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OMMAIRE" sheetId="1" r:id="rId1"/>
    <sheet name="LB" sheetId="2" r:id="rId2"/>
    <sheet name="LBS1" sheetId="3" r:id="rId3"/>
    <sheet name="LBS2" sheetId="4" r:id="rId4"/>
    <sheet name="LBS2_trhor15=t_0500-0514" sheetId="5" r:id="rId5"/>
    <sheet name="LBS1_trhor15=t_0515-0529" sheetId="6" r:id="rId6"/>
    <sheet name="LBS2_trhor15=t_0515-0529" sheetId="7" r:id="rId7"/>
    <sheet name="LBS1_trhor15=t_0530-0544" sheetId="8" r:id="rId8"/>
    <sheet name="LBS2_trhor15=t_0530-0544" sheetId="9" r:id="rId9"/>
    <sheet name="LBS1_trhor15=t_0545-0559" sheetId="10" r:id="rId10"/>
    <sheet name="LBS2_trhor15=t_0545-0559" sheetId="11" r:id="rId11"/>
    <sheet name="LBS1_trhor15=t_0600-0614" sheetId="12" r:id="rId12"/>
    <sheet name="LBS2_trhor15=t_0600-0614" sheetId="13" r:id="rId13"/>
    <sheet name="LBS1_trhor15=t_0615-0629" sheetId="14" r:id="rId14"/>
    <sheet name="LBS2_trhor15=t_0615-0629" sheetId="15" r:id="rId15"/>
    <sheet name="LBS1_trhor15=t_0630-0644" sheetId="16" r:id="rId16"/>
    <sheet name="LBS2_trhor15=t_0630-0644" sheetId="17" r:id="rId17"/>
    <sheet name="LBS1_trhor15=t_0645-0659" sheetId="18" r:id="rId18"/>
    <sheet name="LBS2_trhor15=t_0645-0659" sheetId="19" r:id="rId19"/>
    <sheet name="LBS1_trhor15=t_0700-0714" sheetId="20" r:id="rId20"/>
    <sheet name="LBS2_trhor15=t_0700-0714" sheetId="21" r:id="rId21"/>
    <sheet name="LBS1_trhor15=t_0715-0729" sheetId="22" r:id="rId22"/>
    <sheet name="LBS2_trhor15=t_0715-0729" sheetId="23" r:id="rId23"/>
    <sheet name="LBS1_trhor15=t_0730-0744" sheetId="24" r:id="rId24"/>
    <sheet name="LBS2_trhor15=t_0730-0744" sheetId="25" r:id="rId25"/>
    <sheet name="LBS1_trhor15=t_0745-0759" sheetId="26" r:id="rId26"/>
    <sheet name="LBS2_trhor15=t_0745-0759" sheetId="27" r:id="rId27"/>
    <sheet name="LBS1_trhor15=t_0800-0814" sheetId="28" r:id="rId28"/>
    <sheet name="LBS2_trhor15=t_0800-0814" sheetId="29" r:id="rId29"/>
    <sheet name="LBS1_trhor15=t_0815-0829" sheetId="30" r:id="rId30"/>
    <sheet name="LBS2_trhor15=t_0815-0829" sheetId="31" r:id="rId31"/>
    <sheet name="LBS1_trhor15=t_0830-0844" sheetId="32" r:id="rId32"/>
    <sheet name="LBS2_trhor15=t_0830-0844" sheetId="33" r:id="rId33"/>
    <sheet name="LBS1_trhor15=t_0845-0859" sheetId="34" r:id="rId34"/>
    <sheet name="LBS2_trhor15=t_0845-0859" sheetId="35" r:id="rId35"/>
    <sheet name="LBS1_trhor15=t_0900-0914" sheetId="36" r:id="rId36"/>
    <sheet name="LBS2_trhor15=t_0900-0914" sheetId="37" r:id="rId37"/>
    <sheet name="LBS1_trhor15=t_0915-0929" sheetId="38" r:id="rId38"/>
    <sheet name="LBS2_trhor15=t_0915-0929" sheetId="39" r:id="rId39"/>
    <sheet name="LBS1_trhor15=t_0930-0944" sheetId="40" r:id="rId40"/>
    <sheet name="LBS2_trhor15=t_0930-0944" sheetId="41" r:id="rId41"/>
    <sheet name="LBS1_trhor15=t_0945-0959" sheetId="42" r:id="rId42"/>
    <sheet name="LBS2_trhor15=t_0945-0959" sheetId="43" r:id="rId43"/>
    <sheet name="LBS1_trhor15=t_1000-1014" sheetId="44" r:id="rId44"/>
    <sheet name="LBS2_trhor15=t_1000-1014" sheetId="45" r:id="rId45"/>
    <sheet name="LBS1_trhor15=t_1015-1029" sheetId="46" r:id="rId46"/>
    <sheet name="LBS2_trhor15=t_1015-1029" sheetId="47" r:id="rId47"/>
    <sheet name="LBS1_trhor15=t_1030-1044" sheetId="48" r:id="rId48"/>
    <sheet name="LBS2_trhor15=t_1030-1044" sheetId="49" r:id="rId49"/>
    <sheet name="LBS1_trhor15=t_1045-1059" sheetId="50" r:id="rId50"/>
    <sheet name="LBS2_trhor15=t_1045-1059" sheetId="51" r:id="rId51"/>
    <sheet name="LBS1_trhor15=t_1100-1114" sheetId="52" r:id="rId52"/>
    <sheet name="LBS2_trhor15=t_1100-1114" sheetId="53" r:id="rId53"/>
    <sheet name="LBS1_trhor15=t_1115-1129" sheetId="54" r:id="rId54"/>
    <sheet name="LBS2_trhor15=t_1115-1129" sheetId="55" r:id="rId55"/>
    <sheet name="LBS1_trhor15=t_1130-1144" sheetId="56" r:id="rId56"/>
    <sheet name="LBS2_trhor15=t_1130-1144" sheetId="57" r:id="rId57"/>
    <sheet name="LBS1_trhor15=t_1145-1159" sheetId="58" r:id="rId58"/>
    <sheet name="LBS2_trhor15=t_1145-1159" sheetId="59" r:id="rId59"/>
    <sheet name="LBS1_trhor15=t_1200-1214" sheetId="60" r:id="rId60"/>
    <sheet name="LBS2_trhor15=t_1200-1214" sheetId="61" r:id="rId61"/>
    <sheet name="LBS1_trhor15=t_1215-1229" sheetId="62" r:id="rId62"/>
    <sheet name="LBS2_trhor15=t_1215-1229" sheetId="63" r:id="rId63"/>
    <sheet name="LBS1_trhor15=t_1230-1244" sheetId="64" r:id="rId64"/>
    <sheet name="LBS2_trhor15=t_1230-1244" sheetId="65" r:id="rId65"/>
    <sheet name="LBS1_trhor15=t_1245-1259" sheetId="66" r:id="rId66"/>
    <sheet name="LBS2_trhor15=t_1245-1259" sheetId="67" r:id="rId67"/>
    <sheet name="LBS1_trhor15=t_1300-1314" sheetId="68" r:id="rId68"/>
    <sheet name="LBS2_trhor15=t_1300-1314" sheetId="69" r:id="rId69"/>
    <sheet name="LBS1_trhor15=t_1315-1329" sheetId="70" r:id="rId70"/>
    <sheet name="LBS2_trhor15=t_1315-1329" sheetId="71" r:id="rId71"/>
    <sheet name="LBS1_trhor15=t_1330-1344" sheetId="72" r:id="rId72"/>
    <sheet name="LBS2_trhor15=t_1330-1344" sheetId="73" r:id="rId73"/>
    <sheet name="LBS1_trhor15=t_1345-1359" sheetId="74" r:id="rId74"/>
    <sheet name="LBS2_trhor15=t_1345-1359" sheetId="75" r:id="rId75"/>
    <sheet name="LBS1_trhor15=t_1400-1414" sheetId="76" r:id="rId76"/>
    <sheet name="LBS2_trhor15=t_1400-1414" sheetId="77" r:id="rId77"/>
    <sheet name="LBS1_trhor15=t_1415-1429" sheetId="78" r:id="rId78"/>
    <sheet name="LBS2_trhor15=t_1415-1429" sheetId="79" r:id="rId79"/>
    <sheet name="LBS1_trhor15=t_1430-1444" sheetId="80" r:id="rId80"/>
    <sheet name="LBS2_trhor15=t_1430-1444" sheetId="81" r:id="rId81"/>
    <sheet name="LBS1_trhor15=t_1445-1459" sheetId="82" r:id="rId82"/>
    <sheet name="LBS2_trhor15=t_1445-1459" sheetId="83" r:id="rId83"/>
    <sheet name="LBS1_trhor15=t_1500-1514" sheetId="84" r:id="rId84"/>
    <sheet name="LBS2_trhor15=t_1500-1514" sheetId="85" r:id="rId85"/>
    <sheet name="LBS1_trhor15=t_1515-1529" sheetId="86" r:id="rId86"/>
    <sheet name="LBS2_trhor15=t_1515-1529" sheetId="87" r:id="rId87"/>
    <sheet name="LBS1_trhor15=t_1530-1544" sheetId="88" r:id="rId88"/>
    <sheet name="LBS2_trhor15=t_1530-1544" sheetId="89" r:id="rId89"/>
    <sheet name="LBS1_trhor15=t_1545-1559" sheetId="90" r:id="rId90"/>
    <sheet name="LBS2_trhor15=t_1545-1559" sheetId="91" r:id="rId91"/>
    <sheet name="LBS1_trhor15=t_1600-1614" sheetId="92" r:id="rId92"/>
    <sheet name="LBS2_trhor15=t_1600-1614" sheetId="93" r:id="rId93"/>
    <sheet name="LBS1_trhor15=t_1615-1629" sheetId="94" r:id="rId94"/>
    <sheet name="LBS2_trhor15=t_1615-1629" sheetId="95" r:id="rId95"/>
    <sheet name="LBS1_trhor15=t_1630-1644" sheetId="96" r:id="rId96"/>
    <sheet name="LBS2_trhor15=t_1630-1644" sheetId="97" r:id="rId97"/>
    <sheet name="LBS1_trhor15=t_1645-1659" sheetId="98" r:id="rId98"/>
    <sheet name="LBS2_trhor15=t_1645-1659" sheetId="99" r:id="rId99"/>
    <sheet name="LBS1_trhor15=t_1700-1714" sheetId="100" r:id="rId100"/>
    <sheet name="LBS2_trhor15=t_1700-1714" sheetId="101" r:id="rId101"/>
    <sheet name="LBS1_trhor15=t_1715-1729" sheetId="102" r:id="rId102"/>
    <sheet name="LBS2_trhor15=t_1715-1729" sheetId="103" r:id="rId103"/>
    <sheet name="LBS1_trhor15=t_1730-1744" sheetId="104" r:id="rId104"/>
    <sheet name="LBS2_trhor15=t_1730-1744" sheetId="105" r:id="rId105"/>
    <sheet name="LBS1_trhor15=t_1745-1759" sheetId="106" r:id="rId106"/>
    <sheet name="LBS2_trhor15=t_1745-1759" sheetId="107" r:id="rId107"/>
    <sheet name="LBS1_trhor15=t_1800-1814" sheetId="108" r:id="rId108"/>
    <sheet name="LBS2_trhor15=t_1800-1814" sheetId="109" r:id="rId109"/>
    <sheet name="LBS1_trhor15=t_1815-1829" sheetId="110" r:id="rId110"/>
    <sheet name="LBS2_trhor15=t_1815-1829" sheetId="111" r:id="rId111"/>
    <sheet name="LBS1_trhor15=t_1830-1844" sheetId="112" r:id="rId112"/>
    <sheet name="LBS2_trhor15=t_1830-1844" sheetId="113" r:id="rId113"/>
    <sheet name="LBS1_trhor15=t_1845-1859" sheetId="114" r:id="rId114"/>
    <sheet name="LBS2_trhor15=t_1845-1859" sheetId="115" r:id="rId115"/>
    <sheet name="LBS1_trhor15=t_1900-1914" sheetId="116" r:id="rId116"/>
    <sheet name="LBS2_trhor15=t_1900-1914" sheetId="117" r:id="rId117"/>
    <sheet name="LBS1_trhor15=t_1915-1929" sheetId="118" r:id="rId118"/>
    <sheet name="LBS2_trhor15=t_1915-1929" sheetId="119" r:id="rId119"/>
    <sheet name="LBS1_trhor15=t_1930-1944" sheetId="120" r:id="rId120"/>
    <sheet name="LBS2_trhor15=t_1930-1944" sheetId="121" r:id="rId121"/>
    <sheet name="LBS1_trhor15=t_1945-1959" sheetId="122" r:id="rId122"/>
    <sheet name="LBS2_trhor15=t_1945-1959" sheetId="123" r:id="rId123"/>
    <sheet name="LBS1_trhor15=t_2000-2014" sheetId="124" r:id="rId124"/>
    <sheet name="LBS2_trhor15=t_2000-2014" sheetId="125" r:id="rId125"/>
    <sheet name="LBS1_trhor15=t_2015-2029" sheetId="126" r:id="rId126"/>
    <sheet name="LBS2_trhor15=t_2015-2029" sheetId="127" r:id="rId127"/>
    <sheet name="LBS1_trhor15=t_2030-2044" sheetId="128" r:id="rId128"/>
    <sheet name="LBS2_trhor15=t_2030-2044" sheetId="129" r:id="rId129"/>
    <sheet name="LBS1_trhor15=t_2045-2059" sheetId="130" r:id="rId130"/>
    <sheet name="LBS2_trhor15=t_2045-2059" sheetId="131" r:id="rId131"/>
    <sheet name="LBS1_trhor15=t_2100-2114" sheetId="132" r:id="rId132"/>
    <sheet name="LBS2_trhor15=t_2100-2114" sheetId="133" r:id="rId133"/>
    <sheet name="LBS1_trhor15=t_2115-2129" sheetId="134" r:id="rId134"/>
    <sheet name="LBS2_trhor15=t_2115-2129" sheetId="135" r:id="rId135"/>
    <sheet name="LBS1_trhor15=t_2130-2144" sheetId="136" r:id="rId136"/>
    <sheet name="LBS2_trhor15=t_2130-2144" sheetId="137" r:id="rId137"/>
    <sheet name="LBS1_trhor15=t_2145-2159" sheetId="138" r:id="rId138"/>
    <sheet name="LBS2_trhor15=t_2145-2159" sheetId="139" r:id="rId139"/>
    <sheet name="LBS1_trhor15=t_2200-2214" sheetId="140" r:id="rId140"/>
    <sheet name="LBS2_trhor15=t_2200-2214" sheetId="141" r:id="rId141"/>
    <sheet name="LBS1_trhor15=t_2215-2229" sheetId="142" r:id="rId142"/>
    <sheet name="LBS2_trhor15=t_2215-2229" sheetId="143" r:id="rId143"/>
    <sheet name="LBS1_trhor15=t_2230-2244" sheetId="144" r:id="rId144"/>
    <sheet name="LBS2_trhor15=t_2230-2244" sheetId="145" r:id="rId145"/>
    <sheet name="LBS1_trhor15=t_2245-2259" sheetId="146" r:id="rId146"/>
    <sheet name="LBS2_trhor15=t_2245-2259" sheetId="147" r:id="rId147"/>
    <sheet name="LBS1_trhor15=t_2300-2314" sheetId="148" r:id="rId148"/>
    <sheet name="LBS2_trhor15=t_2300-2314" sheetId="149" r:id="rId149"/>
    <sheet name="LBS1_trhor15=t_2315-2329" sheetId="150" r:id="rId150"/>
    <sheet name="LBS2_trhor15=t_2315-2329" sheetId="151" r:id="rId151"/>
    <sheet name="LBS1_trhor15=t_2330-2344" sheetId="152" r:id="rId152"/>
    <sheet name="LBS2_trhor15=t_2330-2344" sheetId="153" r:id="rId153"/>
    <sheet name="LBS1_trhor15=t_2345-2359" sheetId="154" r:id="rId154"/>
    <sheet name="LBS2_trhor15=t_2345-2359" sheetId="155" r:id="rId155"/>
    <sheet name="LBS1_trhor15=t_2400-2414" sheetId="156" r:id="rId156"/>
    <sheet name="LBS2_trhor15=t_2400-2414" sheetId="157" r:id="rId157"/>
    <sheet name="LBS1_trhor15=t_2415-2429" sheetId="158" r:id="rId158"/>
    <sheet name="LBS2_trhor15=t_2415-2429" sheetId="159" r:id="rId159"/>
    <sheet name="LBS1_trhor15=t_2430-2444" sheetId="160" r:id="rId160"/>
    <sheet name="LBS2_trhor15=t_2430-2444" sheetId="161" r:id="rId161"/>
    <sheet name="LBS1_trhor15=t_2445-2459" sheetId="162" r:id="rId162"/>
    <sheet name="LBS2_trhor15=t_2445-2459" sheetId="163" r:id="rId163"/>
    <sheet name="LBS1_trhor15=t_2500-2514" sheetId="164" r:id="rId164"/>
    <sheet name="LBS2_trhor15=t_2500-2514" sheetId="165" r:id="rId165"/>
    <sheet name="LBS1_trhor15=t_2515-2529" sheetId="166" r:id="rId166"/>
    <sheet name="LBS2_trhor15=t_2515-2529" sheetId="167" r:id="rId167"/>
    <sheet name="LBS2_trhor15=t_2530-2544" sheetId="168" r:id="rId168"/>
    <sheet name="LB_lignem1" sheetId="169" r:id="rId169"/>
    <sheet name="LB_lignep1" sheetId="170" r:id="rId170"/>
    <sheet name="LB_modav" sheetId="171" r:id="rId171"/>
    <sheet name="LB_modap" sheetId="172" r:id="rId172"/>
  </sheets>
  <calcPr calcId="124519" fullCalcOnLoad="1"/>
</workbook>
</file>

<file path=xl/sharedStrings.xml><?xml version="1.0" encoding="utf-8"?>
<sst xmlns="http://schemas.openxmlformats.org/spreadsheetml/2006/main" count="6850" uniqueCount="493">
  <si>
    <t>Ligne : B - CESSON - VIASILVA &lt;-&gt; SAINT-JACQUES - GAÎTÉ</t>
  </si>
  <si>
    <t>LB</t>
  </si>
  <si>
    <t>Matrice montée/descente par arrêt - Tous sens</t>
  </si>
  <si>
    <t>LIGNE B</t>
  </si>
  <si>
    <t>Tous sens</t>
  </si>
  <si>
    <t>Total journée</t>
  </si>
  <si>
    <t>Matrice
montée/descente</t>
  </si>
  <si>
    <t>CESSON - VIASILVA</t>
  </si>
  <si>
    <t>ATALANTE</t>
  </si>
  <si>
    <t>BEAULIEU - UNIVERSITÉ</t>
  </si>
  <si>
    <t>JOLIOT-CURIE - CHATEAUBRIAND</t>
  </si>
  <si>
    <t>LES GAYEULLES</t>
  </si>
  <si>
    <t>GROS-CHÊNE</t>
  </si>
  <si>
    <t>JULES FERRY</t>
  </si>
  <si>
    <t>SAINTE-ANNE</t>
  </si>
  <si>
    <t>SAINT-GERMAIN</t>
  </si>
  <si>
    <t>GARES</t>
  </si>
  <si>
    <t>COLOMBIER</t>
  </si>
  <si>
    <t>MABILAIS</t>
  </si>
  <si>
    <t>CLEUNAY</t>
  </si>
  <si>
    <t>LA COURROUZE</t>
  </si>
  <si>
    <t>SAINT-JACQUES - GAÎTÉ</t>
  </si>
  <si>
    <t>TOTAL DESCENTES</t>
  </si>
  <si>
    <t>TOTAL MONTEES</t>
  </si>
  <si>
    <t>% M+D</t>
  </si>
  <si>
    <t>LBS1</t>
  </si>
  <si>
    <t>Sens 1 - CESSON - VIASILVA &gt; SAINT-JACQUES - GAÎTÉ</t>
  </si>
  <si>
    <t>CHARGE</t>
  </si>
  <si>
    <t>LBS2</t>
  </si>
  <si>
    <t>Sens 2 - SAINT-JACQUES - GAÎTÉ &gt; CESSON - VIASILVA</t>
  </si>
  <si>
    <t>LBS2_trhor15=t_0500-0514</t>
  </si>
  <si>
    <t>Matrice montée/descente par arrêt - Sens 2 - 05h00</t>
  </si>
  <si>
    <t>code_trhor15 : 05h00</t>
  </si>
  <si>
    <t>LBS1_trhor15=t_0515-0529</t>
  </si>
  <si>
    <t>Matrice montée/descente par arrêt - Sens 1 - 05h15</t>
  </si>
  <si>
    <t>code_trhor15 : 05h15</t>
  </si>
  <si>
    <t>LBS2_trhor15=t_0515-0529</t>
  </si>
  <si>
    <t>Matrice montée/descente par arrêt - Sens 2 - 05h15</t>
  </si>
  <si>
    <t>LBS1_trhor15=t_0530-0544</t>
  </si>
  <si>
    <t>Matrice montée/descente par arrêt - Sens 1 - 05h30</t>
  </si>
  <si>
    <t>code_trhor15 : 05h30</t>
  </si>
  <si>
    <t>LBS2_trhor15=t_0530-0544</t>
  </si>
  <si>
    <t>Matrice montée/descente par arrêt - Sens 2 - 05h30</t>
  </si>
  <si>
    <t>LBS1_trhor15=t_0545-0559</t>
  </si>
  <si>
    <t>Matrice montée/descente par arrêt - Sens 1 - 05h45</t>
  </si>
  <si>
    <t>code_trhor15 : 05h45</t>
  </si>
  <si>
    <t>LBS2_trhor15=t_0545-0559</t>
  </si>
  <si>
    <t>Matrice montée/descente par arrêt - Sens 2 - 05h45</t>
  </si>
  <si>
    <t>LBS1_trhor15=t_0600-0614</t>
  </si>
  <si>
    <t>Matrice montée/descente par arrêt - Sens 1 - 06h00</t>
  </si>
  <si>
    <t>code_trhor15 : 06h00</t>
  </si>
  <si>
    <t>LBS2_trhor15=t_0600-0614</t>
  </si>
  <si>
    <t>Matrice montée/descente par arrêt - Sens 2 - 06h00</t>
  </si>
  <si>
    <t>LBS1_trhor15=t_0615-0629</t>
  </si>
  <si>
    <t>Matrice montée/descente par arrêt - Sens 1 - 06h15</t>
  </si>
  <si>
    <t>code_trhor15 : 06h15</t>
  </si>
  <si>
    <t>LBS2_trhor15=t_0615-0629</t>
  </si>
  <si>
    <t>Matrice montée/descente par arrêt - Sens 2 - 06h15</t>
  </si>
  <si>
    <t>LBS1_trhor15=t_0630-0644</t>
  </si>
  <si>
    <t>Matrice montée/descente par arrêt - Sens 1 - 06h30</t>
  </si>
  <si>
    <t>code_trhor15 : 06h30</t>
  </si>
  <si>
    <t>LBS2_trhor15=t_0630-0644</t>
  </si>
  <si>
    <t>Matrice montée/descente par arrêt - Sens 2 - 06h30</t>
  </si>
  <si>
    <t>LBS1_trhor15=t_0645-0659</t>
  </si>
  <si>
    <t>Matrice montée/descente par arrêt - Sens 1 - 06h45</t>
  </si>
  <si>
    <t>code_trhor15 : 06h45</t>
  </si>
  <si>
    <t>LBS2_trhor15=t_0645-0659</t>
  </si>
  <si>
    <t>Matrice montée/descente par arrêt - Sens 2 - 06h45</t>
  </si>
  <si>
    <t>LBS1_trhor15=t_0700-0714</t>
  </si>
  <si>
    <t>Matrice montée/descente par arrêt - Sens 1 - 07h00</t>
  </si>
  <si>
    <t>code_trhor15 : 07h00</t>
  </si>
  <si>
    <t>LBS2_trhor15=t_0700-0714</t>
  </si>
  <si>
    <t>Matrice montée/descente par arrêt - Sens 2 - 07h00</t>
  </si>
  <si>
    <t>LBS1_trhor15=t_0715-0729</t>
  </si>
  <si>
    <t>Matrice montée/descente par arrêt - Sens 1 - 07h15</t>
  </si>
  <si>
    <t>code_trhor15 : 07h15</t>
  </si>
  <si>
    <t>LBS2_trhor15=t_0715-0729</t>
  </si>
  <si>
    <t>Matrice montée/descente par arrêt - Sens 2 - 07h15</t>
  </si>
  <si>
    <t>LBS1_trhor15=t_0730-0744</t>
  </si>
  <si>
    <t>Matrice montée/descente par arrêt - Sens 1 - 07h30</t>
  </si>
  <si>
    <t>code_trhor15 : 07h30</t>
  </si>
  <si>
    <t>LBS2_trhor15=t_0730-0744</t>
  </si>
  <si>
    <t>Matrice montée/descente par arrêt - Sens 2 - 07h30</t>
  </si>
  <si>
    <t>LBS1_trhor15=t_0745-0759</t>
  </si>
  <si>
    <t>Matrice montée/descente par arrêt - Sens 1 - 07h45</t>
  </si>
  <si>
    <t>code_trhor15 : 07h45</t>
  </si>
  <si>
    <t>LBS2_trhor15=t_0745-0759</t>
  </si>
  <si>
    <t>Matrice montée/descente par arrêt - Sens 2 - 07h45</t>
  </si>
  <si>
    <t>LBS1_trhor15=t_0800-0814</t>
  </si>
  <si>
    <t>Matrice montée/descente par arrêt - Sens 1 - 08h00</t>
  </si>
  <si>
    <t>code_trhor15 : 08h00</t>
  </si>
  <si>
    <t>LBS2_trhor15=t_0800-0814</t>
  </si>
  <si>
    <t>Matrice montée/descente par arrêt - Sens 2 - 08h00</t>
  </si>
  <si>
    <t>LBS1_trhor15=t_0815-0829</t>
  </si>
  <si>
    <t>Matrice montée/descente par arrêt - Sens 1 - 08h15</t>
  </si>
  <si>
    <t>code_trhor15 : 08h15</t>
  </si>
  <si>
    <t>LBS2_trhor15=t_0815-0829</t>
  </si>
  <si>
    <t>Matrice montée/descente par arrêt - Sens 2 - 08h15</t>
  </si>
  <si>
    <t>LBS1_trhor15=t_0830-0844</t>
  </si>
  <si>
    <t>Matrice montée/descente par arrêt - Sens 1 - 08h30</t>
  </si>
  <si>
    <t>code_trhor15 : 08h30</t>
  </si>
  <si>
    <t>LBS2_trhor15=t_0830-0844</t>
  </si>
  <si>
    <t>Matrice montée/descente par arrêt - Sens 2 - 08h30</t>
  </si>
  <si>
    <t>LBS1_trhor15=t_0845-0859</t>
  </si>
  <si>
    <t>Matrice montée/descente par arrêt - Sens 1 - 08h45</t>
  </si>
  <si>
    <t>code_trhor15 : 08h45</t>
  </si>
  <si>
    <t>LBS2_trhor15=t_0845-0859</t>
  </si>
  <si>
    <t>Matrice montée/descente par arrêt - Sens 2 - 08h45</t>
  </si>
  <si>
    <t>LBS1_trhor15=t_0900-0914</t>
  </si>
  <si>
    <t>Matrice montée/descente par arrêt - Sens 1 - 09h00</t>
  </si>
  <si>
    <t>code_trhor15 : 09h00</t>
  </si>
  <si>
    <t>LBS2_trhor15=t_0900-0914</t>
  </si>
  <si>
    <t>Matrice montée/descente par arrêt - Sens 2 - 09h00</t>
  </si>
  <si>
    <t>LBS1_trhor15=t_0915-0929</t>
  </si>
  <si>
    <t>Matrice montée/descente par arrêt - Sens 1 - 09h15</t>
  </si>
  <si>
    <t>code_trhor15 : 09h15</t>
  </si>
  <si>
    <t>LBS2_trhor15=t_0915-0929</t>
  </si>
  <si>
    <t>Matrice montée/descente par arrêt - Sens 2 - 09h15</t>
  </si>
  <si>
    <t>LBS1_trhor15=t_0930-0944</t>
  </si>
  <si>
    <t>Matrice montée/descente par arrêt - Sens 1 - 09h30</t>
  </si>
  <si>
    <t>code_trhor15 : 09h30</t>
  </si>
  <si>
    <t>LBS2_trhor15=t_0930-0944</t>
  </si>
  <si>
    <t>Matrice montée/descente par arrêt - Sens 2 - 09h30</t>
  </si>
  <si>
    <t>LBS1_trhor15=t_0945-0959</t>
  </si>
  <si>
    <t>Matrice montée/descente par arrêt - Sens 1 - 09h45</t>
  </si>
  <si>
    <t>code_trhor15 : 09h45</t>
  </si>
  <si>
    <t>LBS2_trhor15=t_0945-0959</t>
  </si>
  <si>
    <t>Matrice montée/descente par arrêt - Sens 2 - 09h45</t>
  </si>
  <si>
    <t>LBS1_trhor15=t_1000-1014</t>
  </si>
  <si>
    <t>Matrice montée/descente par arrêt - Sens 1 - 10h00</t>
  </si>
  <si>
    <t>code_trhor15 : 10h00</t>
  </si>
  <si>
    <t>LBS2_trhor15=t_1000-1014</t>
  </si>
  <si>
    <t>Matrice montée/descente par arrêt - Sens 2 - 10h00</t>
  </si>
  <si>
    <t>LBS1_trhor15=t_1015-1029</t>
  </si>
  <si>
    <t>Matrice montée/descente par arrêt - Sens 1 - 10h15</t>
  </si>
  <si>
    <t>code_trhor15 : 10h15</t>
  </si>
  <si>
    <t>LBS2_trhor15=t_1015-1029</t>
  </si>
  <si>
    <t>Matrice montée/descente par arrêt - Sens 2 - 10h15</t>
  </si>
  <si>
    <t>LBS1_trhor15=t_1030-1044</t>
  </si>
  <si>
    <t>Matrice montée/descente par arrêt - Sens 1 - 10h30</t>
  </si>
  <si>
    <t>code_trhor15 : 10h30</t>
  </si>
  <si>
    <t>LBS2_trhor15=t_1030-1044</t>
  </si>
  <si>
    <t>Matrice montée/descente par arrêt - Sens 2 - 10h30</t>
  </si>
  <si>
    <t>LBS1_trhor15=t_1045-1059</t>
  </si>
  <si>
    <t>Matrice montée/descente par arrêt - Sens 1 - 10h45</t>
  </si>
  <si>
    <t>code_trhor15 : 10h45</t>
  </si>
  <si>
    <t>LBS2_trhor15=t_1045-1059</t>
  </si>
  <si>
    <t>Matrice montée/descente par arrêt - Sens 2 - 10h45</t>
  </si>
  <si>
    <t>LBS1_trhor15=t_1100-1114</t>
  </si>
  <si>
    <t>Matrice montée/descente par arrêt - Sens 1 - 11h00</t>
  </si>
  <si>
    <t>code_trhor15 : 11h00</t>
  </si>
  <si>
    <t>LBS2_trhor15=t_1100-1114</t>
  </si>
  <si>
    <t>Matrice montée/descente par arrêt - Sens 2 - 11h00</t>
  </si>
  <si>
    <t>LBS1_trhor15=t_1115-1129</t>
  </si>
  <si>
    <t>Matrice montée/descente par arrêt - Sens 1 - 11h15</t>
  </si>
  <si>
    <t>code_trhor15 : 11h15</t>
  </si>
  <si>
    <t>LBS2_trhor15=t_1115-1129</t>
  </si>
  <si>
    <t>Matrice montée/descente par arrêt - Sens 2 - 11h15</t>
  </si>
  <si>
    <t>LBS1_trhor15=t_1130-1144</t>
  </si>
  <si>
    <t>Matrice montée/descente par arrêt - Sens 1 - 11h30</t>
  </si>
  <si>
    <t>code_trhor15 : 11h30</t>
  </si>
  <si>
    <t>LBS2_trhor15=t_1130-1144</t>
  </si>
  <si>
    <t>Matrice montée/descente par arrêt - Sens 2 - 11h30</t>
  </si>
  <si>
    <t>LBS1_trhor15=t_1145-1159</t>
  </si>
  <si>
    <t>Matrice montée/descente par arrêt - Sens 1 - 11h45</t>
  </si>
  <si>
    <t>code_trhor15 : 11h45</t>
  </si>
  <si>
    <t>LBS2_trhor15=t_1145-1159</t>
  </si>
  <si>
    <t>Matrice montée/descente par arrêt - Sens 2 - 11h45</t>
  </si>
  <si>
    <t>LBS1_trhor15=t_1200-1214</t>
  </si>
  <si>
    <t>Matrice montée/descente par arrêt - Sens 1 - 12h00</t>
  </si>
  <si>
    <t>code_trhor15 : 12h00</t>
  </si>
  <si>
    <t>LBS2_trhor15=t_1200-1214</t>
  </si>
  <si>
    <t>Matrice montée/descente par arrêt - Sens 2 - 12h00</t>
  </si>
  <si>
    <t>LBS1_trhor15=t_1215-1229</t>
  </si>
  <si>
    <t>Matrice montée/descente par arrêt - Sens 1 - 12h15</t>
  </si>
  <si>
    <t>code_trhor15 : 12h15</t>
  </si>
  <si>
    <t>LBS2_trhor15=t_1215-1229</t>
  </si>
  <si>
    <t>Matrice montée/descente par arrêt - Sens 2 - 12h15</t>
  </si>
  <si>
    <t>LBS1_trhor15=t_1230-1244</t>
  </si>
  <si>
    <t>Matrice montée/descente par arrêt - Sens 1 - 12h30</t>
  </si>
  <si>
    <t>code_trhor15 : 12h30</t>
  </si>
  <si>
    <t>LBS2_trhor15=t_1230-1244</t>
  </si>
  <si>
    <t>Matrice montée/descente par arrêt - Sens 2 - 12h30</t>
  </si>
  <si>
    <t>LBS1_trhor15=t_1245-1259</t>
  </si>
  <si>
    <t>Matrice montée/descente par arrêt - Sens 1 - 12h45</t>
  </si>
  <si>
    <t>code_trhor15 : 12h45</t>
  </si>
  <si>
    <t>LBS2_trhor15=t_1245-1259</t>
  </si>
  <si>
    <t>Matrice montée/descente par arrêt - Sens 2 - 12h45</t>
  </si>
  <si>
    <t>LBS1_trhor15=t_1300-1314</t>
  </si>
  <si>
    <t>Matrice montée/descente par arrêt - Sens 1 - 13h00</t>
  </si>
  <si>
    <t>code_trhor15 : 13h00</t>
  </si>
  <si>
    <t>LBS2_trhor15=t_1300-1314</t>
  </si>
  <si>
    <t>Matrice montée/descente par arrêt - Sens 2 - 13h00</t>
  </si>
  <si>
    <t>LBS1_trhor15=t_1315-1329</t>
  </si>
  <si>
    <t>Matrice montée/descente par arrêt - Sens 1 - 13h15</t>
  </si>
  <si>
    <t>code_trhor15 : 13h15</t>
  </si>
  <si>
    <t>LBS2_trhor15=t_1315-1329</t>
  </si>
  <si>
    <t>Matrice montée/descente par arrêt - Sens 2 - 13h15</t>
  </si>
  <si>
    <t>LBS1_trhor15=t_1330-1344</t>
  </si>
  <si>
    <t>Matrice montée/descente par arrêt - Sens 1 - 13h30</t>
  </si>
  <si>
    <t>code_trhor15 : 13h30</t>
  </si>
  <si>
    <t>LBS2_trhor15=t_1330-1344</t>
  </si>
  <si>
    <t>Matrice montée/descente par arrêt - Sens 2 - 13h30</t>
  </si>
  <si>
    <t>LBS1_trhor15=t_1345-1359</t>
  </si>
  <si>
    <t>Matrice montée/descente par arrêt - Sens 1 - 13h45</t>
  </si>
  <si>
    <t>code_trhor15 : 13h45</t>
  </si>
  <si>
    <t>LBS2_trhor15=t_1345-1359</t>
  </si>
  <si>
    <t>Matrice montée/descente par arrêt - Sens 2 - 13h45</t>
  </si>
  <si>
    <t>LBS1_trhor15=t_1400-1414</t>
  </si>
  <si>
    <t>Matrice montée/descente par arrêt - Sens 1 - 14h00</t>
  </si>
  <si>
    <t>code_trhor15 : 14h00</t>
  </si>
  <si>
    <t>LBS2_trhor15=t_1400-1414</t>
  </si>
  <si>
    <t>Matrice montée/descente par arrêt - Sens 2 - 14h00</t>
  </si>
  <si>
    <t>LBS1_trhor15=t_1415-1429</t>
  </si>
  <si>
    <t>Matrice montée/descente par arrêt - Sens 1 - 14h15</t>
  </si>
  <si>
    <t>code_trhor15 : 14h15</t>
  </si>
  <si>
    <t>LBS2_trhor15=t_1415-1429</t>
  </si>
  <si>
    <t>Matrice montée/descente par arrêt - Sens 2 - 14h15</t>
  </si>
  <si>
    <t>LBS1_trhor15=t_1430-1444</t>
  </si>
  <si>
    <t>Matrice montée/descente par arrêt - Sens 1 - 14h30</t>
  </si>
  <si>
    <t>code_trhor15 : 14h30</t>
  </si>
  <si>
    <t>LBS2_trhor15=t_1430-1444</t>
  </si>
  <si>
    <t>Matrice montée/descente par arrêt - Sens 2 - 14h30</t>
  </si>
  <si>
    <t>LBS1_trhor15=t_1445-1459</t>
  </si>
  <si>
    <t>Matrice montée/descente par arrêt - Sens 1 - 14h45</t>
  </si>
  <si>
    <t>code_trhor15 : 14h45</t>
  </si>
  <si>
    <t>LBS2_trhor15=t_1445-1459</t>
  </si>
  <si>
    <t>Matrice montée/descente par arrêt - Sens 2 - 14h45</t>
  </si>
  <si>
    <t>LBS1_trhor15=t_1500-1514</t>
  </si>
  <si>
    <t>Matrice montée/descente par arrêt - Sens 1 - 15h00</t>
  </si>
  <si>
    <t>code_trhor15 : 15h00</t>
  </si>
  <si>
    <t>LBS2_trhor15=t_1500-1514</t>
  </si>
  <si>
    <t>Matrice montée/descente par arrêt - Sens 2 - 15h00</t>
  </si>
  <si>
    <t>LBS1_trhor15=t_1515-1529</t>
  </si>
  <si>
    <t>Matrice montée/descente par arrêt - Sens 1 - 15h15</t>
  </si>
  <si>
    <t>code_trhor15 : 15h15</t>
  </si>
  <si>
    <t>LBS2_trhor15=t_1515-1529</t>
  </si>
  <si>
    <t>Matrice montée/descente par arrêt - Sens 2 - 15h15</t>
  </si>
  <si>
    <t>LBS1_trhor15=t_1530-1544</t>
  </si>
  <si>
    <t>Matrice montée/descente par arrêt - Sens 1 - 15h30</t>
  </si>
  <si>
    <t>code_trhor15 : 15h30</t>
  </si>
  <si>
    <t>LBS2_trhor15=t_1530-1544</t>
  </si>
  <si>
    <t>Matrice montée/descente par arrêt - Sens 2 - 15h30</t>
  </si>
  <si>
    <t>LBS1_trhor15=t_1545-1559</t>
  </si>
  <si>
    <t>Matrice montée/descente par arrêt - Sens 1 - 15h45</t>
  </si>
  <si>
    <t>code_trhor15 : 15h45</t>
  </si>
  <si>
    <t>LBS2_trhor15=t_1545-1559</t>
  </si>
  <si>
    <t>Matrice montée/descente par arrêt - Sens 2 - 15h45</t>
  </si>
  <si>
    <t>LBS1_trhor15=t_1600-1614</t>
  </si>
  <si>
    <t>Matrice montée/descente par arrêt - Sens 1 - 16h00</t>
  </si>
  <si>
    <t>code_trhor15 : 16h00</t>
  </si>
  <si>
    <t>LBS2_trhor15=t_1600-1614</t>
  </si>
  <si>
    <t>Matrice montée/descente par arrêt - Sens 2 - 16h00</t>
  </si>
  <si>
    <t>LBS1_trhor15=t_1615-1629</t>
  </si>
  <si>
    <t>Matrice montée/descente par arrêt - Sens 1 - 16h15</t>
  </si>
  <si>
    <t>code_trhor15 : 16h15</t>
  </si>
  <si>
    <t>LBS2_trhor15=t_1615-1629</t>
  </si>
  <si>
    <t>Matrice montée/descente par arrêt - Sens 2 - 16h15</t>
  </si>
  <si>
    <t>LBS1_trhor15=t_1630-1644</t>
  </si>
  <si>
    <t>Matrice montée/descente par arrêt - Sens 1 - 16h30</t>
  </si>
  <si>
    <t>code_trhor15 : 16h30</t>
  </si>
  <si>
    <t>LBS2_trhor15=t_1630-1644</t>
  </si>
  <si>
    <t>Matrice montée/descente par arrêt - Sens 2 - 16h30</t>
  </si>
  <si>
    <t>LBS1_trhor15=t_1645-1659</t>
  </si>
  <si>
    <t>Matrice montée/descente par arrêt - Sens 1 - 16h45</t>
  </si>
  <si>
    <t>code_trhor15 : 16h45</t>
  </si>
  <si>
    <t>LBS2_trhor15=t_1645-1659</t>
  </si>
  <si>
    <t>Matrice montée/descente par arrêt - Sens 2 - 16h45</t>
  </si>
  <si>
    <t>LBS1_trhor15=t_1700-1714</t>
  </si>
  <si>
    <t>Matrice montée/descente par arrêt - Sens 1 - 17h00</t>
  </si>
  <si>
    <t>code_trhor15 : 17h00</t>
  </si>
  <si>
    <t>LBS2_trhor15=t_1700-1714</t>
  </si>
  <si>
    <t>Matrice montée/descente par arrêt - Sens 2 - 17h00</t>
  </si>
  <si>
    <t>LBS1_trhor15=t_1715-1729</t>
  </si>
  <si>
    <t>Matrice montée/descente par arrêt - Sens 1 - 17h15</t>
  </si>
  <si>
    <t>code_trhor15 : 17h15</t>
  </si>
  <si>
    <t>LBS2_trhor15=t_1715-1729</t>
  </si>
  <si>
    <t>Matrice montée/descente par arrêt - Sens 2 - 17h15</t>
  </si>
  <si>
    <t>LBS1_trhor15=t_1730-1744</t>
  </si>
  <si>
    <t>Matrice montée/descente par arrêt - Sens 1 - 17h30</t>
  </si>
  <si>
    <t>code_trhor15 : 17h30</t>
  </si>
  <si>
    <t>LBS2_trhor15=t_1730-1744</t>
  </si>
  <si>
    <t>Matrice montée/descente par arrêt - Sens 2 - 17h30</t>
  </si>
  <si>
    <t>LBS1_trhor15=t_1745-1759</t>
  </si>
  <si>
    <t>Matrice montée/descente par arrêt - Sens 1 - 17h45</t>
  </si>
  <si>
    <t>code_trhor15 : 17h45</t>
  </si>
  <si>
    <t>LBS2_trhor15=t_1745-1759</t>
  </si>
  <si>
    <t>Matrice montée/descente par arrêt - Sens 2 - 17h45</t>
  </si>
  <si>
    <t>LBS1_trhor15=t_1800-1814</t>
  </si>
  <si>
    <t>Matrice montée/descente par arrêt - Sens 1 - 18h00</t>
  </si>
  <si>
    <t>code_trhor15 : 18h00</t>
  </si>
  <si>
    <t>LBS2_trhor15=t_1800-1814</t>
  </si>
  <si>
    <t>Matrice montée/descente par arrêt - Sens 2 - 18h00</t>
  </si>
  <si>
    <t>LBS1_trhor15=t_1815-1829</t>
  </si>
  <si>
    <t>Matrice montée/descente par arrêt - Sens 1 - 18h15</t>
  </si>
  <si>
    <t>code_trhor15 : 18h15</t>
  </si>
  <si>
    <t>LBS2_trhor15=t_1815-1829</t>
  </si>
  <si>
    <t>Matrice montée/descente par arrêt - Sens 2 - 18h15</t>
  </si>
  <si>
    <t>LBS1_trhor15=t_1830-1844</t>
  </si>
  <si>
    <t>Matrice montée/descente par arrêt - Sens 1 - 18h30</t>
  </si>
  <si>
    <t>code_trhor15 : 18h30</t>
  </si>
  <si>
    <t>LBS2_trhor15=t_1830-1844</t>
  </si>
  <si>
    <t>Matrice montée/descente par arrêt - Sens 2 - 18h30</t>
  </si>
  <si>
    <t>LBS1_trhor15=t_1845-1859</t>
  </si>
  <si>
    <t>Matrice montée/descente par arrêt - Sens 1 - 18h45</t>
  </si>
  <si>
    <t>code_trhor15 : 18h45</t>
  </si>
  <si>
    <t>LBS2_trhor15=t_1845-1859</t>
  </si>
  <si>
    <t>Matrice montée/descente par arrêt - Sens 2 - 18h45</t>
  </si>
  <si>
    <t>LBS1_trhor15=t_1900-1914</t>
  </si>
  <si>
    <t>Matrice montée/descente par arrêt - Sens 1 - 19h00</t>
  </si>
  <si>
    <t>code_trhor15 : 19h00</t>
  </si>
  <si>
    <t>LBS2_trhor15=t_1900-1914</t>
  </si>
  <si>
    <t>Matrice montée/descente par arrêt - Sens 2 - 19h00</t>
  </si>
  <si>
    <t>LBS1_trhor15=t_1915-1929</t>
  </si>
  <si>
    <t>Matrice montée/descente par arrêt - Sens 1 - 19h15</t>
  </si>
  <si>
    <t>code_trhor15 : 19h15</t>
  </si>
  <si>
    <t>LBS2_trhor15=t_1915-1929</t>
  </si>
  <si>
    <t>Matrice montée/descente par arrêt - Sens 2 - 19h15</t>
  </si>
  <si>
    <t>LBS1_trhor15=t_1930-1944</t>
  </si>
  <si>
    <t>Matrice montée/descente par arrêt - Sens 1 - 19h30</t>
  </si>
  <si>
    <t>code_trhor15 : 19h30</t>
  </si>
  <si>
    <t>LBS2_trhor15=t_1930-1944</t>
  </si>
  <si>
    <t>Matrice montée/descente par arrêt - Sens 2 - 19h30</t>
  </si>
  <si>
    <t>LBS1_trhor15=t_1945-1959</t>
  </si>
  <si>
    <t>Matrice montée/descente par arrêt - Sens 1 - 19h45</t>
  </si>
  <si>
    <t>code_trhor15 : 19h45</t>
  </si>
  <si>
    <t>LBS2_trhor15=t_1945-1959</t>
  </si>
  <si>
    <t>Matrice montée/descente par arrêt - Sens 2 - 19h45</t>
  </si>
  <si>
    <t>LBS1_trhor15=t_2000-2014</t>
  </si>
  <si>
    <t>Matrice montée/descente par arrêt - Sens 1 - 20h00</t>
  </si>
  <si>
    <t>code_trhor15 : 20h00</t>
  </si>
  <si>
    <t>LBS2_trhor15=t_2000-2014</t>
  </si>
  <si>
    <t>Matrice montée/descente par arrêt - Sens 2 - 20h00</t>
  </si>
  <si>
    <t>LBS1_trhor15=t_2015-2029</t>
  </si>
  <si>
    <t>Matrice montée/descente par arrêt - Sens 1 - 20h15</t>
  </si>
  <si>
    <t>code_trhor15 : 20h15</t>
  </si>
  <si>
    <t>LBS2_trhor15=t_2015-2029</t>
  </si>
  <si>
    <t>Matrice montée/descente par arrêt - Sens 2 - 20h15</t>
  </si>
  <si>
    <t>LBS1_trhor15=t_2030-2044</t>
  </si>
  <si>
    <t>Matrice montée/descente par arrêt - Sens 1 - 20h30</t>
  </si>
  <si>
    <t>code_trhor15 : 20h30</t>
  </si>
  <si>
    <t>LBS2_trhor15=t_2030-2044</t>
  </si>
  <si>
    <t>Matrice montée/descente par arrêt - Sens 2 - 20h30</t>
  </si>
  <si>
    <t>LBS1_trhor15=t_2045-2059</t>
  </si>
  <si>
    <t>Matrice montée/descente par arrêt - Sens 1 - 20h45</t>
  </si>
  <si>
    <t>code_trhor15 : 20h45</t>
  </si>
  <si>
    <t>LBS2_trhor15=t_2045-2059</t>
  </si>
  <si>
    <t>Matrice montée/descente par arrêt - Sens 2 - 20h45</t>
  </si>
  <si>
    <t>LBS1_trhor15=t_2100-2114</t>
  </si>
  <si>
    <t>Matrice montée/descente par arrêt - Sens 1 - 21h00</t>
  </si>
  <si>
    <t>code_trhor15 : 21h00</t>
  </si>
  <si>
    <t>LBS2_trhor15=t_2100-2114</t>
  </si>
  <si>
    <t>Matrice montée/descente par arrêt - Sens 2 - 21h00</t>
  </si>
  <si>
    <t>LBS1_trhor15=t_2115-2129</t>
  </si>
  <si>
    <t>Matrice montée/descente par arrêt - Sens 1 - 21h15</t>
  </si>
  <si>
    <t>code_trhor15 : 21h15</t>
  </si>
  <si>
    <t>LBS2_trhor15=t_2115-2129</t>
  </si>
  <si>
    <t>Matrice montée/descente par arrêt - Sens 2 - 21h15</t>
  </si>
  <si>
    <t>LBS1_trhor15=t_2130-2144</t>
  </si>
  <si>
    <t>Matrice montée/descente par arrêt - Sens 1 - 21h30</t>
  </si>
  <si>
    <t>code_trhor15 : 21h30</t>
  </si>
  <si>
    <t>LBS2_trhor15=t_2130-2144</t>
  </si>
  <si>
    <t>Matrice montée/descente par arrêt - Sens 2 - 21h30</t>
  </si>
  <si>
    <t>LBS1_trhor15=t_2145-2159</t>
  </si>
  <si>
    <t>Matrice montée/descente par arrêt - Sens 1 - 21h45</t>
  </si>
  <si>
    <t>code_trhor15 : 21h45</t>
  </si>
  <si>
    <t>LBS2_trhor15=t_2145-2159</t>
  </si>
  <si>
    <t>Matrice montée/descente par arrêt - Sens 2 - 21h45</t>
  </si>
  <si>
    <t>LBS1_trhor15=t_2200-2214</t>
  </si>
  <si>
    <t>Matrice montée/descente par arrêt - Sens 1 - 22h00</t>
  </si>
  <si>
    <t>code_trhor15 : 22h00</t>
  </si>
  <si>
    <t>LBS2_trhor15=t_2200-2214</t>
  </si>
  <si>
    <t>Matrice montée/descente par arrêt - Sens 2 - 22h00</t>
  </si>
  <si>
    <t>LBS1_trhor15=t_2215-2229</t>
  </si>
  <si>
    <t>Matrice montée/descente par arrêt - Sens 1 - 22h15</t>
  </si>
  <si>
    <t>code_trhor15 : 22h15</t>
  </si>
  <si>
    <t>LBS2_trhor15=t_2215-2229</t>
  </si>
  <si>
    <t>Matrice montée/descente par arrêt - Sens 2 - 22h15</t>
  </si>
  <si>
    <t>LBS1_trhor15=t_2230-2244</t>
  </si>
  <si>
    <t>Matrice montée/descente par arrêt - Sens 1 - 22h30</t>
  </si>
  <si>
    <t>code_trhor15 : 22h30</t>
  </si>
  <si>
    <t>LBS2_trhor15=t_2230-2244</t>
  </si>
  <si>
    <t>Matrice montée/descente par arrêt - Sens 2 - 22h30</t>
  </si>
  <si>
    <t>LBS1_trhor15=t_2245-2259</t>
  </si>
  <si>
    <t>Matrice montée/descente par arrêt - Sens 1 - 22h45</t>
  </si>
  <si>
    <t>code_trhor15 : 22h45</t>
  </si>
  <si>
    <t>LBS2_trhor15=t_2245-2259</t>
  </si>
  <si>
    <t>Matrice montée/descente par arrêt - Sens 2 - 22h45</t>
  </si>
  <si>
    <t>LBS1_trhor15=t_2300-2314</t>
  </si>
  <si>
    <t>Matrice montée/descente par arrêt - Sens 1 - 23h00</t>
  </si>
  <si>
    <t>code_trhor15 : 23h00</t>
  </si>
  <si>
    <t>LBS2_trhor15=t_2300-2314</t>
  </si>
  <si>
    <t>Matrice montée/descente par arrêt - Sens 2 - 23h00</t>
  </si>
  <si>
    <t>LBS1_trhor15=t_2315-2329</t>
  </si>
  <si>
    <t>Matrice montée/descente par arrêt - Sens 1 - 23h15</t>
  </si>
  <si>
    <t>code_trhor15 : 23h15</t>
  </si>
  <si>
    <t>LBS2_trhor15=t_2315-2329</t>
  </si>
  <si>
    <t>Matrice montée/descente par arrêt - Sens 2 - 23h15</t>
  </si>
  <si>
    <t>LBS1_trhor15=t_2330-2344</t>
  </si>
  <si>
    <t>Matrice montée/descente par arrêt - Sens 1 - 23h30</t>
  </si>
  <si>
    <t>code_trhor15 : 23h30</t>
  </si>
  <si>
    <t>LBS2_trhor15=t_2330-2344</t>
  </si>
  <si>
    <t>Matrice montée/descente par arrêt - Sens 2 - 23h30</t>
  </si>
  <si>
    <t>LBS1_trhor15=t_2345-2359</t>
  </si>
  <si>
    <t>Matrice montée/descente par arrêt - Sens 1 - 23h45</t>
  </si>
  <si>
    <t>code_trhor15 : 23h45</t>
  </si>
  <si>
    <t>LBS2_trhor15=t_2345-2359</t>
  </si>
  <si>
    <t>Matrice montée/descente par arrêt - Sens 2 - 23h45</t>
  </si>
  <si>
    <t>LBS1_trhor15=t_2400-2414</t>
  </si>
  <si>
    <t>Matrice montée/descente par arrêt - Sens 1 - 00h00</t>
  </si>
  <si>
    <t>code_trhor15 : 00h00</t>
  </si>
  <si>
    <t>LBS2_trhor15=t_2400-2414</t>
  </si>
  <si>
    <t>Matrice montée/descente par arrêt - Sens 2 - 00h00</t>
  </si>
  <si>
    <t>LBS1_trhor15=t_2415-2429</t>
  </si>
  <si>
    <t>Matrice montée/descente par arrêt - Sens 1 - 00h15</t>
  </si>
  <si>
    <t>code_trhor15 : 00h15</t>
  </si>
  <si>
    <t>LBS2_trhor15=t_2415-2429</t>
  </si>
  <si>
    <t>Matrice montée/descente par arrêt - Sens 2 - 00h15</t>
  </si>
  <si>
    <t>LBS1_trhor15=t_2430-2444</t>
  </si>
  <si>
    <t>Matrice montée/descente par arrêt - Sens 1 - 00h30</t>
  </si>
  <si>
    <t>code_trhor15 : 00h30</t>
  </si>
  <si>
    <t>LBS2_trhor15=t_2430-2444</t>
  </si>
  <si>
    <t>Matrice montée/descente par arrêt - Sens 2 - 00h30</t>
  </si>
  <si>
    <t>LBS1_trhor15=t_2445-2459</t>
  </si>
  <si>
    <t>Matrice montée/descente par arrêt - Sens 1 - 00h45</t>
  </si>
  <si>
    <t>code_trhor15 : 00h45</t>
  </si>
  <si>
    <t>LBS2_trhor15=t_2445-2459</t>
  </si>
  <si>
    <t>Matrice montée/descente par arrêt - Sens 2 - 00h45</t>
  </si>
  <si>
    <t>LBS1_trhor15=t_2500-2514</t>
  </si>
  <si>
    <t>Matrice montée/descente par arrêt - Sens 1 - 01h00</t>
  </si>
  <si>
    <t>code_trhor15 : 01h00</t>
  </si>
  <si>
    <t>LBS2_trhor15=t_2500-2514</t>
  </si>
  <si>
    <t>Matrice montée/descente par arrêt - Sens 2 - 01h00</t>
  </si>
  <si>
    <t>LBS1_trhor15=t_2515-2529</t>
  </si>
  <si>
    <t>Matrice montée/descente par arrêt - Sens 1 - 01h15</t>
  </si>
  <si>
    <t>code_trhor15 : 01h15</t>
  </si>
  <si>
    <t>LBS2_trhor15=t_2515-2529</t>
  </si>
  <si>
    <t>Matrice montée/descente par arrêt - Sens 2 - 01h15</t>
  </si>
  <si>
    <t>LBS2_trhor15=t_2530-2544</t>
  </si>
  <si>
    <t>Matrice montée/descente par arrêt - Sens 2 - 01h30</t>
  </si>
  <si>
    <t>code_trhor15 : 01h30</t>
  </si>
  <si>
    <t>LB_lignem1</t>
  </si>
  <si>
    <t>Matrice Montée par ligne amont</t>
  </si>
  <si>
    <t>Montée par ligne amont</t>
  </si>
  <si>
    <t>Ligne C1</t>
  </si>
  <si>
    <t>Ligne C3</t>
  </si>
  <si>
    <t>Ligne C6</t>
  </si>
  <si>
    <t>Ligne 10</t>
  </si>
  <si>
    <t>Ligne 11</t>
  </si>
  <si>
    <t>Ligne 12</t>
  </si>
  <si>
    <t>Ligne 13</t>
  </si>
  <si>
    <t>Ligne 14</t>
  </si>
  <si>
    <t>Ligne 32</t>
  </si>
  <si>
    <t>Ligne 34</t>
  </si>
  <si>
    <t>Ligne 37</t>
  </si>
  <si>
    <t>Ligne 50</t>
  </si>
  <si>
    <t>Ligne 51</t>
  </si>
  <si>
    <t>Ligne 53</t>
  </si>
  <si>
    <t>Ligne 54</t>
  </si>
  <si>
    <t>Ligne 55</t>
  </si>
  <si>
    <t>Ligne 56</t>
  </si>
  <si>
    <t>Ligne 63</t>
  </si>
  <si>
    <t>Ligne 64</t>
  </si>
  <si>
    <t>Ligne 67</t>
  </si>
  <si>
    <t>Ligne 70</t>
  </si>
  <si>
    <t>Ligne 71</t>
  </si>
  <si>
    <t>Ligne 83</t>
  </si>
  <si>
    <t>Ligne 156ex</t>
  </si>
  <si>
    <t>Ligne 164ex</t>
  </si>
  <si>
    <t>Ligne A</t>
  </si>
  <si>
    <t>TOTAL</t>
  </si>
  <si>
    <t>LB_lignep1</t>
  </si>
  <si>
    <t>Matrice Descente par ligne aval</t>
  </si>
  <si>
    <t>Descente par ligne aval</t>
  </si>
  <si>
    <t>Ligne 52</t>
  </si>
  <si>
    <t>LB_modav</t>
  </si>
  <si>
    <t>Matrice Montée par mode amont</t>
  </si>
  <si>
    <t>Montée par mode amont</t>
  </si>
  <si>
    <t>A pied</t>
  </si>
  <si>
    <t>Un autre bus ou métro du réseau STAR</t>
  </si>
  <si>
    <t>En car BreizhGo</t>
  </si>
  <si>
    <t>En train</t>
  </si>
  <si>
    <t>Déposé / Repris en voiture</t>
  </si>
  <si>
    <t>En voiture, garée en P+R</t>
  </si>
  <si>
    <t>En voiture, garée à proximité</t>
  </si>
  <si>
    <t>A vélo électrique</t>
  </si>
  <si>
    <t>A vélo classique</t>
  </si>
  <si>
    <t>A vélo Libre Service</t>
  </si>
  <si>
    <t>Autres (trottinette, gyropode, vélo pliant)</t>
  </si>
  <si>
    <t>Inconnu</t>
  </si>
  <si>
    <t>LB_modap</t>
  </si>
  <si>
    <t>Matrice Descente par mode aval</t>
  </si>
  <si>
    <t>Descente par mode aval</t>
  </si>
</sst>
</file>

<file path=xl/styles.xml><?xml version="1.0" encoding="utf-8"?>
<styleSheet xmlns="http://schemas.openxmlformats.org/spreadsheetml/2006/main">
  <numFmts count="1">
    <numFmt numFmtId="164" formatCode="0&quot; &quot;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1" fontId="1" fillId="0" borderId="0" xfId="0" applyNumberFormat="1" applyFont="1"/>
    <xf numFmtId="0" fontId="2" fillId="0" borderId="0" xfId="1" applyAlignment="1" applyProtection="1"/>
    <xf numFmtId="1" fontId="1" fillId="2" borderId="0" xfId="0" applyNumberFormat="1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 textRotation="90"/>
    </xf>
    <xf numFmtId="1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100" Type="http://schemas.openxmlformats.org/officeDocument/2006/relationships/worksheet" Target="worksheets/sheet100.xml"/><Relationship Id="rId101" Type="http://schemas.openxmlformats.org/officeDocument/2006/relationships/worksheet" Target="worksheets/sheet101.xml"/><Relationship Id="rId102" Type="http://schemas.openxmlformats.org/officeDocument/2006/relationships/worksheet" Target="worksheets/sheet102.xml"/><Relationship Id="rId103" Type="http://schemas.openxmlformats.org/officeDocument/2006/relationships/worksheet" Target="worksheets/sheet103.xml"/><Relationship Id="rId104" Type="http://schemas.openxmlformats.org/officeDocument/2006/relationships/worksheet" Target="worksheets/sheet104.xml"/><Relationship Id="rId105" Type="http://schemas.openxmlformats.org/officeDocument/2006/relationships/worksheet" Target="worksheets/sheet105.xml"/><Relationship Id="rId106" Type="http://schemas.openxmlformats.org/officeDocument/2006/relationships/worksheet" Target="worksheets/sheet106.xml"/><Relationship Id="rId107" Type="http://schemas.openxmlformats.org/officeDocument/2006/relationships/worksheet" Target="worksheets/sheet107.xml"/><Relationship Id="rId108" Type="http://schemas.openxmlformats.org/officeDocument/2006/relationships/worksheet" Target="worksheets/sheet108.xml"/><Relationship Id="rId109" Type="http://schemas.openxmlformats.org/officeDocument/2006/relationships/worksheet" Target="worksheets/sheet109.xml"/><Relationship Id="rId110" Type="http://schemas.openxmlformats.org/officeDocument/2006/relationships/worksheet" Target="worksheets/sheet110.xml"/><Relationship Id="rId111" Type="http://schemas.openxmlformats.org/officeDocument/2006/relationships/worksheet" Target="worksheets/sheet111.xml"/><Relationship Id="rId112" Type="http://schemas.openxmlformats.org/officeDocument/2006/relationships/worksheet" Target="worksheets/sheet112.xml"/><Relationship Id="rId113" Type="http://schemas.openxmlformats.org/officeDocument/2006/relationships/worksheet" Target="worksheets/sheet113.xml"/><Relationship Id="rId114" Type="http://schemas.openxmlformats.org/officeDocument/2006/relationships/worksheet" Target="worksheets/sheet114.xml"/><Relationship Id="rId115" Type="http://schemas.openxmlformats.org/officeDocument/2006/relationships/worksheet" Target="worksheets/sheet115.xml"/><Relationship Id="rId116" Type="http://schemas.openxmlformats.org/officeDocument/2006/relationships/worksheet" Target="worksheets/sheet116.xml"/><Relationship Id="rId117" Type="http://schemas.openxmlformats.org/officeDocument/2006/relationships/worksheet" Target="worksheets/sheet117.xml"/><Relationship Id="rId118" Type="http://schemas.openxmlformats.org/officeDocument/2006/relationships/worksheet" Target="worksheets/sheet118.xml"/><Relationship Id="rId119" Type="http://schemas.openxmlformats.org/officeDocument/2006/relationships/worksheet" Target="worksheets/sheet119.xml"/><Relationship Id="rId120" Type="http://schemas.openxmlformats.org/officeDocument/2006/relationships/worksheet" Target="worksheets/sheet120.xml"/><Relationship Id="rId121" Type="http://schemas.openxmlformats.org/officeDocument/2006/relationships/worksheet" Target="worksheets/sheet121.xml"/><Relationship Id="rId122" Type="http://schemas.openxmlformats.org/officeDocument/2006/relationships/worksheet" Target="worksheets/sheet122.xml"/><Relationship Id="rId123" Type="http://schemas.openxmlformats.org/officeDocument/2006/relationships/worksheet" Target="worksheets/sheet123.xml"/><Relationship Id="rId124" Type="http://schemas.openxmlformats.org/officeDocument/2006/relationships/worksheet" Target="worksheets/sheet124.xml"/><Relationship Id="rId125" Type="http://schemas.openxmlformats.org/officeDocument/2006/relationships/worksheet" Target="worksheets/sheet125.xml"/><Relationship Id="rId126" Type="http://schemas.openxmlformats.org/officeDocument/2006/relationships/worksheet" Target="worksheets/sheet126.xml"/><Relationship Id="rId127" Type="http://schemas.openxmlformats.org/officeDocument/2006/relationships/worksheet" Target="worksheets/sheet127.xml"/><Relationship Id="rId128" Type="http://schemas.openxmlformats.org/officeDocument/2006/relationships/worksheet" Target="worksheets/sheet128.xml"/><Relationship Id="rId129" Type="http://schemas.openxmlformats.org/officeDocument/2006/relationships/worksheet" Target="worksheets/sheet129.xml"/><Relationship Id="rId130" Type="http://schemas.openxmlformats.org/officeDocument/2006/relationships/worksheet" Target="worksheets/sheet130.xml"/><Relationship Id="rId131" Type="http://schemas.openxmlformats.org/officeDocument/2006/relationships/worksheet" Target="worksheets/sheet131.xml"/><Relationship Id="rId132" Type="http://schemas.openxmlformats.org/officeDocument/2006/relationships/worksheet" Target="worksheets/sheet132.xml"/><Relationship Id="rId133" Type="http://schemas.openxmlformats.org/officeDocument/2006/relationships/worksheet" Target="worksheets/sheet133.xml"/><Relationship Id="rId134" Type="http://schemas.openxmlformats.org/officeDocument/2006/relationships/worksheet" Target="worksheets/sheet134.xml"/><Relationship Id="rId135" Type="http://schemas.openxmlformats.org/officeDocument/2006/relationships/worksheet" Target="worksheets/sheet135.xml"/><Relationship Id="rId136" Type="http://schemas.openxmlformats.org/officeDocument/2006/relationships/worksheet" Target="worksheets/sheet136.xml"/><Relationship Id="rId137" Type="http://schemas.openxmlformats.org/officeDocument/2006/relationships/worksheet" Target="worksheets/sheet137.xml"/><Relationship Id="rId138" Type="http://schemas.openxmlformats.org/officeDocument/2006/relationships/worksheet" Target="worksheets/sheet138.xml"/><Relationship Id="rId139" Type="http://schemas.openxmlformats.org/officeDocument/2006/relationships/worksheet" Target="worksheets/sheet139.xml"/><Relationship Id="rId140" Type="http://schemas.openxmlformats.org/officeDocument/2006/relationships/worksheet" Target="worksheets/sheet140.xml"/><Relationship Id="rId141" Type="http://schemas.openxmlformats.org/officeDocument/2006/relationships/worksheet" Target="worksheets/sheet141.xml"/><Relationship Id="rId142" Type="http://schemas.openxmlformats.org/officeDocument/2006/relationships/worksheet" Target="worksheets/sheet142.xml"/><Relationship Id="rId143" Type="http://schemas.openxmlformats.org/officeDocument/2006/relationships/worksheet" Target="worksheets/sheet143.xml"/><Relationship Id="rId144" Type="http://schemas.openxmlformats.org/officeDocument/2006/relationships/worksheet" Target="worksheets/sheet144.xml"/><Relationship Id="rId145" Type="http://schemas.openxmlformats.org/officeDocument/2006/relationships/worksheet" Target="worksheets/sheet145.xml"/><Relationship Id="rId146" Type="http://schemas.openxmlformats.org/officeDocument/2006/relationships/worksheet" Target="worksheets/sheet146.xml"/><Relationship Id="rId147" Type="http://schemas.openxmlformats.org/officeDocument/2006/relationships/worksheet" Target="worksheets/sheet147.xml"/><Relationship Id="rId148" Type="http://schemas.openxmlformats.org/officeDocument/2006/relationships/worksheet" Target="worksheets/sheet148.xml"/><Relationship Id="rId149" Type="http://schemas.openxmlformats.org/officeDocument/2006/relationships/worksheet" Target="worksheets/sheet149.xml"/><Relationship Id="rId150" Type="http://schemas.openxmlformats.org/officeDocument/2006/relationships/worksheet" Target="worksheets/sheet150.xml"/><Relationship Id="rId151" Type="http://schemas.openxmlformats.org/officeDocument/2006/relationships/worksheet" Target="worksheets/sheet151.xml"/><Relationship Id="rId152" Type="http://schemas.openxmlformats.org/officeDocument/2006/relationships/worksheet" Target="worksheets/sheet152.xml"/><Relationship Id="rId153" Type="http://schemas.openxmlformats.org/officeDocument/2006/relationships/worksheet" Target="worksheets/sheet153.xml"/><Relationship Id="rId154" Type="http://schemas.openxmlformats.org/officeDocument/2006/relationships/worksheet" Target="worksheets/sheet154.xml"/><Relationship Id="rId155" Type="http://schemas.openxmlformats.org/officeDocument/2006/relationships/worksheet" Target="worksheets/sheet155.xml"/><Relationship Id="rId156" Type="http://schemas.openxmlformats.org/officeDocument/2006/relationships/worksheet" Target="worksheets/sheet156.xml"/><Relationship Id="rId157" Type="http://schemas.openxmlformats.org/officeDocument/2006/relationships/worksheet" Target="worksheets/sheet157.xml"/><Relationship Id="rId158" Type="http://schemas.openxmlformats.org/officeDocument/2006/relationships/worksheet" Target="worksheets/sheet158.xml"/><Relationship Id="rId159" Type="http://schemas.openxmlformats.org/officeDocument/2006/relationships/worksheet" Target="worksheets/sheet159.xml"/><Relationship Id="rId160" Type="http://schemas.openxmlformats.org/officeDocument/2006/relationships/worksheet" Target="worksheets/sheet160.xml"/><Relationship Id="rId161" Type="http://schemas.openxmlformats.org/officeDocument/2006/relationships/worksheet" Target="worksheets/sheet161.xml"/><Relationship Id="rId162" Type="http://schemas.openxmlformats.org/officeDocument/2006/relationships/worksheet" Target="worksheets/sheet162.xml"/><Relationship Id="rId163" Type="http://schemas.openxmlformats.org/officeDocument/2006/relationships/worksheet" Target="worksheets/sheet163.xml"/><Relationship Id="rId164" Type="http://schemas.openxmlformats.org/officeDocument/2006/relationships/worksheet" Target="worksheets/sheet164.xml"/><Relationship Id="rId165" Type="http://schemas.openxmlformats.org/officeDocument/2006/relationships/worksheet" Target="worksheets/sheet165.xml"/><Relationship Id="rId166" Type="http://schemas.openxmlformats.org/officeDocument/2006/relationships/worksheet" Target="worksheets/sheet166.xml"/><Relationship Id="rId167" Type="http://schemas.openxmlformats.org/officeDocument/2006/relationships/worksheet" Target="worksheets/sheet167.xml"/><Relationship Id="rId168" Type="http://schemas.openxmlformats.org/officeDocument/2006/relationships/worksheet" Target="worksheets/sheet168.xml"/><Relationship Id="rId169" Type="http://schemas.openxmlformats.org/officeDocument/2006/relationships/worksheet" Target="worksheets/sheet169.xml"/><Relationship Id="rId170" Type="http://schemas.openxmlformats.org/officeDocument/2006/relationships/worksheet" Target="worksheets/sheet170.xml"/><Relationship Id="rId171" Type="http://schemas.openxmlformats.org/officeDocument/2006/relationships/worksheet" Target="worksheets/sheet171.xml"/><Relationship Id="rId172" Type="http://schemas.openxmlformats.org/officeDocument/2006/relationships/worksheet" Target="worksheets/sheet172.xml"/><Relationship Id="rId173" Type="http://schemas.openxmlformats.org/officeDocument/2006/relationships/theme" Target="theme/theme1.xml"/><Relationship Id="rId174" Type="http://schemas.openxmlformats.org/officeDocument/2006/relationships/styles" Target="styles.xml"/><Relationship Id="rId17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173"/>
  <sheetViews>
    <sheetView tabSelected="1" workbookViewId="0"/>
  </sheetViews>
  <sheetFormatPr defaultRowHeight="15"/>
  <cols>
    <col min="2" max="2" width="38.7109375" customWidth="1"/>
    <col min="3" max="3" width="50.7109375" customWidth="1"/>
  </cols>
  <sheetData>
    <row r="1" spans="2:3">
      <c r="B1" s="1" t="s">
        <v>0</v>
      </c>
    </row>
    <row r="3" spans="2:3">
      <c r="B3" s="2" t="s">
        <v>1</v>
      </c>
      <c r="C3" t="s">
        <v>2</v>
      </c>
    </row>
    <row r="4" spans="2:3">
      <c r="B4" s="2" t="s">
        <v>25</v>
      </c>
      <c r="C4" t="s">
        <v>2</v>
      </c>
    </row>
    <row r="5" spans="2:3">
      <c r="B5" s="2" t="s">
        <v>28</v>
      </c>
      <c r="C5" t="s">
        <v>2</v>
      </c>
    </row>
    <row r="6" spans="2:3">
      <c r="B6" s="2" t="s">
        <v>30</v>
      </c>
      <c r="C6" t="s">
        <v>31</v>
      </c>
    </row>
    <row r="7" spans="2:3">
      <c r="B7" s="2" t="s">
        <v>33</v>
      </c>
      <c r="C7" t="s">
        <v>34</v>
      </c>
    </row>
    <row r="8" spans="2:3">
      <c r="B8" s="2" t="s">
        <v>36</v>
      </c>
      <c r="C8" t="s">
        <v>37</v>
      </c>
    </row>
    <row r="9" spans="2:3">
      <c r="B9" s="2" t="s">
        <v>38</v>
      </c>
      <c r="C9" t="s">
        <v>39</v>
      </c>
    </row>
    <row r="10" spans="2:3">
      <c r="B10" s="2" t="s">
        <v>41</v>
      </c>
      <c r="C10" t="s">
        <v>42</v>
      </c>
    </row>
    <row r="11" spans="2:3">
      <c r="B11" s="2" t="s">
        <v>43</v>
      </c>
      <c r="C11" t="s">
        <v>44</v>
      </c>
    </row>
    <row r="12" spans="2:3">
      <c r="B12" s="2" t="s">
        <v>46</v>
      </c>
      <c r="C12" t="s">
        <v>47</v>
      </c>
    </row>
    <row r="13" spans="2:3">
      <c r="B13" s="2" t="s">
        <v>48</v>
      </c>
      <c r="C13" t="s">
        <v>49</v>
      </c>
    </row>
    <row r="14" spans="2:3">
      <c r="B14" s="2" t="s">
        <v>51</v>
      </c>
      <c r="C14" t="s">
        <v>52</v>
      </c>
    </row>
    <row r="15" spans="2:3">
      <c r="B15" s="2" t="s">
        <v>53</v>
      </c>
      <c r="C15" t="s">
        <v>54</v>
      </c>
    </row>
    <row r="16" spans="2:3">
      <c r="B16" s="2" t="s">
        <v>56</v>
      </c>
      <c r="C16" t="s">
        <v>57</v>
      </c>
    </row>
    <row r="17" spans="2:3">
      <c r="B17" s="2" t="s">
        <v>58</v>
      </c>
      <c r="C17" t="s">
        <v>59</v>
      </c>
    </row>
    <row r="18" spans="2:3">
      <c r="B18" s="2" t="s">
        <v>61</v>
      </c>
      <c r="C18" t="s">
        <v>62</v>
      </c>
    </row>
    <row r="19" spans="2:3">
      <c r="B19" s="2" t="s">
        <v>63</v>
      </c>
      <c r="C19" t="s">
        <v>64</v>
      </c>
    </row>
    <row r="20" spans="2:3">
      <c r="B20" s="2" t="s">
        <v>66</v>
      </c>
      <c r="C20" t="s">
        <v>67</v>
      </c>
    </row>
    <row r="21" spans="2:3">
      <c r="B21" s="2" t="s">
        <v>68</v>
      </c>
      <c r="C21" t="s">
        <v>69</v>
      </c>
    </row>
    <row r="22" spans="2:3">
      <c r="B22" s="2" t="s">
        <v>71</v>
      </c>
      <c r="C22" t="s">
        <v>72</v>
      </c>
    </row>
    <row r="23" spans="2:3">
      <c r="B23" s="2" t="s">
        <v>73</v>
      </c>
      <c r="C23" t="s">
        <v>74</v>
      </c>
    </row>
    <row r="24" spans="2:3">
      <c r="B24" s="2" t="s">
        <v>76</v>
      </c>
      <c r="C24" t="s">
        <v>77</v>
      </c>
    </row>
    <row r="25" spans="2:3">
      <c r="B25" s="2" t="s">
        <v>78</v>
      </c>
      <c r="C25" t="s">
        <v>79</v>
      </c>
    </row>
    <row r="26" spans="2:3">
      <c r="B26" s="2" t="s">
        <v>81</v>
      </c>
      <c r="C26" t="s">
        <v>82</v>
      </c>
    </row>
    <row r="27" spans="2:3">
      <c r="B27" s="2" t="s">
        <v>83</v>
      </c>
      <c r="C27" t="s">
        <v>84</v>
      </c>
    </row>
    <row r="28" spans="2:3">
      <c r="B28" s="2" t="s">
        <v>86</v>
      </c>
      <c r="C28" t="s">
        <v>87</v>
      </c>
    </row>
    <row r="29" spans="2:3">
      <c r="B29" s="2" t="s">
        <v>88</v>
      </c>
      <c r="C29" t="s">
        <v>89</v>
      </c>
    </row>
    <row r="30" spans="2:3">
      <c r="B30" s="2" t="s">
        <v>91</v>
      </c>
      <c r="C30" t="s">
        <v>92</v>
      </c>
    </row>
    <row r="31" spans="2:3">
      <c r="B31" s="2" t="s">
        <v>93</v>
      </c>
      <c r="C31" t="s">
        <v>94</v>
      </c>
    </row>
    <row r="32" spans="2:3">
      <c r="B32" s="2" t="s">
        <v>96</v>
      </c>
      <c r="C32" t="s">
        <v>97</v>
      </c>
    </row>
    <row r="33" spans="2:3">
      <c r="B33" s="2" t="s">
        <v>98</v>
      </c>
      <c r="C33" t="s">
        <v>99</v>
      </c>
    </row>
    <row r="34" spans="2:3">
      <c r="B34" s="2" t="s">
        <v>101</v>
      </c>
      <c r="C34" t="s">
        <v>102</v>
      </c>
    </row>
    <row r="35" spans="2:3">
      <c r="B35" s="2" t="s">
        <v>103</v>
      </c>
      <c r="C35" t="s">
        <v>104</v>
      </c>
    </row>
    <row r="36" spans="2:3">
      <c r="B36" s="2" t="s">
        <v>106</v>
      </c>
      <c r="C36" t="s">
        <v>107</v>
      </c>
    </row>
    <row r="37" spans="2:3">
      <c r="B37" s="2" t="s">
        <v>108</v>
      </c>
      <c r="C37" t="s">
        <v>109</v>
      </c>
    </row>
    <row r="38" spans="2:3">
      <c r="B38" s="2" t="s">
        <v>111</v>
      </c>
      <c r="C38" t="s">
        <v>112</v>
      </c>
    </row>
    <row r="39" spans="2:3">
      <c r="B39" s="2" t="s">
        <v>113</v>
      </c>
      <c r="C39" t="s">
        <v>114</v>
      </c>
    </row>
    <row r="40" spans="2:3">
      <c r="B40" s="2" t="s">
        <v>116</v>
      </c>
      <c r="C40" t="s">
        <v>117</v>
      </c>
    </row>
    <row r="41" spans="2:3">
      <c r="B41" s="2" t="s">
        <v>118</v>
      </c>
      <c r="C41" t="s">
        <v>119</v>
      </c>
    </row>
    <row r="42" spans="2:3">
      <c r="B42" s="2" t="s">
        <v>121</v>
      </c>
      <c r="C42" t="s">
        <v>122</v>
      </c>
    </row>
    <row r="43" spans="2:3">
      <c r="B43" s="2" t="s">
        <v>123</v>
      </c>
      <c r="C43" t="s">
        <v>124</v>
      </c>
    </row>
    <row r="44" spans="2:3">
      <c r="B44" s="2" t="s">
        <v>126</v>
      </c>
      <c r="C44" t="s">
        <v>127</v>
      </c>
    </row>
    <row r="45" spans="2:3">
      <c r="B45" s="2" t="s">
        <v>128</v>
      </c>
      <c r="C45" t="s">
        <v>129</v>
      </c>
    </row>
    <row r="46" spans="2:3">
      <c r="B46" s="2" t="s">
        <v>131</v>
      </c>
      <c r="C46" t="s">
        <v>132</v>
      </c>
    </row>
    <row r="47" spans="2:3">
      <c r="B47" s="2" t="s">
        <v>133</v>
      </c>
      <c r="C47" t="s">
        <v>134</v>
      </c>
    </row>
    <row r="48" spans="2:3">
      <c r="B48" s="2" t="s">
        <v>136</v>
      </c>
      <c r="C48" t="s">
        <v>137</v>
      </c>
    </row>
    <row r="49" spans="2:3">
      <c r="B49" s="2" t="s">
        <v>138</v>
      </c>
      <c r="C49" t="s">
        <v>139</v>
      </c>
    </row>
    <row r="50" spans="2:3">
      <c r="B50" s="2" t="s">
        <v>141</v>
      </c>
      <c r="C50" t="s">
        <v>142</v>
      </c>
    </row>
    <row r="51" spans="2:3">
      <c r="B51" s="2" t="s">
        <v>143</v>
      </c>
      <c r="C51" t="s">
        <v>144</v>
      </c>
    </row>
    <row r="52" spans="2:3">
      <c r="B52" s="2" t="s">
        <v>146</v>
      </c>
      <c r="C52" t="s">
        <v>147</v>
      </c>
    </row>
    <row r="53" spans="2:3">
      <c r="B53" s="2" t="s">
        <v>148</v>
      </c>
      <c r="C53" t="s">
        <v>149</v>
      </c>
    </row>
    <row r="54" spans="2:3">
      <c r="B54" s="2" t="s">
        <v>151</v>
      </c>
      <c r="C54" t="s">
        <v>152</v>
      </c>
    </row>
    <row r="55" spans="2:3">
      <c r="B55" s="2" t="s">
        <v>153</v>
      </c>
      <c r="C55" t="s">
        <v>154</v>
      </c>
    </row>
    <row r="56" spans="2:3">
      <c r="B56" s="2" t="s">
        <v>156</v>
      </c>
      <c r="C56" t="s">
        <v>157</v>
      </c>
    </row>
    <row r="57" spans="2:3">
      <c r="B57" s="2" t="s">
        <v>158</v>
      </c>
      <c r="C57" t="s">
        <v>159</v>
      </c>
    </row>
    <row r="58" spans="2:3">
      <c r="B58" s="2" t="s">
        <v>161</v>
      </c>
      <c r="C58" t="s">
        <v>162</v>
      </c>
    </row>
    <row r="59" spans="2:3">
      <c r="B59" s="2" t="s">
        <v>163</v>
      </c>
      <c r="C59" t="s">
        <v>164</v>
      </c>
    </row>
    <row r="60" spans="2:3">
      <c r="B60" s="2" t="s">
        <v>166</v>
      </c>
      <c r="C60" t="s">
        <v>167</v>
      </c>
    </row>
    <row r="61" spans="2:3">
      <c r="B61" s="2" t="s">
        <v>168</v>
      </c>
      <c r="C61" t="s">
        <v>169</v>
      </c>
    </row>
    <row r="62" spans="2:3">
      <c r="B62" s="2" t="s">
        <v>171</v>
      </c>
      <c r="C62" t="s">
        <v>172</v>
      </c>
    </row>
    <row r="63" spans="2:3">
      <c r="B63" s="2" t="s">
        <v>173</v>
      </c>
      <c r="C63" t="s">
        <v>174</v>
      </c>
    </row>
    <row r="64" spans="2:3">
      <c r="B64" s="2" t="s">
        <v>176</v>
      </c>
      <c r="C64" t="s">
        <v>177</v>
      </c>
    </row>
    <row r="65" spans="2:3">
      <c r="B65" s="2" t="s">
        <v>178</v>
      </c>
      <c r="C65" t="s">
        <v>179</v>
      </c>
    </row>
    <row r="66" spans="2:3">
      <c r="B66" s="2" t="s">
        <v>181</v>
      </c>
      <c r="C66" t="s">
        <v>182</v>
      </c>
    </row>
    <row r="67" spans="2:3">
      <c r="B67" s="2" t="s">
        <v>183</v>
      </c>
      <c r="C67" t="s">
        <v>184</v>
      </c>
    </row>
    <row r="68" spans="2:3">
      <c r="B68" s="2" t="s">
        <v>186</v>
      </c>
      <c r="C68" t="s">
        <v>187</v>
      </c>
    </row>
    <row r="69" spans="2:3">
      <c r="B69" s="2" t="s">
        <v>188</v>
      </c>
      <c r="C69" t="s">
        <v>189</v>
      </c>
    </row>
    <row r="70" spans="2:3">
      <c r="B70" s="2" t="s">
        <v>191</v>
      </c>
      <c r="C70" t="s">
        <v>192</v>
      </c>
    </row>
    <row r="71" spans="2:3">
      <c r="B71" s="2" t="s">
        <v>193</v>
      </c>
      <c r="C71" t="s">
        <v>194</v>
      </c>
    </row>
    <row r="72" spans="2:3">
      <c r="B72" s="2" t="s">
        <v>196</v>
      </c>
      <c r="C72" t="s">
        <v>197</v>
      </c>
    </row>
    <row r="73" spans="2:3">
      <c r="B73" s="2" t="s">
        <v>198</v>
      </c>
      <c r="C73" t="s">
        <v>199</v>
      </c>
    </row>
    <row r="74" spans="2:3">
      <c r="B74" s="2" t="s">
        <v>201</v>
      </c>
      <c r="C74" t="s">
        <v>202</v>
      </c>
    </row>
    <row r="75" spans="2:3">
      <c r="B75" s="2" t="s">
        <v>203</v>
      </c>
      <c r="C75" t="s">
        <v>204</v>
      </c>
    </row>
    <row r="76" spans="2:3">
      <c r="B76" s="2" t="s">
        <v>206</v>
      </c>
      <c r="C76" t="s">
        <v>207</v>
      </c>
    </row>
    <row r="77" spans="2:3">
      <c r="B77" s="2" t="s">
        <v>208</v>
      </c>
      <c r="C77" t="s">
        <v>209</v>
      </c>
    </row>
    <row r="78" spans="2:3">
      <c r="B78" s="2" t="s">
        <v>211</v>
      </c>
      <c r="C78" t="s">
        <v>212</v>
      </c>
    </row>
    <row r="79" spans="2:3">
      <c r="B79" s="2" t="s">
        <v>213</v>
      </c>
      <c r="C79" t="s">
        <v>214</v>
      </c>
    </row>
    <row r="80" spans="2:3">
      <c r="B80" s="2" t="s">
        <v>216</v>
      </c>
      <c r="C80" t="s">
        <v>217</v>
      </c>
    </row>
    <row r="81" spans="2:3">
      <c r="B81" s="2" t="s">
        <v>218</v>
      </c>
      <c r="C81" t="s">
        <v>219</v>
      </c>
    </row>
    <row r="82" spans="2:3">
      <c r="B82" s="2" t="s">
        <v>221</v>
      </c>
      <c r="C82" t="s">
        <v>222</v>
      </c>
    </row>
    <row r="83" spans="2:3">
      <c r="B83" s="2" t="s">
        <v>223</v>
      </c>
      <c r="C83" t="s">
        <v>224</v>
      </c>
    </row>
    <row r="84" spans="2:3">
      <c r="B84" s="2" t="s">
        <v>226</v>
      </c>
      <c r="C84" t="s">
        <v>227</v>
      </c>
    </row>
    <row r="85" spans="2:3">
      <c r="B85" s="2" t="s">
        <v>228</v>
      </c>
      <c r="C85" t="s">
        <v>229</v>
      </c>
    </row>
    <row r="86" spans="2:3">
      <c r="B86" s="2" t="s">
        <v>231</v>
      </c>
      <c r="C86" t="s">
        <v>232</v>
      </c>
    </row>
    <row r="87" spans="2:3">
      <c r="B87" s="2" t="s">
        <v>233</v>
      </c>
      <c r="C87" t="s">
        <v>234</v>
      </c>
    </row>
    <row r="88" spans="2:3">
      <c r="B88" s="2" t="s">
        <v>236</v>
      </c>
      <c r="C88" t="s">
        <v>237</v>
      </c>
    </row>
    <row r="89" spans="2:3">
      <c r="B89" s="2" t="s">
        <v>238</v>
      </c>
      <c r="C89" t="s">
        <v>239</v>
      </c>
    </row>
    <row r="90" spans="2:3">
      <c r="B90" s="2" t="s">
        <v>241</v>
      </c>
      <c r="C90" t="s">
        <v>242</v>
      </c>
    </row>
    <row r="91" spans="2:3">
      <c r="B91" s="2" t="s">
        <v>243</v>
      </c>
      <c r="C91" t="s">
        <v>244</v>
      </c>
    </row>
    <row r="92" spans="2:3">
      <c r="B92" s="2" t="s">
        <v>246</v>
      </c>
      <c r="C92" t="s">
        <v>247</v>
      </c>
    </row>
    <row r="93" spans="2:3">
      <c r="B93" s="2" t="s">
        <v>248</v>
      </c>
      <c r="C93" t="s">
        <v>249</v>
      </c>
    </row>
    <row r="94" spans="2:3">
      <c r="B94" s="2" t="s">
        <v>251</v>
      </c>
      <c r="C94" t="s">
        <v>252</v>
      </c>
    </row>
    <row r="95" spans="2:3">
      <c r="B95" s="2" t="s">
        <v>253</v>
      </c>
      <c r="C95" t="s">
        <v>254</v>
      </c>
    </row>
    <row r="96" spans="2:3">
      <c r="B96" s="2" t="s">
        <v>256</v>
      </c>
      <c r="C96" t="s">
        <v>257</v>
      </c>
    </row>
    <row r="97" spans="2:3">
      <c r="B97" s="2" t="s">
        <v>258</v>
      </c>
      <c r="C97" t="s">
        <v>259</v>
      </c>
    </row>
    <row r="98" spans="2:3">
      <c r="B98" s="2" t="s">
        <v>261</v>
      </c>
      <c r="C98" t="s">
        <v>262</v>
      </c>
    </row>
    <row r="99" spans="2:3">
      <c r="B99" s="2" t="s">
        <v>263</v>
      </c>
      <c r="C99" t="s">
        <v>264</v>
      </c>
    </row>
    <row r="100" spans="2:3">
      <c r="B100" s="2" t="s">
        <v>266</v>
      </c>
      <c r="C100" t="s">
        <v>267</v>
      </c>
    </row>
    <row r="101" spans="2:3">
      <c r="B101" s="2" t="s">
        <v>268</v>
      </c>
      <c r="C101" t="s">
        <v>269</v>
      </c>
    </row>
    <row r="102" spans="2:3">
      <c r="B102" s="2" t="s">
        <v>271</v>
      </c>
      <c r="C102" t="s">
        <v>272</v>
      </c>
    </row>
    <row r="103" spans="2:3">
      <c r="B103" s="2" t="s">
        <v>273</v>
      </c>
      <c r="C103" t="s">
        <v>274</v>
      </c>
    </row>
    <row r="104" spans="2:3">
      <c r="B104" s="2" t="s">
        <v>276</v>
      </c>
      <c r="C104" t="s">
        <v>277</v>
      </c>
    </row>
    <row r="105" spans="2:3">
      <c r="B105" s="2" t="s">
        <v>278</v>
      </c>
      <c r="C105" t="s">
        <v>279</v>
      </c>
    </row>
    <row r="106" spans="2:3">
      <c r="B106" s="2" t="s">
        <v>281</v>
      </c>
      <c r="C106" t="s">
        <v>282</v>
      </c>
    </row>
    <row r="107" spans="2:3">
      <c r="B107" s="2" t="s">
        <v>283</v>
      </c>
      <c r="C107" t="s">
        <v>284</v>
      </c>
    </row>
    <row r="108" spans="2:3">
      <c r="B108" s="2" t="s">
        <v>286</v>
      </c>
      <c r="C108" t="s">
        <v>287</v>
      </c>
    </row>
    <row r="109" spans="2:3">
      <c r="B109" s="2" t="s">
        <v>288</v>
      </c>
      <c r="C109" t="s">
        <v>289</v>
      </c>
    </row>
    <row r="110" spans="2:3">
      <c r="B110" s="2" t="s">
        <v>291</v>
      </c>
      <c r="C110" t="s">
        <v>292</v>
      </c>
    </row>
    <row r="111" spans="2:3">
      <c r="B111" s="2" t="s">
        <v>293</v>
      </c>
      <c r="C111" t="s">
        <v>294</v>
      </c>
    </row>
    <row r="112" spans="2:3">
      <c r="B112" s="2" t="s">
        <v>296</v>
      </c>
      <c r="C112" t="s">
        <v>297</v>
      </c>
    </row>
    <row r="113" spans="2:3">
      <c r="B113" s="2" t="s">
        <v>298</v>
      </c>
      <c r="C113" t="s">
        <v>299</v>
      </c>
    </row>
    <row r="114" spans="2:3">
      <c r="B114" s="2" t="s">
        <v>301</v>
      </c>
      <c r="C114" t="s">
        <v>302</v>
      </c>
    </row>
    <row r="115" spans="2:3">
      <c r="B115" s="2" t="s">
        <v>303</v>
      </c>
      <c r="C115" t="s">
        <v>304</v>
      </c>
    </row>
    <row r="116" spans="2:3">
      <c r="B116" s="2" t="s">
        <v>306</v>
      </c>
      <c r="C116" t="s">
        <v>307</v>
      </c>
    </row>
    <row r="117" spans="2:3">
      <c r="B117" s="2" t="s">
        <v>308</v>
      </c>
      <c r="C117" t="s">
        <v>309</v>
      </c>
    </row>
    <row r="118" spans="2:3">
      <c r="B118" s="2" t="s">
        <v>311</v>
      </c>
      <c r="C118" t="s">
        <v>312</v>
      </c>
    </row>
    <row r="119" spans="2:3">
      <c r="B119" s="2" t="s">
        <v>313</v>
      </c>
      <c r="C119" t="s">
        <v>314</v>
      </c>
    </row>
    <row r="120" spans="2:3">
      <c r="B120" s="2" t="s">
        <v>316</v>
      </c>
      <c r="C120" t="s">
        <v>317</v>
      </c>
    </row>
    <row r="121" spans="2:3">
      <c r="B121" s="2" t="s">
        <v>318</v>
      </c>
      <c r="C121" t="s">
        <v>319</v>
      </c>
    </row>
    <row r="122" spans="2:3">
      <c r="B122" s="2" t="s">
        <v>321</v>
      </c>
      <c r="C122" t="s">
        <v>322</v>
      </c>
    </row>
    <row r="123" spans="2:3">
      <c r="B123" s="2" t="s">
        <v>323</v>
      </c>
      <c r="C123" t="s">
        <v>324</v>
      </c>
    </row>
    <row r="124" spans="2:3">
      <c r="B124" s="2" t="s">
        <v>326</v>
      </c>
      <c r="C124" t="s">
        <v>327</v>
      </c>
    </row>
    <row r="125" spans="2:3">
      <c r="B125" s="2" t="s">
        <v>328</v>
      </c>
      <c r="C125" t="s">
        <v>329</v>
      </c>
    </row>
    <row r="126" spans="2:3">
      <c r="B126" s="2" t="s">
        <v>331</v>
      </c>
      <c r="C126" t="s">
        <v>332</v>
      </c>
    </row>
    <row r="127" spans="2:3">
      <c r="B127" s="2" t="s">
        <v>333</v>
      </c>
      <c r="C127" t="s">
        <v>334</v>
      </c>
    </row>
    <row r="128" spans="2:3">
      <c r="B128" s="2" t="s">
        <v>336</v>
      </c>
      <c r="C128" t="s">
        <v>337</v>
      </c>
    </row>
    <row r="129" spans="2:3">
      <c r="B129" s="2" t="s">
        <v>338</v>
      </c>
      <c r="C129" t="s">
        <v>339</v>
      </c>
    </row>
    <row r="130" spans="2:3">
      <c r="B130" s="2" t="s">
        <v>341</v>
      </c>
      <c r="C130" t="s">
        <v>342</v>
      </c>
    </row>
    <row r="131" spans="2:3">
      <c r="B131" s="2" t="s">
        <v>343</v>
      </c>
      <c r="C131" t="s">
        <v>344</v>
      </c>
    </row>
    <row r="132" spans="2:3">
      <c r="B132" s="2" t="s">
        <v>346</v>
      </c>
      <c r="C132" t="s">
        <v>347</v>
      </c>
    </row>
    <row r="133" spans="2:3">
      <c r="B133" s="2" t="s">
        <v>348</v>
      </c>
      <c r="C133" t="s">
        <v>349</v>
      </c>
    </row>
    <row r="134" spans="2:3">
      <c r="B134" s="2" t="s">
        <v>351</v>
      </c>
      <c r="C134" t="s">
        <v>352</v>
      </c>
    </row>
    <row r="135" spans="2:3">
      <c r="B135" s="2" t="s">
        <v>353</v>
      </c>
      <c r="C135" t="s">
        <v>354</v>
      </c>
    </row>
    <row r="136" spans="2:3">
      <c r="B136" s="2" t="s">
        <v>356</v>
      </c>
      <c r="C136" t="s">
        <v>357</v>
      </c>
    </row>
    <row r="137" spans="2:3">
      <c r="B137" s="2" t="s">
        <v>358</v>
      </c>
      <c r="C137" t="s">
        <v>359</v>
      </c>
    </row>
    <row r="138" spans="2:3">
      <c r="B138" s="2" t="s">
        <v>361</v>
      </c>
      <c r="C138" t="s">
        <v>362</v>
      </c>
    </row>
    <row r="139" spans="2:3">
      <c r="B139" s="2" t="s">
        <v>363</v>
      </c>
      <c r="C139" t="s">
        <v>364</v>
      </c>
    </row>
    <row r="140" spans="2:3">
      <c r="B140" s="2" t="s">
        <v>366</v>
      </c>
      <c r="C140" t="s">
        <v>367</v>
      </c>
    </row>
    <row r="141" spans="2:3">
      <c r="B141" s="2" t="s">
        <v>368</v>
      </c>
      <c r="C141" t="s">
        <v>369</v>
      </c>
    </row>
    <row r="142" spans="2:3">
      <c r="B142" s="2" t="s">
        <v>371</v>
      </c>
      <c r="C142" t="s">
        <v>372</v>
      </c>
    </row>
    <row r="143" spans="2:3">
      <c r="B143" s="2" t="s">
        <v>373</v>
      </c>
      <c r="C143" t="s">
        <v>374</v>
      </c>
    </row>
    <row r="144" spans="2:3">
      <c r="B144" s="2" t="s">
        <v>376</v>
      </c>
      <c r="C144" t="s">
        <v>377</v>
      </c>
    </row>
    <row r="145" spans="2:3">
      <c r="B145" s="2" t="s">
        <v>378</v>
      </c>
      <c r="C145" t="s">
        <v>379</v>
      </c>
    </row>
    <row r="146" spans="2:3">
      <c r="B146" s="2" t="s">
        <v>381</v>
      </c>
      <c r="C146" t="s">
        <v>382</v>
      </c>
    </row>
    <row r="147" spans="2:3">
      <c r="B147" s="2" t="s">
        <v>383</v>
      </c>
      <c r="C147" t="s">
        <v>384</v>
      </c>
    </row>
    <row r="148" spans="2:3">
      <c r="B148" s="2" t="s">
        <v>386</v>
      </c>
      <c r="C148" t="s">
        <v>387</v>
      </c>
    </row>
    <row r="149" spans="2:3">
      <c r="B149" s="2" t="s">
        <v>388</v>
      </c>
      <c r="C149" t="s">
        <v>389</v>
      </c>
    </row>
    <row r="150" spans="2:3">
      <c r="B150" s="2" t="s">
        <v>391</v>
      </c>
      <c r="C150" t="s">
        <v>392</v>
      </c>
    </row>
    <row r="151" spans="2:3">
      <c r="B151" s="2" t="s">
        <v>393</v>
      </c>
      <c r="C151" t="s">
        <v>394</v>
      </c>
    </row>
    <row r="152" spans="2:3">
      <c r="B152" s="2" t="s">
        <v>396</v>
      </c>
      <c r="C152" t="s">
        <v>397</v>
      </c>
    </row>
    <row r="153" spans="2:3">
      <c r="B153" s="2" t="s">
        <v>398</v>
      </c>
      <c r="C153" t="s">
        <v>399</v>
      </c>
    </row>
    <row r="154" spans="2:3">
      <c r="B154" s="2" t="s">
        <v>401</v>
      </c>
      <c r="C154" t="s">
        <v>402</v>
      </c>
    </row>
    <row r="155" spans="2:3">
      <c r="B155" s="2" t="s">
        <v>403</v>
      </c>
      <c r="C155" t="s">
        <v>404</v>
      </c>
    </row>
    <row r="156" spans="2:3">
      <c r="B156" s="2" t="s">
        <v>406</v>
      </c>
      <c r="C156" t="s">
        <v>407</v>
      </c>
    </row>
    <row r="157" spans="2:3">
      <c r="B157" s="2" t="s">
        <v>408</v>
      </c>
      <c r="C157" t="s">
        <v>409</v>
      </c>
    </row>
    <row r="158" spans="2:3">
      <c r="B158" s="2" t="s">
        <v>411</v>
      </c>
      <c r="C158" t="s">
        <v>412</v>
      </c>
    </row>
    <row r="159" spans="2:3">
      <c r="B159" s="2" t="s">
        <v>413</v>
      </c>
      <c r="C159" t="s">
        <v>414</v>
      </c>
    </row>
    <row r="160" spans="2:3">
      <c r="B160" s="2" t="s">
        <v>416</v>
      </c>
      <c r="C160" t="s">
        <v>417</v>
      </c>
    </row>
    <row r="161" spans="2:3">
      <c r="B161" s="2" t="s">
        <v>418</v>
      </c>
      <c r="C161" t="s">
        <v>419</v>
      </c>
    </row>
    <row r="162" spans="2:3">
      <c r="B162" s="2" t="s">
        <v>421</v>
      </c>
      <c r="C162" t="s">
        <v>422</v>
      </c>
    </row>
    <row r="163" spans="2:3">
      <c r="B163" s="2" t="s">
        <v>423</v>
      </c>
      <c r="C163" t="s">
        <v>424</v>
      </c>
    </row>
    <row r="164" spans="2:3">
      <c r="B164" s="2" t="s">
        <v>426</v>
      </c>
      <c r="C164" t="s">
        <v>427</v>
      </c>
    </row>
    <row r="165" spans="2:3">
      <c r="B165" s="2" t="s">
        <v>428</v>
      </c>
      <c r="C165" t="s">
        <v>429</v>
      </c>
    </row>
    <row r="166" spans="2:3">
      <c r="B166" s="2" t="s">
        <v>431</v>
      </c>
      <c r="C166" t="s">
        <v>432</v>
      </c>
    </row>
    <row r="167" spans="2:3">
      <c r="B167" s="2" t="s">
        <v>433</v>
      </c>
      <c r="C167" t="s">
        <v>434</v>
      </c>
    </row>
    <row r="168" spans="2:3">
      <c r="B168" s="2" t="s">
        <v>436</v>
      </c>
      <c r="C168" t="s">
        <v>437</v>
      </c>
    </row>
    <row r="169" spans="2:3">
      <c r="B169" s="2" t="s">
        <v>438</v>
      </c>
      <c r="C169" t="s">
        <v>439</v>
      </c>
    </row>
    <row r="170" spans="2:3">
      <c r="B170" s="2" t="s">
        <v>441</v>
      </c>
      <c r="C170" t="s">
        <v>442</v>
      </c>
    </row>
    <row r="171" spans="2:3">
      <c r="B171" s="2" t="s">
        <v>471</v>
      </c>
      <c r="C171" t="s">
        <v>472</v>
      </c>
    </row>
    <row r="172" spans="2:3">
      <c r="B172" s="2" t="s">
        <v>475</v>
      </c>
      <c r="C172" t="s">
        <v>476</v>
      </c>
    </row>
    <row r="173" spans="2:3">
      <c r="B173" s="2" t="s">
        <v>490</v>
      </c>
      <c r="C173" t="s">
        <v>491</v>
      </c>
    </row>
  </sheetData>
  <hyperlinks>
    <hyperlink ref="B3" location="'LB'!A1" display="LB"/>
    <hyperlink ref="B4" location="'LBS1'!A1" display="LBS1"/>
    <hyperlink ref="B5" location="'LBS2'!A1" display="LBS2"/>
    <hyperlink ref="B6" location="'LBS2_trhor15=t_0500-0514'!A1" display="LBS2_trhor15=t_0500-0514"/>
    <hyperlink ref="B7" location="'LBS1_trhor15=t_0515-0529'!A1" display="LBS1_trhor15=t_0515-0529"/>
    <hyperlink ref="B8" location="'LBS2_trhor15=t_0515-0529'!A1" display="LBS2_trhor15=t_0515-0529"/>
    <hyperlink ref="B9" location="'LBS1_trhor15=t_0530-0544'!A1" display="LBS1_trhor15=t_0530-0544"/>
    <hyperlink ref="B10" location="'LBS2_trhor15=t_0530-0544'!A1" display="LBS2_trhor15=t_0530-0544"/>
    <hyperlink ref="B11" location="'LBS1_trhor15=t_0545-0559'!A1" display="LBS1_trhor15=t_0545-0559"/>
    <hyperlink ref="B12" location="'LBS2_trhor15=t_0545-0559'!A1" display="LBS2_trhor15=t_0545-0559"/>
    <hyperlink ref="B13" location="'LBS1_trhor15=t_0600-0614'!A1" display="LBS1_trhor15=t_0600-0614"/>
    <hyperlink ref="B14" location="'LBS2_trhor15=t_0600-0614'!A1" display="LBS2_trhor15=t_0600-0614"/>
    <hyperlink ref="B15" location="'LBS1_trhor15=t_0615-0629'!A1" display="LBS1_trhor15=t_0615-0629"/>
    <hyperlink ref="B16" location="'LBS2_trhor15=t_0615-0629'!A1" display="LBS2_trhor15=t_0615-0629"/>
    <hyperlink ref="B17" location="'LBS1_trhor15=t_0630-0644'!A1" display="LBS1_trhor15=t_0630-0644"/>
    <hyperlink ref="B18" location="'LBS2_trhor15=t_0630-0644'!A1" display="LBS2_trhor15=t_0630-0644"/>
    <hyperlink ref="B19" location="'LBS1_trhor15=t_0645-0659'!A1" display="LBS1_trhor15=t_0645-0659"/>
    <hyperlink ref="B20" location="'LBS2_trhor15=t_0645-0659'!A1" display="LBS2_trhor15=t_0645-0659"/>
    <hyperlink ref="B21" location="'LBS1_trhor15=t_0700-0714'!A1" display="LBS1_trhor15=t_0700-0714"/>
    <hyperlink ref="B22" location="'LBS2_trhor15=t_0700-0714'!A1" display="LBS2_trhor15=t_0700-0714"/>
    <hyperlink ref="B23" location="'LBS1_trhor15=t_0715-0729'!A1" display="LBS1_trhor15=t_0715-0729"/>
    <hyperlink ref="B24" location="'LBS2_trhor15=t_0715-0729'!A1" display="LBS2_trhor15=t_0715-0729"/>
    <hyperlink ref="B25" location="'LBS1_trhor15=t_0730-0744'!A1" display="LBS1_trhor15=t_0730-0744"/>
    <hyperlink ref="B26" location="'LBS2_trhor15=t_0730-0744'!A1" display="LBS2_trhor15=t_0730-0744"/>
    <hyperlink ref="B27" location="'LBS1_trhor15=t_0745-0759'!A1" display="LBS1_trhor15=t_0745-0759"/>
    <hyperlink ref="B28" location="'LBS2_trhor15=t_0745-0759'!A1" display="LBS2_trhor15=t_0745-0759"/>
    <hyperlink ref="B29" location="'LBS1_trhor15=t_0800-0814'!A1" display="LBS1_trhor15=t_0800-0814"/>
    <hyperlink ref="B30" location="'LBS2_trhor15=t_0800-0814'!A1" display="LBS2_trhor15=t_0800-0814"/>
    <hyperlink ref="B31" location="'LBS1_trhor15=t_0815-0829'!A1" display="LBS1_trhor15=t_0815-0829"/>
    <hyperlink ref="B32" location="'LBS2_trhor15=t_0815-0829'!A1" display="LBS2_trhor15=t_0815-0829"/>
    <hyperlink ref="B33" location="'LBS1_trhor15=t_0830-0844'!A1" display="LBS1_trhor15=t_0830-0844"/>
    <hyperlink ref="B34" location="'LBS2_trhor15=t_0830-0844'!A1" display="LBS2_trhor15=t_0830-0844"/>
    <hyperlink ref="B35" location="'LBS1_trhor15=t_0845-0859'!A1" display="LBS1_trhor15=t_0845-0859"/>
    <hyperlink ref="B36" location="'LBS2_trhor15=t_0845-0859'!A1" display="LBS2_trhor15=t_0845-0859"/>
    <hyperlink ref="B37" location="'LBS1_trhor15=t_0900-0914'!A1" display="LBS1_trhor15=t_0900-0914"/>
    <hyperlink ref="B38" location="'LBS2_trhor15=t_0900-0914'!A1" display="LBS2_trhor15=t_0900-0914"/>
    <hyperlink ref="B39" location="'LBS1_trhor15=t_0915-0929'!A1" display="LBS1_trhor15=t_0915-0929"/>
    <hyperlink ref="B40" location="'LBS2_trhor15=t_0915-0929'!A1" display="LBS2_trhor15=t_0915-0929"/>
    <hyperlink ref="B41" location="'LBS1_trhor15=t_0930-0944'!A1" display="LBS1_trhor15=t_0930-0944"/>
    <hyperlink ref="B42" location="'LBS2_trhor15=t_0930-0944'!A1" display="LBS2_trhor15=t_0930-0944"/>
    <hyperlink ref="B43" location="'LBS1_trhor15=t_0945-0959'!A1" display="LBS1_trhor15=t_0945-0959"/>
    <hyperlink ref="B44" location="'LBS2_trhor15=t_0945-0959'!A1" display="LBS2_trhor15=t_0945-0959"/>
    <hyperlink ref="B45" location="'LBS1_trhor15=t_1000-1014'!A1" display="LBS1_trhor15=t_1000-1014"/>
    <hyperlink ref="B46" location="'LBS2_trhor15=t_1000-1014'!A1" display="LBS2_trhor15=t_1000-1014"/>
    <hyperlink ref="B47" location="'LBS1_trhor15=t_1015-1029'!A1" display="LBS1_trhor15=t_1015-1029"/>
    <hyperlink ref="B48" location="'LBS2_trhor15=t_1015-1029'!A1" display="LBS2_trhor15=t_1015-1029"/>
    <hyperlink ref="B49" location="'LBS1_trhor15=t_1030-1044'!A1" display="LBS1_trhor15=t_1030-1044"/>
    <hyperlink ref="B50" location="'LBS2_trhor15=t_1030-1044'!A1" display="LBS2_trhor15=t_1030-1044"/>
    <hyperlink ref="B51" location="'LBS1_trhor15=t_1045-1059'!A1" display="LBS1_trhor15=t_1045-1059"/>
    <hyperlink ref="B52" location="'LBS2_trhor15=t_1045-1059'!A1" display="LBS2_trhor15=t_1045-1059"/>
    <hyperlink ref="B53" location="'LBS1_trhor15=t_1100-1114'!A1" display="LBS1_trhor15=t_1100-1114"/>
    <hyperlink ref="B54" location="'LBS2_trhor15=t_1100-1114'!A1" display="LBS2_trhor15=t_1100-1114"/>
    <hyperlink ref="B55" location="'LBS1_trhor15=t_1115-1129'!A1" display="LBS1_trhor15=t_1115-1129"/>
    <hyperlink ref="B56" location="'LBS2_trhor15=t_1115-1129'!A1" display="LBS2_trhor15=t_1115-1129"/>
    <hyperlink ref="B57" location="'LBS1_trhor15=t_1130-1144'!A1" display="LBS1_trhor15=t_1130-1144"/>
    <hyperlink ref="B58" location="'LBS2_trhor15=t_1130-1144'!A1" display="LBS2_trhor15=t_1130-1144"/>
    <hyperlink ref="B59" location="'LBS1_trhor15=t_1145-1159'!A1" display="LBS1_trhor15=t_1145-1159"/>
    <hyperlink ref="B60" location="'LBS2_trhor15=t_1145-1159'!A1" display="LBS2_trhor15=t_1145-1159"/>
    <hyperlink ref="B61" location="'LBS1_trhor15=t_1200-1214'!A1" display="LBS1_trhor15=t_1200-1214"/>
    <hyperlink ref="B62" location="'LBS2_trhor15=t_1200-1214'!A1" display="LBS2_trhor15=t_1200-1214"/>
    <hyperlink ref="B63" location="'LBS1_trhor15=t_1215-1229'!A1" display="LBS1_trhor15=t_1215-1229"/>
    <hyperlink ref="B64" location="'LBS2_trhor15=t_1215-1229'!A1" display="LBS2_trhor15=t_1215-1229"/>
    <hyperlink ref="B65" location="'LBS1_trhor15=t_1230-1244'!A1" display="LBS1_trhor15=t_1230-1244"/>
    <hyperlink ref="B66" location="'LBS2_trhor15=t_1230-1244'!A1" display="LBS2_trhor15=t_1230-1244"/>
    <hyperlink ref="B67" location="'LBS1_trhor15=t_1245-1259'!A1" display="LBS1_trhor15=t_1245-1259"/>
    <hyperlink ref="B68" location="'LBS2_trhor15=t_1245-1259'!A1" display="LBS2_trhor15=t_1245-1259"/>
    <hyperlink ref="B69" location="'LBS1_trhor15=t_1300-1314'!A1" display="LBS1_trhor15=t_1300-1314"/>
    <hyperlink ref="B70" location="'LBS2_trhor15=t_1300-1314'!A1" display="LBS2_trhor15=t_1300-1314"/>
    <hyperlink ref="B71" location="'LBS1_trhor15=t_1315-1329'!A1" display="LBS1_trhor15=t_1315-1329"/>
    <hyperlink ref="B72" location="'LBS2_trhor15=t_1315-1329'!A1" display="LBS2_trhor15=t_1315-1329"/>
    <hyperlink ref="B73" location="'LBS1_trhor15=t_1330-1344'!A1" display="LBS1_trhor15=t_1330-1344"/>
    <hyperlink ref="B74" location="'LBS2_trhor15=t_1330-1344'!A1" display="LBS2_trhor15=t_1330-1344"/>
    <hyperlink ref="B75" location="'LBS1_trhor15=t_1345-1359'!A1" display="LBS1_trhor15=t_1345-1359"/>
    <hyperlink ref="B76" location="'LBS2_trhor15=t_1345-1359'!A1" display="LBS2_trhor15=t_1345-1359"/>
    <hyperlink ref="B77" location="'LBS1_trhor15=t_1400-1414'!A1" display="LBS1_trhor15=t_1400-1414"/>
    <hyperlink ref="B78" location="'LBS2_trhor15=t_1400-1414'!A1" display="LBS2_trhor15=t_1400-1414"/>
    <hyperlink ref="B79" location="'LBS1_trhor15=t_1415-1429'!A1" display="LBS1_trhor15=t_1415-1429"/>
    <hyperlink ref="B80" location="'LBS2_trhor15=t_1415-1429'!A1" display="LBS2_trhor15=t_1415-1429"/>
    <hyperlink ref="B81" location="'LBS1_trhor15=t_1430-1444'!A1" display="LBS1_trhor15=t_1430-1444"/>
    <hyperlink ref="B82" location="'LBS2_trhor15=t_1430-1444'!A1" display="LBS2_trhor15=t_1430-1444"/>
    <hyperlink ref="B83" location="'LBS1_trhor15=t_1445-1459'!A1" display="LBS1_trhor15=t_1445-1459"/>
    <hyperlink ref="B84" location="'LBS2_trhor15=t_1445-1459'!A1" display="LBS2_trhor15=t_1445-1459"/>
    <hyperlink ref="B85" location="'LBS1_trhor15=t_1500-1514'!A1" display="LBS1_trhor15=t_1500-1514"/>
    <hyperlink ref="B86" location="'LBS2_trhor15=t_1500-1514'!A1" display="LBS2_trhor15=t_1500-1514"/>
    <hyperlink ref="B87" location="'LBS1_trhor15=t_1515-1529'!A1" display="LBS1_trhor15=t_1515-1529"/>
    <hyperlink ref="B88" location="'LBS2_trhor15=t_1515-1529'!A1" display="LBS2_trhor15=t_1515-1529"/>
    <hyperlink ref="B89" location="'LBS1_trhor15=t_1530-1544'!A1" display="LBS1_trhor15=t_1530-1544"/>
    <hyperlink ref="B90" location="'LBS2_trhor15=t_1530-1544'!A1" display="LBS2_trhor15=t_1530-1544"/>
    <hyperlink ref="B91" location="'LBS1_trhor15=t_1545-1559'!A1" display="LBS1_trhor15=t_1545-1559"/>
    <hyperlink ref="B92" location="'LBS2_trhor15=t_1545-1559'!A1" display="LBS2_trhor15=t_1545-1559"/>
    <hyperlink ref="B93" location="'LBS1_trhor15=t_1600-1614'!A1" display="LBS1_trhor15=t_1600-1614"/>
    <hyperlink ref="B94" location="'LBS2_trhor15=t_1600-1614'!A1" display="LBS2_trhor15=t_1600-1614"/>
    <hyperlink ref="B95" location="'LBS1_trhor15=t_1615-1629'!A1" display="LBS1_trhor15=t_1615-1629"/>
    <hyperlink ref="B96" location="'LBS2_trhor15=t_1615-1629'!A1" display="LBS2_trhor15=t_1615-1629"/>
    <hyperlink ref="B97" location="'LBS1_trhor15=t_1630-1644'!A1" display="LBS1_trhor15=t_1630-1644"/>
    <hyperlink ref="B98" location="'LBS2_trhor15=t_1630-1644'!A1" display="LBS2_trhor15=t_1630-1644"/>
    <hyperlink ref="B99" location="'LBS1_trhor15=t_1645-1659'!A1" display="LBS1_trhor15=t_1645-1659"/>
    <hyperlink ref="B100" location="'LBS2_trhor15=t_1645-1659'!A1" display="LBS2_trhor15=t_1645-1659"/>
    <hyperlink ref="B101" location="'LBS1_trhor15=t_1700-1714'!A1" display="LBS1_trhor15=t_1700-1714"/>
    <hyperlink ref="B102" location="'LBS2_trhor15=t_1700-1714'!A1" display="LBS2_trhor15=t_1700-1714"/>
    <hyperlink ref="B103" location="'LBS1_trhor15=t_1715-1729'!A1" display="LBS1_trhor15=t_1715-1729"/>
    <hyperlink ref="B104" location="'LBS2_trhor15=t_1715-1729'!A1" display="LBS2_trhor15=t_1715-1729"/>
    <hyperlink ref="B105" location="'LBS1_trhor15=t_1730-1744'!A1" display="LBS1_trhor15=t_1730-1744"/>
    <hyperlink ref="B106" location="'LBS2_trhor15=t_1730-1744'!A1" display="LBS2_trhor15=t_1730-1744"/>
    <hyperlink ref="B107" location="'LBS1_trhor15=t_1745-1759'!A1" display="LBS1_trhor15=t_1745-1759"/>
    <hyperlink ref="B108" location="'LBS2_trhor15=t_1745-1759'!A1" display="LBS2_trhor15=t_1745-1759"/>
    <hyperlink ref="B109" location="'LBS1_trhor15=t_1800-1814'!A1" display="LBS1_trhor15=t_1800-1814"/>
    <hyperlink ref="B110" location="'LBS2_trhor15=t_1800-1814'!A1" display="LBS2_trhor15=t_1800-1814"/>
    <hyperlink ref="B111" location="'LBS1_trhor15=t_1815-1829'!A1" display="LBS1_trhor15=t_1815-1829"/>
    <hyperlink ref="B112" location="'LBS2_trhor15=t_1815-1829'!A1" display="LBS2_trhor15=t_1815-1829"/>
    <hyperlink ref="B113" location="'LBS1_trhor15=t_1830-1844'!A1" display="LBS1_trhor15=t_1830-1844"/>
    <hyperlink ref="B114" location="'LBS2_trhor15=t_1830-1844'!A1" display="LBS2_trhor15=t_1830-1844"/>
    <hyperlink ref="B115" location="'LBS1_trhor15=t_1845-1859'!A1" display="LBS1_trhor15=t_1845-1859"/>
    <hyperlink ref="B116" location="'LBS2_trhor15=t_1845-1859'!A1" display="LBS2_trhor15=t_1845-1859"/>
    <hyperlink ref="B117" location="'LBS1_trhor15=t_1900-1914'!A1" display="LBS1_trhor15=t_1900-1914"/>
    <hyperlink ref="B118" location="'LBS2_trhor15=t_1900-1914'!A1" display="LBS2_trhor15=t_1900-1914"/>
    <hyperlink ref="B119" location="'LBS1_trhor15=t_1915-1929'!A1" display="LBS1_trhor15=t_1915-1929"/>
    <hyperlink ref="B120" location="'LBS2_trhor15=t_1915-1929'!A1" display="LBS2_trhor15=t_1915-1929"/>
    <hyperlink ref="B121" location="'LBS1_trhor15=t_1930-1944'!A1" display="LBS1_trhor15=t_1930-1944"/>
    <hyperlink ref="B122" location="'LBS2_trhor15=t_1930-1944'!A1" display="LBS2_trhor15=t_1930-1944"/>
    <hyperlink ref="B123" location="'LBS1_trhor15=t_1945-1959'!A1" display="LBS1_trhor15=t_1945-1959"/>
    <hyperlink ref="B124" location="'LBS2_trhor15=t_1945-1959'!A1" display="LBS2_trhor15=t_1945-1959"/>
    <hyperlink ref="B125" location="'LBS1_trhor15=t_2000-2014'!A1" display="LBS1_trhor15=t_2000-2014"/>
    <hyperlink ref="B126" location="'LBS2_trhor15=t_2000-2014'!A1" display="LBS2_trhor15=t_2000-2014"/>
    <hyperlink ref="B127" location="'LBS1_trhor15=t_2015-2029'!A1" display="LBS1_trhor15=t_2015-2029"/>
    <hyperlink ref="B128" location="'LBS2_trhor15=t_2015-2029'!A1" display="LBS2_trhor15=t_2015-2029"/>
    <hyperlink ref="B129" location="'LBS1_trhor15=t_2030-2044'!A1" display="LBS1_trhor15=t_2030-2044"/>
    <hyperlink ref="B130" location="'LBS2_trhor15=t_2030-2044'!A1" display="LBS2_trhor15=t_2030-2044"/>
    <hyperlink ref="B131" location="'LBS1_trhor15=t_2045-2059'!A1" display="LBS1_trhor15=t_2045-2059"/>
    <hyperlink ref="B132" location="'LBS2_trhor15=t_2045-2059'!A1" display="LBS2_trhor15=t_2045-2059"/>
    <hyperlink ref="B133" location="'LBS1_trhor15=t_2100-2114'!A1" display="LBS1_trhor15=t_2100-2114"/>
    <hyperlink ref="B134" location="'LBS2_trhor15=t_2100-2114'!A1" display="LBS2_trhor15=t_2100-2114"/>
    <hyperlink ref="B135" location="'LBS1_trhor15=t_2115-2129'!A1" display="LBS1_trhor15=t_2115-2129"/>
    <hyperlink ref="B136" location="'LBS2_trhor15=t_2115-2129'!A1" display="LBS2_trhor15=t_2115-2129"/>
    <hyperlink ref="B137" location="'LBS1_trhor15=t_2130-2144'!A1" display="LBS1_trhor15=t_2130-2144"/>
    <hyperlink ref="B138" location="'LBS2_trhor15=t_2130-2144'!A1" display="LBS2_trhor15=t_2130-2144"/>
    <hyperlink ref="B139" location="'LBS1_trhor15=t_2145-2159'!A1" display="LBS1_trhor15=t_2145-2159"/>
    <hyperlink ref="B140" location="'LBS2_trhor15=t_2145-2159'!A1" display="LBS2_trhor15=t_2145-2159"/>
    <hyperlink ref="B141" location="'LBS1_trhor15=t_2200-2214'!A1" display="LBS1_trhor15=t_2200-2214"/>
    <hyperlink ref="B142" location="'LBS2_trhor15=t_2200-2214'!A1" display="LBS2_trhor15=t_2200-2214"/>
    <hyperlink ref="B143" location="'LBS1_trhor15=t_2215-2229'!A1" display="LBS1_trhor15=t_2215-2229"/>
    <hyperlink ref="B144" location="'LBS2_trhor15=t_2215-2229'!A1" display="LBS2_trhor15=t_2215-2229"/>
    <hyperlink ref="B145" location="'LBS1_trhor15=t_2230-2244'!A1" display="LBS1_trhor15=t_2230-2244"/>
    <hyperlink ref="B146" location="'LBS2_trhor15=t_2230-2244'!A1" display="LBS2_trhor15=t_2230-2244"/>
    <hyperlink ref="B147" location="'LBS1_trhor15=t_2245-2259'!A1" display="LBS1_trhor15=t_2245-2259"/>
    <hyperlink ref="B148" location="'LBS2_trhor15=t_2245-2259'!A1" display="LBS2_trhor15=t_2245-2259"/>
    <hyperlink ref="B149" location="'LBS1_trhor15=t_2300-2314'!A1" display="LBS1_trhor15=t_2300-2314"/>
    <hyperlink ref="B150" location="'LBS2_trhor15=t_2300-2314'!A1" display="LBS2_trhor15=t_2300-2314"/>
    <hyperlink ref="B151" location="'LBS1_trhor15=t_2315-2329'!A1" display="LBS1_trhor15=t_2315-2329"/>
    <hyperlink ref="B152" location="'LBS2_trhor15=t_2315-2329'!A1" display="LBS2_trhor15=t_2315-2329"/>
    <hyperlink ref="B153" location="'LBS1_trhor15=t_2330-2344'!A1" display="LBS1_trhor15=t_2330-2344"/>
    <hyperlink ref="B154" location="'LBS2_trhor15=t_2330-2344'!A1" display="LBS2_trhor15=t_2330-2344"/>
    <hyperlink ref="B155" location="'LBS1_trhor15=t_2345-2359'!A1" display="LBS1_trhor15=t_2345-2359"/>
    <hyperlink ref="B156" location="'LBS2_trhor15=t_2345-2359'!A1" display="LBS2_trhor15=t_2345-2359"/>
    <hyperlink ref="B157" location="'LBS1_trhor15=t_2400-2414'!A1" display="LBS1_trhor15=t_2400-2414"/>
    <hyperlink ref="B158" location="'LBS2_trhor15=t_2400-2414'!A1" display="LBS2_trhor15=t_2400-2414"/>
    <hyperlink ref="B159" location="'LBS1_trhor15=t_2415-2429'!A1" display="LBS1_trhor15=t_2415-2429"/>
    <hyperlink ref="B160" location="'LBS2_trhor15=t_2415-2429'!A1" display="LBS2_trhor15=t_2415-2429"/>
    <hyperlink ref="B161" location="'LBS1_trhor15=t_2430-2444'!A1" display="LBS1_trhor15=t_2430-2444"/>
    <hyperlink ref="B162" location="'LBS2_trhor15=t_2430-2444'!A1" display="LBS2_trhor15=t_2430-2444"/>
    <hyperlink ref="B163" location="'LBS1_trhor15=t_2445-2459'!A1" display="LBS1_trhor15=t_2445-2459"/>
    <hyperlink ref="B164" location="'LBS2_trhor15=t_2445-2459'!A1" display="LBS2_trhor15=t_2445-2459"/>
    <hyperlink ref="B165" location="'LBS1_trhor15=t_2500-2514'!A1" display="LBS1_trhor15=t_2500-2514"/>
    <hyperlink ref="B166" location="'LBS2_trhor15=t_2500-2514'!A1" display="LBS2_trhor15=t_2500-2514"/>
    <hyperlink ref="B167" location="'LBS1_trhor15=t_2515-2529'!A1" display="LBS1_trhor15=t_2515-2529"/>
    <hyperlink ref="B168" location="'LBS2_trhor15=t_2515-2529'!A1" display="LBS2_trhor15=t_2515-2529"/>
    <hyperlink ref="B169" location="'LBS2_trhor15=t_2530-2544'!A1" display="LBS2_trhor15=t_2530-2544"/>
    <hyperlink ref="B170" location="'LB_lignem1'!A1" display="LB_lignem1"/>
    <hyperlink ref="B171" location="'LB_lignep1'!A1" display="LB_lignep1"/>
    <hyperlink ref="B172" location="'LB_modav'!A1" display="LB_modav"/>
    <hyperlink ref="B173" location="'LB_modap'!A1" display="LB_modap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45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2.44444444444444</v>
      </c>
      <c r="E7" s="5"/>
      <c r="F7" s="5"/>
      <c r="G7" s="5"/>
      <c r="H7" s="5"/>
      <c r="I7" s="5"/>
      <c r="J7" s="5"/>
      <c r="K7" s="5">
        <v>4.88888888888889</v>
      </c>
      <c r="L7" s="5">
        <v>7.333333333333321</v>
      </c>
      <c r="M7" s="5"/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2</v>
      </c>
      <c r="G8" s="5"/>
      <c r="H8" s="5"/>
      <c r="I8" s="5"/>
      <c r="J8" s="5">
        <v>4</v>
      </c>
      <c r="K8" s="5"/>
      <c r="L8" s="5">
        <v>2</v>
      </c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>
        <v>1.375</v>
      </c>
      <c r="J9" s="5">
        <v>1.375</v>
      </c>
      <c r="K9" s="5"/>
      <c r="L9" s="5">
        <v>5.5</v>
      </c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>
        <v>2.625</v>
      </c>
      <c r="M10" s="5">
        <v>5.25</v>
      </c>
      <c r="N10" s="5"/>
      <c r="O10" s="5"/>
      <c r="P10" s="5"/>
      <c r="Q10" s="5">
        <v>2.625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>
        <v>5.63636363636364</v>
      </c>
      <c r="K11" s="5"/>
      <c r="L11" s="5">
        <v>9.86363636363637</v>
      </c>
      <c r="M11" s="5">
        <v>2.81818181818182</v>
      </c>
      <c r="N11" s="5">
        <v>1.40909090909091</v>
      </c>
      <c r="O11" s="5"/>
      <c r="P11" s="5">
        <v>1.40909090909091</v>
      </c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>
        <v>7</v>
      </c>
      <c r="M13" s="5"/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2.8</v>
      </c>
      <c r="M14" s="5"/>
      <c r="N14" s="5">
        <v>2.8</v>
      </c>
      <c r="O14" s="5"/>
      <c r="P14" s="5"/>
      <c r="Q14" s="5">
        <v>2.8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4.33333333333333</v>
      </c>
      <c r="N16" s="5"/>
      <c r="O16" s="5"/>
      <c r="P16" s="5"/>
      <c r="Q16" s="5">
        <v>17.33333333333332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2</v>
      </c>
      <c r="P17" s="5"/>
      <c r="Q17" s="5">
        <v>2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{DA7ABA51-AAAA-BBBB-000A-000000000001}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A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270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4.43636363636364</v>
      </c>
      <c r="E7" s="5">
        <v>4.43636363636364</v>
      </c>
      <c r="F7" s="5">
        <v>4.43636363636364</v>
      </c>
      <c r="G7" s="5">
        <v>17.74545454545456</v>
      </c>
      <c r="H7" s="5"/>
      <c r="I7" s="5">
        <v>13.30909090909092</v>
      </c>
      <c r="J7" s="5">
        <v>53.23636363636367</v>
      </c>
      <c r="K7" s="5">
        <v>8.87272727272728</v>
      </c>
      <c r="L7" s="5">
        <v>66.54545454545459</v>
      </c>
      <c r="M7" s="5">
        <v>8.87272727272728</v>
      </c>
      <c r="N7" s="5">
        <v>13.30909090909092</v>
      </c>
      <c r="O7" s="5">
        <v>8.87272727272728</v>
      </c>
      <c r="P7" s="5"/>
      <c r="Q7" s="5">
        <v>17.74545454545456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5.54</v>
      </c>
      <c r="G8" s="5">
        <v>11.08</v>
      </c>
      <c r="H8" s="5"/>
      <c r="I8" s="5"/>
      <c r="J8" s="5">
        <v>55.40000000000003</v>
      </c>
      <c r="K8" s="5"/>
      <c r="L8" s="5">
        <v>55.40000000000003</v>
      </c>
      <c r="M8" s="5">
        <v>13.85</v>
      </c>
      <c r="N8" s="5">
        <v>2.77</v>
      </c>
      <c r="O8" s="5">
        <v>5.54</v>
      </c>
      <c r="P8" s="5"/>
      <c r="Q8" s="5">
        <v>5.54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>
        <v>5.375</v>
      </c>
      <c r="J9" s="5">
        <v>53.75</v>
      </c>
      <c r="K9" s="5"/>
      <c r="L9" s="5">
        <v>43</v>
      </c>
      <c r="M9" s="5">
        <v>5.375</v>
      </c>
      <c r="N9" s="5">
        <v>5.375</v>
      </c>
      <c r="O9" s="5">
        <v>10.75</v>
      </c>
      <c r="P9" s="5">
        <v>5.375</v>
      </c>
      <c r="Q9" s="5">
        <v>10.75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11.7916666666667</v>
      </c>
      <c r="H10" s="5"/>
      <c r="I10" s="5"/>
      <c r="J10" s="5">
        <v>70.7500000000002</v>
      </c>
      <c r="K10" s="5">
        <v>23.5833333333334</v>
      </c>
      <c r="L10" s="5">
        <v>58.9583333333335</v>
      </c>
      <c r="M10" s="5"/>
      <c r="N10" s="5">
        <v>11.7916666666667</v>
      </c>
      <c r="O10" s="5"/>
      <c r="P10" s="5">
        <v>11.7916666666667</v>
      </c>
      <c r="Q10" s="5">
        <v>11.7916666666667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>
        <v>34.46808510638295</v>
      </c>
      <c r="K11" s="5">
        <v>4.30851063829787</v>
      </c>
      <c r="L11" s="5">
        <v>34.46808510638295</v>
      </c>
      <c r="M11" s="5">
        <v>4.30851063829787</v>
      </c>
      <c r="N11" s="5">
        <v>4.30851063829787</v>
      </c>
      <c r="O11" s="5">
        <v>8.617021276595739</v>
      </c>
      <c r="P11" s="5">
        <v>4.30851063829787</v>
      </c>
      <c r="Q11" s="5">
        <v>8.617021276595739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15.94520547945209</v>
      </c>
      <c r="K13" s="5">
        <v>21.26027397260276</v>
      </c>
      <c r="L13" s="5">
        <v>42.52054794520554</v>
      </c>
      <c r="M13" s="5">
        <v>15.94520547945207</v>
      </c>
      <c r="N13" s="5"/>
      <c r="O13" s="5"/>
      <c r="P13" s="5"/>
      <c r="Q13" s="5">
        <v>5.31506849315069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32.6379310344828</v>
      </c>
      <c r="M14" s="5">
        <v>10.8793103448276</v>
      </c>
      <c r="N14" s="5">
        <v>21.7586206896552</v>
      </c>
      <c r="O14" s="5">
        <v>65.27586206896559</v>
      </c>
      <c r="P14" s="5">
        <v>21.7586206896552</v>
      </c>
      <c r="Q14" s="5">
        <v>119.6724137931036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20.60526315789478</v>
      </c>
      <c r="M15" s="5"/>
      <c r="N15" s="5"/>
      <c r="O15" s="5">
        <v>16.02631578947371</v>
      </c>
      <c r="P15" s="5">
        <v>6.86842105263159</v>
      </c>
      <c r="Q15" s="5">
        <v>25.18421052631584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22.5</v>
      </c>
      <c r="O16" s="5">
        <v>45</v>
      </c>
      <c r="P16" s="5">
        <v>15</v>
      </c>
      <c r="Q16" s="5">
        <v>105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>
        <v>21.33333333333332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6.58333333333333</v>
      </c>
      <c r="Q18" s="5">
        <v>19.74999999999999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4</v>
      </c>
      <c r="Q19" s="5">
        <v>20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{DA7ABA51-AAAA-BBBB-0064-000000000001}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64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270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/>
      <c r="G7" s="5">
        <v>22.775</v>
      </c>
      <c r="H7" s="5">
        <v>100.21</v>
      </c>
      <c r="I7" s="5">
        <v>31.885</v>
      </c>
      <c r="J7" s="5">
        <v>36.44</v>
      </c>
      <c r="K7" s="5">
        <v>4.555</v>
      </c>
      <c r="L7" s="5"/>
      <c r="M7" s="5">
        <v>9.109999999999999</v>
      </c>
      <c r="N7" s="5"/>
      <c r="O7" s="5"/>
      <c r="P7" s="5">
        <v>4.555</v>
      </c>
      <c r="Q7" s="5">
        <v>13.665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5.5</v>
      </c>
      <c r="F8" s="5"/>
      <c r="G8" s="5">
        <v>11</v>
      </c>
      <c r="H8" s="5">
        <v>27.5</v>
      </c>
      <c r="I8" s="5">
        <v>5.5</v>
      </c>
      <c r="J8" s="5">
        <v>11</v>
      </c>
      <c r="K8" s="5">
        <v>5.5</v>
      </c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5.48484848484848</v>
      </c>
      <c r="G9" s="5">
        <v>27.4242424242424</v>
      </c>
      <c r="H9" s="5">
        <v>60.33333333333326</v>
      </c>
      <c r="I9" s="5">
        <v>16.45454545454544</v>
      </c>
      <c r="J9" s="5">
        <v>10.96969696969696</v>
      </c>
      <c r="K9" s="5">
        <v>10.96969696969696</v>
      </c>
      <c r="L9" s="5"/>
      <c r="M9" s="5"/>
      <c r="N9" s="5">
        <v>5.48484848484848</v>
      </c>
      <c r="O9" s="5">
        <v>5.48484848484848</v>
      </c>
      <c r="P9" s="5"/>
      <c r="Q9" s="5">
        <v>10.96969696969696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>
        <v>32.54054054054055</v>
      </c>
      <c r="I10" s="5"/>
      <c r="J10" s="5">
        <v>18.5945945945946</v>
      </c>
      <c r="K10" s="5">
        <v>4.64864864864865</v>
      </c>
      <c r="L10" s="5"/>
      <c r="M10" s="5">
        <v>23.24324324324325</v>
      </c>
      <c r="N10" s="5">
        <v>4.64864864864865</v>
      </c>
      <c r="O10" s="5">
        <v>4.64864864864865</v>
      </c>
      <c r="P10" s="5">
        <v>4.64864864864865</v>
      </c>
      <c r="Q10" s="5">
        <v>4.64864864864865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68.3035714285715</v>
      </c>
      <c r="I11" s="5">
        <v>18.9732142857143</v>
      </c>
      <c r="J11" s="5">
        <v>37.94642857142859</v>
      </c>
      <c r="K11" s="5">
        <v>18.9732142857143</v>
      </c>
      <c r="L11" s="5"/>
      <c r="M11" s="5">
        <v>15.17857142857144</v>
      </c>
      <c r="N11" s="5">
        <v>34.15178571428574</v>
      </c>
      <c r="O11" s="5">
        <v>11.38392857142858</v>
      </c>
      <c r="P11" s="5">
        <v>22.76785714285712</v>
      </c>
      <c r="Q11" s="5">
        <v>45.53571428571434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5.78861788617886</v>
      </c>
      <c r="J12" s="5">
        <v>17.36585365853658</v>
      </c>
      <c r="K12" s="5">
        <v>11.57723577235772</v>
      </c>
      <c r="L12" s="5"/>
      <c r="M12" s="5">
        <v>40.52032520325203</v>
      </c>
      <c r="N12" s="5">
        <v>28.9430894308943</v>
      </c>
      <c r="O12" s="5">
        <v>28.9430894308943</v>
      </c>
      <c r="P12" s="5">
        <v>17.36585365853658</v>
      </c>
      <c r="Q12" s="5">
        <v>86.82926829268288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4.5875</v>
      </c>
      <c r="K13" s="5">
        <v>18.35</v>
      </c>
      <c r="L13" s="5"/>
      <c r="M13" s="5">
        <v>18.35</v>
      </c>
      <c r="N13" s="5"/>
      <c r="O13" s="5">
        <v>22.9375</v>
      </c>
      <c r="P13" s="5"/>
      <c r="Q13" s="5">
        <v>22.9375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15.59322033898305</v>
      </c>
      <c r="L14" s="5"/>
      <c r="M14" s="5">
        <v>41.5819209039548</v>
      </c>
      <c r="N14" s="5">
        <v>31.1864406779661</v>
      </c>
      <c r="O14" s="5">
        <v>51.97740112994351</v>
      </c>
      <c r="P14" s="5">
        <v>20.7909604519774</v>
      </c>
      <c r="Q14" s="5">
        <v>88.36158192090397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>
        <v>15.2413793103448</v>
      </c>
      <c r="O15" s="5"/>
      <c r="P15" s="5"/>
      <c r="Q15" s="5">
        <v>30.48275862068964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11.14285714285714</v>
      </c>
      <c r="O17" s="5">
        <v>5.57142857142857</v>
      </c>
      <c r="P17" s="5"/>
      <c r="Q17" s="5">
        <v>16.71428571428571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88.50000000000001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7.4</v>
      </c>
      <c r="Q19" s="5">
        <v>22.2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{DA7ABA51-AAAA-BBBB-0065-000000000001}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65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275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>
        <v>4.43636363636364</v>
      </c>
      <c r="G7" s="5">
        <v>8.87272727272728</v>
      </c>
      <c r="H7" s="5"/>
      <c r="I7" s="5">
        <v>8.87272727272728</v>
      </c>
      <c r="J7" s="5">
        <v>13.30909090909092</v>
      </c>
      <c r="K7" s="5"/>
      <c r="L7" s="5">
        <v>31.05454545454548</v>
      </c>
      <c r="M7" s="5"/>
      <c r="N7" s="5">
        <v>8.87272727272728</v>
      </c>
      <c r="O7" s="5">
        <v>4.43636363636364</v>
      </c>
      <c r="P7" s="5"/>
      <c r="Q7" s="5">
        <v>8.87272727272728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5.54</v>
      </c>
      <c r="F8" s="5">
        <v>2.77</v>
      </c>
      <c r="G8" s="5">
        <v>2.77</v>
      </c>
      <c r="H8" s="5"/>
      <c r="I8" s="5">
        <v>2.77</v>
      </c>
      <c r="J8" s="5">
        <v>19.39</v>
      </c>
      <c r="K8" s="5">
        <v>2.77</v>
      </c>
      <c r="L8" s="5">
        <v>41.55000000000001</v>
      </c>
      <c r="M8" s="5">
        <v>2.77</v>
      </c>
      <c r="N8" s="5">
        <v>5.54</v>
      </c>
      <c r="O8" s="5">
        <v>2.77</v>
      </c>
      <c r="P8" s="5">
        <v>2.77</v>
      </c>
      <c r="Q8" s="5">
        <v>2.77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>
        <v>10.75</v>
      </c>
      <c r="G9" s="5">
        <v>10.75</v>
      </c>
      <c r="H9" s="5"/>
      <c r="I9" s="5"/>
      <c r="J9" s="5">
        <v>48.375</v>
      </c>
      <c r="K9" s="5">
        <v>5.375</v>
      </c>
      <c r="L9" s="5">
        <v>64.5</v>
      </c>
      <c r="M9" s="5">
        <v>21.5</v>
      </c>
      <c r="N9" s="5"/>
      <c r="O9" s="5"/>
      <c r="P9" s="5"/>
      <c r="Q9" s="5">
        <v>5.375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11.7916666666667</v>
      </c>
      <c r="H10" s="5"/>
      <c r="I10" s="5"/>
      <c r="J10" s="5">
        <v>11.7916666666667</v>
      </c>
      <c r="K10" s="5">
        <v>11.7916666666667</v>
      </c>
      <c r="L10" s="5">
        <v>11.7916666666667</v>
      </c>
      <c r="M10" s="5"/>
      <c r="N10" s="5">
        <v>11.7916666666667</v>
      </c>
      <c r="O10" s="5"/>
      <c r="P10" s="5">
        <v>11.7916666666667</v>
      </c>
      <c r="Q10" s="5">
        <v>47.1666666666668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>
        <v>38.77659574468083</v>
      </c>
      <c r="K11" s="5"/>
      <c r="L11" s="5">
        <v>12.92553191489361</v>
      </c>
      <c r="M11" s="5">
        <v>4.30851063829787</v>
      </c>
      <c r="N11" s="5">
        <v>4.30851063829787</v>
      </c>
      <c r="O11" s="5">
        <v>4.30851063829787</v>
      </c>
      <c r="P11" s="5">
        <v>8.617021276595739</v>
      </c>
      <c r="Q11" s="5">
        <v>4.30851063829787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>
        <v>15.94520547945207</v>
      </c>
      <c r="L13" s="5">
        <v>15.94520547945207</v>
      </c>
      <c r="M13" s="5">
        <v>10.63013698630138</v>
      </c>
      <c r="N13" s="5">
        <v>5.31506849315069</v>
      </c>
      <c r="O13" s="5">
        <v>5.31506849315069</v>
      </c>
      <c r="P13" s="5">
        <v>5.31506849315069</v>
      </c>
      <c r="Q13" s="5">
        <v>15.94520547945207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10.8793103448276</v>
      </c>
      <c r="M14" s="5"/>
      <c r="N14" s="5">
        <v>10.8793103448276</v>
      </c>
      <c r="O14" s="5"/>
      <c r="P14" s="5"/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13.73684210526318</v>
      </c>
      <c r="M15" s="5"/>
      <c r="N15" s="5">
        <v>4.57894736842106</v>
      </c>
      <c r="O15" s="5">
        <v>18.31578947368424</v>
      </c>
      <c r="P15" s="5">
        <v>13.73684210526316</v>
      </c>
      <c r="Q15" s="5">
        <v>9.15789473684212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7.5</v>
      </c>
      <c r="O16" s="5">
        <v>7.5</v>
      </c>
      <c r="P16" s="5">
        <v>30</v>
      </c>
      <c r="Q16" s="5">
        <v>30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>
        <v>26.66666666666665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6.58333333333333</v>
      </c>
      <c r="P18" s="5"/>
      <c r="Q18" s="5">
        <v>6.58333333333333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{DA7ABA51-AAAA-BBBB-0066-000000000001}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66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275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>
        <v>45.55</v>
      </c>
      <c r="G7" s="5">
        <v>18.22</v>
      </c>
      <c r="H7" s="5">
        <v>54.66</v>
      </c>
      <c r="I7" s="5">
        <v>18.22</v>
      </c>
      <c r="J7" s="5">
        <v>27.33</v>
      </c>
      <c r="K7" s="5">
        <v>9.109999999999999</v>
      </c>
      <c r="L7" s="5"/>
      <c r="M7" s="5">
        <v>9.109999999999999</v>
      </c>
      <c r="N7" s="5"/>
      <c r="O7" s="5"/>
      <c r="P7" s="5">
        <v>4.555</v>
      </c>
      <c r="Q7" s="5">
        <v>18.22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>
        <v>5.5</v>
      </c>
      <c r="H8" s="5">
        <v>5.5</v>
      </c>
      <c r="I8" s="5">
        <v>5.5</v>
      </c>
      <c r="J8" s="5"/>
      <c r="K8" s="5"/>
      <c r="L8" s="5"/>
      <c r="M8" s="5">
        <v>5.5</v>
      </c>
      <c r="N8" s="5"/>
      <c r="O8" s="5">
        <v>5.5</v>
      </c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5.48484848484848</v>
      </c>
      <c r="H9" s="5">
        <v>5.48484848484848</v>
      </c>
      <c r="I9" s="5">
        <v>5.48484848484848</v>
      </c>
      <c r="J9" s="5">
        <v>21.93939393939396</v>
      </c>
      <c r="K9" s="5"/>
      <c r="L9" s="5"/>
      <c r="M9" s="5"/>
      <c r="N9" s="5"/>
      <c r="O9" s="5">
        <v>10.96969696969696</v>
      </c>
      <c r="P9" s="5"/>
      <c r="Q9" s="5">
        <v>16.4545454545455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4.64864864864865</v>
      </c>
      <c r="H10" s="5">
        <v>51.13513513513516</v>
      </c>
      <c r="I10" s="5">
        <v>13.94594594594595</v>
      </c>
      <c r="J10" s="5">
        <v>9.2972972972973</v>
      </c>
      <c r="K10" s="5">
        <v>9.2972972972973</v>
      </c>
      <c r="L10" s="5"/>
      <c r="M10" s="5">
        <v>4.64864864864865</v>
      </c>
      <c r="N10" s="5">
        <v>4.64864864864865</v>
      </c>
      <c r="O10" s="5"/>
      <c r="P10" s="5"/>
      <c r="Q10" s="5">
        <v>4.64864864864865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>
        <v>7.58928571428572</v>
      </c>
      <c r="J11" s="5"/>
      <c r="K11" s="5">
        <v>3.79464285714286</v>
      </c>
      <c r="L11" s="5"/>
      <c r="M11" s="5"/>
      <c r="N11" s="5"/>
      <c r="O11" s="5">
        <v>3.79464285714286</v>
      </c>
      <c r="P11" s="5">
        <v>15.17857142857146</v>
      </c>
      <c r="Q11" s="5">
        <v>3.79464285714286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5.78861788617886</v>
      </c>
      <c r="J12" s="5"/>
      <c r="K12" s="5">
        <v>28.9430894308943</v>
      </c>
      <c r="L12" s="5"/>
      <c r="M12" s="5">
        <v>23.15447154471544</v>
      </c>
      <c r="N12" s="5">
        <v>11.57723577235772</v>
      </c>
      <c r="O12" s="5">
        <v>17.36585365853658</v>
      </c>
      <c r="P12" s="5">
        <v>28.9430894308943</v>
      </c>
      <c r="Q12" s="5">
        <v>69.46341463414633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>
        <v>9.175000000000001</v>
      </c>
      <c r="L13" s="5"/>
      <c r="M13" s="5">
        <v>13.7625</v>
      </c>
      <c r="N13" s="5">
        <v>9.175000000000001</v>
      </c>
      <c r="O13" s="5">
        <v>9.175000000000001</v>
      </c>
      <c r="P13" s="5"/>
      <c r="Q13" s="5">
        <v>32.1125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15.59322033898305</v>
      </c>
      <c r="L14" s="5"/>
      <c r="M14" s="5">
        <v>57.17514124293786</v>
      </c>
      <c r="N14" s="5">
        <v>10.3954802259887</v>
      </c>
      <c r="O14" s="5">
        <v>31.1864406779661</v>
      </c>
      <c r="P14" s="5">
        <v>10.3954802259887</v>
      </c>
      <c r="Q14" s="5">
        <v>72.76836158192091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>
        <v>22.86206896551721</v>
      </c>
      <c r="O15" s="5"/>
      <c r="P15" s="5"/>
      <c r="Q15" s="5">
        <v>22.86206896551721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>
        <v>5.57142857142857</v>
      </c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29.49999999999999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22.2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11.6666666666667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{DA7ABA51-AAAA-BBBB-0067-000000000001}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67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280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>
        <v>4.43636363636364</v>
      </c>
      <c r="F7" s="5"/>
      <c r="G7" s="5">
        <v>13.30909090909092</v>
      </c>
      <c r="H7" s="5"/>
      <c r="I7" s="5">
        <v>4.43636363636364</v>
      </c>
      <c r="J7" s="5">
        <v>57.67272727272731</v>
      </c>
      <c r="K7" s="5">
        <v>17.74545454545456</v>
      </c>
      <c r="L7" s="5">
        <v>66.54545454545459</v>
      </c>
      <c r="M7" s="5">
        <v>13.30909090909092</v>
      </c>
      <c r="N7" s="5">
        <v>8.87272727272728</v>
      </c>
      <c r="O7" s="5">
        <v>8.87272727272728</v>
      </c>
      <c r="P7" s="5">
        <v>8.87272727272728</v>
      </c>
      <c r="Q7" s="5">
        <v>17.74545454545456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2.77</v>
      </c>
      <c r="G8" s="5">
        <v>13.85</v>
      </c>
      <c r="H8" s="5"/>
      <c r="I8" s="5">
        <v>2.77</v>
      </c>
      <c r="J8" s="5">
        <v>41.55000000000001</v>
      </c>
      <c r="K8" s="5">
        <v>11.08</v>
      </c>
      <c r="L8" s="5">
        <v>49.86000000000002</v>
      </c>
      <c r="M8" s="5">
        <v>24.93</v>
      </c>
      <c r="N8" s="5">
        <v>5.54</v>
      </c>
      <c r="O8" s="5"/>
      <c r="P8" s="5">
        <v>5.54</v>
      </c>
      <c r="Q8" s="5">
        <v>13.85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>
        <v>5.375</v>
      </c>
      <c r="G9" s="5">
        <v>16.125</v>
      </c>
      <c r="H9" s="5"/>
      <c r="I9" s="5"/>
      <c r="J9" s="5">
        <v>69.875</v>
      </c>
      <c r="K9" s="5">
        <v>10.75</v>
      </c>
      <c r="L9" s="5">
        <v>32.25</v>
      </c>
      <c r="M9" s="5">
        <v>16.125</v>
      </c>
      <c r="N9" s="5"/>
      <c r="O9" s="5"/>
      <c r="P9" s="5">
        <v>10.75</v>
      </c>
      <c r="Q9" s="5">
        <v>10.75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>
        <v>47.1666666666668</v>
      </c>
      <c r="K10" s="5"/>
      <c r="L10" s="5">
        <v>23.5833333333334</v>
      </c>
      <c r="M10" s="5">
        <v>11.7916666666667</v>
      </c>
      <c r="N10" s="5">
        <v>11.7916666666667</v>
      </c>
      <c r="O10" s="5"/>
      <c r="P10" s="5"/>
      <c r="Q10" s="5">
        <v>35.3750000000001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>
        <v>12.92553191489361</v>
      </c>
      <c r="J11" s="5">
        <v>34.46808510638295</v>
      </c>
      <c r="K11" s="5">
        <v>4.30851063829787</v>
      </c>
      <c r="L11" s="5">
        <v>8.617021276595739</v>
      </c>
      <c r="M11" s="5">
        <v>4.30851063829787</v>
      </c>
      <c r="N11" s="5">
        <v>4.30851063829787</v>
      </c>
      <c r="O11" s="5">
        <v>4.30851063829787</v>
      </c>
      <c r="P11" s="5">
        <v>4.30851063829787</v>
      </c>
      <c r="Q11" s="5">
        <v>8.61702127659575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5.31506849315069</v>
      </c>
      <c r="K13" s="5">
        <v>5.31506849315069</v>
      </c>
      <c r="L13" s="5">
        <v>37.20547945205483</v>
      </c>
      <c r="M13" s="5">
        <v>5.31506849315069</v>
      </c>
      <c r="N13" s="5"/>
      <c r="O13" s="5"/>
      <c r="P13" s="5">
        <v>10.63013698630138</v>
      </c>
      <c r="Q13" s="5">
        <v>10.63013698630138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10.8793103448276</v>
      </c>
      <c r="M14" s="5">
        <v>10.8793103448276</v>
      </c>
      <c r="N14" s="5">
        <v>10.8793103448276</v>
      </c>
      <c r="O14" s="5"/>
      <c r="P14" s="5">
        <v>10.8793103448276</v>
      </c>
      <c r="Q14" s="5">
        <v>54.396551724138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4.57894736842106</v>
      </c>
      <c r="N15" s="5"/>
      <c r="O15" s="5">
        <v>13.73684210526318</v>
      </c>
      <c r="P15" s="5">
        <v>6.86842105263159</v>
      </c>
      <c r="Q15" s="5">
        <v>36.63157894736848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37.5</v>
      </c>
      <c r="O16" s="5">
        <v>30</v>
      </c>
      <c r="P16" s="5">
        <v>22.5</v>
      </c>
      <c r="Q16" s="5">
        <v>45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26.6666666666667</v>
      </c>
      <c r="O17" s="5">
        <v>10.66666666666666</v>
      </c>
      <c r="P17" s="5">
        <v>31.99999999999998</v>
      </c>
      <c r="Q17" s="5">
        <v>31.99999999999998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13.16666666666666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4</v>
      </c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{DA7ABA51-AAAA-BBBB-0068-000000000001}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68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280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22.775</v>
      </c>
      <c r="F7" s="5">
        <v>22.775</v>
      </c>
      <c r="G7" s="5">
        <v>36.44</v>
      </c>
      <c r="H7" s="5">
        <v>45.55</v>
      </c>
      <c r="I7" s="5">
        <v>36.44</v>
      </c>
      <c r="J7" s="5">
        <v>72.88</v>
      </c>
      <c r="K7" s="5">
        <v>9.109999999999999</v>
      </c>
      <c r="L7" s="5"/>
      <c r="M7" s="5">
        <v>4.555</v>
      </c>
      <c r="N7" s="5">
        <v>4.555</v>
      </c>
      <c r="O7" s="5">
        <v>4.555</v>
      </c>
      <c r="P7" s="5">
        <v>9.109999999999999</v>
      </c>
      <c r="Q7" s="5">
        <v>9.109999999999999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>
        <v>5.5</v>
      </c>
      <c r="H8" s="5">
        <v>27.5</v>
      </c>
      <c r="I8" s="5">
        <v>27.5</v>
      </c>
      <c r="J8" s="5">
        <v>11</v>
      </c>
      <c r="K8" s="5">
        <v>5.5</v>
      </c>
      <c r="L8" s="5"/>
      <c r="M8" s="5">
        <v>5.5</v>
      </c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10.96969696969696</v>
      </c>
      <c r="H9" s="5">
        <v>27.4242424242424</v>
      </c>
      <c r="I9" s="5"/>
      <c r="J9" s="5">
        <v>21.93939393939392</v>
      </c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>
        <v>55.7837837837838</v>
      </c>
      <c r="I10" s="5">
        <v>18.5945945945946</v>
      </c>
      <c r="J10" s="5">
        <v>4.64864864864865</v>
      </c>
      <c r="K10" s="5">
        <v>9.2972972972973</v>
      </c>
      <c r="L10" s="5"/>
      <c r="M10" s="5"/>
      <c r="N10" s="5"/>
      <c r="O10" s="5"/>
      <c r="P10" s="5"/>
      <c r="Q10" s="5">
        <v>9.2972972972973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3.79464285714286</v>
      </c>
      <c r="I11" s="5"/>
      <c r="J11" s="5">
        <v>11.38392857142858</v>
      </c>
      <c r="K11" s="5">
        <v>3.79464285714286</v>
      </c>
      <c r="L11" s="5"/>
      <c r="M11" s="5">
        <v>18.9732142857143</v>
      </c>
      <c r="N11" s="5">
        <v>3.79464285714286</v>
      </c>
      <c r="O11" s="5"/>
      <c r="P11" s="5">
        <v>3.79464285714286</v>
      </c>
      <c r="Q11" s="5">
        <v>3.79464285714286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5.78861788617886</v>
      </c>
      <c r="K12" s="5">
        <v>5.78861788617886</v>
      </c>
      <c r="L12" s="5"/>
      <c r="M12" s="5">
        <v>17.36585365853658</v>
      </c>
      <c r="N12" s="5">
        <v>11.57723577235772</v>
      </c>
      <c r="O12" s="5">
        <v>5.78861788617886</v>
      </c>
      <c r="P12" s="5">
        <v>17.36585365853658</v>
      </c>
      <c r="Q12" s="5">
        <v>81.04065040650404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18.35</v>
      </c>
      <c r="K13" s="5"/>
      <c r="L13" s="5"/>
      <c r="M13" s="5">
        <v>22.9375</v>
      </c>
      <c r="N13" s="5">
        <v>18.35</v>
      </c>
      <c r="O13" s="5">
        <v>9.175000000000001</v>
      </c>
      <c r="P13" s="5"/>
      <c r="Q13" s="5">
        <v>55.04999999999999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20.7909604519774</v>
      </c>
      <c r="L14" s="5"/>
      <c r="M14" s="5">
        <v>41.58192090395485</v>
      </c>
      <c r="N14" s="5">
        <v>51.97740112994351</v>
      </c>
      <c r="O14" s="5">
        <v>15.59322033898305</v>
      </c>
      <c r="P14" s="5">
        <v>15.59322033898305</v>
      </c>
      <c r="Q14" s="5">
        <v>77.96610169491527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>
        <v>7.62068965517241</v>
      </c>
      <c r="O15" s="5">
        <v>15.24137931034482</v>
      </c>
      <c r="P15" s="5"/>
      <c r="Q15" s="5">
        <v>15.24137931034482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5.57142857142857</v>
      </c>
      <c r="P17" s="5">
        <v>11.14285714285714</v>
      </c>
      <c r="Q17" s="5">
        <v>16.71428571428571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9.83333333333333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7.4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11.6666666666667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{DA7ABA51-AAAA-BBBB-0069-000000000001}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69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285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>
        <v>8.87272727272728</v>
      </c>
      <c r="F7" s="5"/>
      <c r="G7" s="5">
        <v>4.43636363636364</v>
      </c>
      <c r="H7" s="5"/>
      <c r="I7" s="5"/>
      <c r="J7" s="5">
        <v>26.61818181818184</v>
      </c>
      <c r="K7" s="5">
        <v>22.1818181818182</v>
      </c>
      <c r="L7" s="5">
        <v>79.8545454545455</v>
      </c>
      <c r="M7" s="5">
        <v>4.43636363636364</v>
      </c>
      <c r="N7" s="5">
        <v>22.18181818181819</v>
      </c>
      <c r="O7" s="5">
        <v>8.87272727272728</v>
      </c>
      <c r="P7" s="5">
        <v>4.43636363636364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2.77</v>
      </c>
      <c r="H8" s="5"/>
      <c r="I8" s="5">
        <v>5.54</v>
      </c>
      <c r="J8" s="5">
        <v>19.39</v>
      </c>
      <c r="K8" s="5">
        <v>19.39</v>
      </c>
      <c r="L8" s="5">
        <v>33.24</v>
      </c>
      <c r="M8" s="5">
        <v>8.31</v>
      </c>
      <c r="N8" s="5">
        <v>5.54</v>
      </c>
      <c r="O8" s="5">
        <v>2.77</v>
      </c>
      <c r="P8" s="5">
        <v>5.54</v>
      </c>
      <c r="Q8" s="5">
        <v>5.54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10.75</v>
      </c>
      <c r="H9" s="5"/>
      <c r="I9" s="5">
        <v>5.375</v>
      </c>
      <c r="J9" s="5">
        <v>10.75</v>
      </c>
      <c r="K9" s="5">
        <v>10.75</v>
      </c>
      <c r="L9" s="5">
        <v>26.875</v>
      </c>
      <c r="M9" s="5">
        <v>16.125</v>
      </c>
      <c r="N9" s="5">
        <v>5.375</v>
      </c>
      <c r="O9" s="5">
        <v>16.125</v>
      </c>
      <c r="P9" s="5">
        <v>5.375</v>
      </c>
      <c r="Q9" s="5">
        <v>5.375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>
        <v>35.375</v>
      </c>
      <c r="K10" s="5">
        <v>23.5833333333334</v>
      </c>
      <c r="L10" s="5">
        <v>47.1666666666668</v>
      </c>
      <c r="M10" s="5"/>
      <c r="N10" s="5"/>
      <c r="O10" s="5">
        <v>11.7916666666667</v>
      </c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>
        <v>38.77659574468083</v>
      </c>
      <c r="K11" s="5">
        <v>8.617021276595739</v>
      </c>
      <c r="L11" s="5">
        <v>8.617021276595739</v>
      </c>
      <c r="M11" s="5">
        <v>8.617021276595739</v>
      </c>
      <c r="N11" s="5">
        <v>21.54255319148936</v>
      </c>
      <c r="O11" s="5">
        <v>4.30851063829787</v>
      </c>
      <c r="P11" s="5">
        <v>4.30851063829787</v>
      </c>
      <c r="Q11" s="5">
        <v>4.30851063829787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5.31506849315069</v>
      </c>
      <c r="K13" s="5">
        <v>21.26027397260276</v>
      </c>
      <c r="L13" s="5">
        <v>47.83561643835621</v>
      </c>
      <c r="M13" s="5">
        <v>21.26027397260276</v>
      </c>
      <c r="N13" s="5">
        <v>5.31506849315069</v>
      </c>
      <c r="O13" s="5">
        <v>21.26027397260276</v>
      </c>
      <c r="P13" s="5">
        <v>5.31506849315069</v>
      </c>
      <c r="Q13" s="5">
        <v>10.63013698630138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21.7586206896552</v>
      </c>
      <c r="M14" s="5"/>
      <c r="N14" s="5">
        <v>32.6379310344828</v>
      </c>
      <c r="O14" s="5">
        <v>43.5172413793104</v>
      </c>
      <c r="P14" s="5">
        <v>10.8793103448276</v>
      </c>
      <c r="Q14" s="5">
        <v>130.5517241379312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9.15789473684212</v>
      </c>
      <c r="M15" s="5"/>
      <c r="N15" s="5">
        <v>25.18421052631584</v>
      </c>
      <c r="O15" s="5">
        <v>11.44736842105265</v>
      </c>
      <c r="P15" s="5"/>
      <c r="Q15" s="5">
        <v>25.18421052631584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15</v>
      </c>
      <c r="O16" s="5">
        <v>52.5</v>
      </c>
      <c r="P16" s="5">
        <v>75</v>
      </c>
      <c r="Q16" s="5">
        <v>60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10.66666666666666</v>
      </c>
      <c r="O17" s="5">
        <v>48.00000000000001</v>
      </c>
      <c r="P17" s="5">
        <v>42.66666666666664</v>
      </c>
      <c r="Q17" s="5">
        <v>37.33333333333331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6.58333333333333</v>
      </c>
      <c r="Q18" s="5">
        <v>19.74999999999999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12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16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{DA7ABA51-AAAA-BBBB-006A-000000000001}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6A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285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13.665</v>
      </c>
      <c r="F7" s="5">
        <v>9.109999999999999</v>
      </c>
      <c r="G7" s="5">
        <v>13.665</v>
      </c>
      <c r="H7" s="5">
        <v>63.77</v>
      </c>
      <c r="I7" s="5">
        <v>9.109999999999999</v>
      </c>
      <c r="J7" s="5">
        <v>22.775</v>
      </c>
      <c r="K7" s="5"/>
      <c r="L7" s="5"/>
      <c r="M7" s="5">
        <v>4.555</v>
      </c>
      <c r="N7" s="5">
        <v>4.555</v>
      </c>
      <c r="O7" s="5">
        <v>4.555</v>
      </c>
      <c r="P7" s="5">
        <v>4.555</v>
      </c>
      <c r="Q7" s="5">
        <v>9.109999999999999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/>
      <c r="H8" s="5">
        <v>5.5</v>
      </c>
      <c r="I8" s="5"/>
      <c r="J8" s="5"/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>
        <v>32.90909090909088</v>
      </c>
      <c r="I9" s="5">
        <v>10.96969696969696</v>
      </c>
      <c r="J9" s="5">
        <v>5.48484848484848</v>
      </c>
      <c r="K9" s="5">
        <v>5.48484848484848</v>
      </c>
      <c r="L9" s="5"/>
      <c r="M9" s="5">
        <v>10.96969696969696</v>
      </c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>
        <v>9.2972972972973</v>
      </c>
      <c r="I10" s="5">
        <v>9.2972972972973</v>
      </c>
      <c r="J10" s="5">
        <v>9.2972972972973</v>
      </c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3.79464285714286</v>
      </c>
      <c r="I11" s="5">
        <v>7.58928571428572</v>
      </c>
      <c r="J11" s="5">
        <v>3.79464285714286</v>
      </c>
      <c r="K11" s="5"/>
      <c r="L11" s="5"/>
      <c r="M11" s="5">
        <v>7.58928571428572</v>
      </c>
      <c r="N11" s="5"/>
      <c r="O11" s="5">
        <v>3.79464285714286</v>
      </c>
      <c r="P11" s="5"/>
      <c r="Q11" s="5">
        <v>3.79464285714286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5.78861788617886</v>
      </c>
      <c r="J12" s="5"/>
      <c r="K12" s="5">
        <v>5.78861788617886</v>
      </c>
      <c r="L12" s="5"/>
      <c r="M12" s="5">
        <v>5.78861788617886</v>
      </c>
      <c r="N12" s="5">
        <v>28.94308943089426</v>
      </c>
      <c r="O12" s="5"/>
      <c r="P12" s="5">
        <v>11.57723577235772</v>
      </c>
      <c r="Q12" s="5">
        <v>11.57723577235772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4.5875</v>
      </c>
      <c r="K13" s="5"/>
      <c r="L13" s="5"/>
      <c r="M13" s="5">
        <v>13.7625</v>
      </c>
      <c r="N13" s="5">
        <v>4.5875</v>
      </c>
      <c r="O13" s="5">
        <v>13.7625</v>
      </c>
      <c r="P13" s="5">
        <v>4.5875</v>
      </c>
      <c r="Q13" s="5">
        <v>18.35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15.59322033898305</v>
      </c>
      <c r="L14" s="5"/>
      <c r="M14" s="5">
        <v>15.59322033898305</v>
      </c>
      <c r="N14" s="5">
        <v>10.3954802259887</v>
      </c>
      <c r="O14" s="5">
        <v>31.1864406779661</v>
      </c>
      <c r="P14" s="5"/>
      <c r="Q14" s="5">
        <v>20.7909604519774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30.48275862068962</v>
      </c>
      <c r="N15" s="5">
        <v>7.62068965517241</v>
      </c>
      <c r="O15" s="5"/>
      <c r="P15" s="5">
        <v>7.62068965517241</v>
      </c>
      <c r="Q15" s="5">
        <v>38.10344827586203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5.57142857142857</v>
      </c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9.83333333333333</v>
      </c>
      <c r="Q18" s="5">
        <v>39.33333333333332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7.4</v>
      </c>
      <c r="Q19" s="5">
        <v>7.4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11.6666666666667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{DA7ABA51-AAAA-BBBB-006B-000000000001}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6B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290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3.12121212121212</v>
      </c>
      <c r="E7" s="5"/>
      <c r="F7" s="5">
        <v>3.12121212121212</v>
      </c>
      <c r="G7" s="5">
        <v>6.24242424242424</v>
      </c>
      <c r="H7" s="5"/>
      <c r="I7" s="5">
        <v>3.12121212121212</v>
      </c>
      <c r="J7" s="5">
        <v>28.09090909090909</v>
      </c>
      <c r="K7" s="5">
        <v>3.12121212121212</v>
      </c>
      <c r="L7" s="5">
        <v>43.69696969696968</v>
      </c>
      <c r="M7" s="5">
        <v>24.96969696969697</v>
      </c>
      <c r="N7" s="5"/>
      <c r="O7" s="5">
        <v>6.24242424242424</v>
      </c>
      <c r="P7" s="5">
        <v>3.12121212121212</v>
      </c>
      <c r="Q7" s="5">
        <v>6.24242424242424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2.6</v>
      </c>
      <c r="G8" s="5">
        <v>7.800000000000001</v>
      </c>
      <c r="H8" s="5"/>
      <c r="I8" s="5">
        <v>10.4</v>
      </c>
      <c r="J8" s="5">
        <v>33.8</v>
      </c>
      <c r="K8" s="5">
        <v>10.4</v>
      </c>
      <c r="L8" s="5">
        <v>33.8</v>
      </c>
      <c r="M8" s="5">
        <v>18.2</v>
      </c>
      <c r="N8" s="5">
        <v>2.6</v>
      </c>
      <c r="O8" s="5">
        <v>2.6</v>
      </c>
      <c r="P8" s="5">
        <v>5.2</v>
      </c>
      <c r="Q8" s="5">
        <v>13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4.02290076335878</v>
      </c>
      <c r="H9" s="5"/>
      <c r="I9" s="5"/>
      <c r="J9" s="5">
        <v>44.25190839694658</v>
      </c>
      <c r="K9" s="5">
        <v>28.16030534351146</v>
      </c>
      <c r="L9" s="5">
        <v>68.38931297709924</v>
      </c>
      <c r="M9" s="5">
        <v>4.02290076335878</v>
      </c>
      <c r="N9" s="5">
        <v>4.02290076335878</v>
      </c>
      <c r="O9" s="5"/>
      <c r="P9" s="5"/>
      <c r="Q9" s="5">
        <v>16.09160305343512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>
        <v>5.57692307692308</v>
      </c>
      <c r="J10" s="5">
        <v>22.30769230769232</v>
      </c>
      <c r="K10" s="5">
        <v>5.57692307692308</v>
      </c>
      <c r="L10" s="5">
        <v>33.46153846153848</v>
      </c>
      <c r="M10" s="5">
        <v>11.15384615384616</v>
      </c>
      <c r="N10" s="5">
        <v>5.57692307692308</v>
      </c>
      <c r="O10" s="5">
        <v>11.15384615384616</v>
      </c>
      <c r="P10" s="5">
        <v>5.57692307692308</v>
      </c>
      <c r="Q10" s="5">
        <v>11.15384615384616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>
        <v>15.6164383561644</v>
      </c>
      <c r="K11" s="5">
        <v>23.42465753424659</v>
      </c>
      <c r="L11" s="5">
        <v>11.7123287671233</v>
      </c>
      <c r="M11" s="5">
        <v>7.8082191780822</v>
      </c>
      <c r="N11" s="5">
        <v>7.8082191780822</v>
      </c>
      <c r="O11" s="5">
        <v>19.5205479452055</v>
      </c>
      <c r="P11" s="5"/>
      <c r="Q11" s="5">
        <v>7.80821917808219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5.60869565217391</v>
      </c>
      <c r="K13" s="5">
        <v>5.60869565217391</v>
      </c>
      <c r="L13" s="5">
        <v>28.04347826086955</v>
      </c>
      <c r="M13" s="5">
        <v>22.43478260869564</v>
      </c>
      <c r="N13" s="5">
        <v>5.60869565217391</v>
      </c>
      <c r="O13" s="5">
        <v>11.21739130434782</v>
      </c>
      <c r="P13" s="5"/>
      <c r="Q13" s="5">
        <v>16.82608695652173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19.2</v>
      </c>
      <c r="M14" s="5">
        <v>9.6</v>
      </c>
      <c r="N14" s="5">
        <v>4.8</v>
      </c>
      <c r="O14" s="5">
        <v>38.4</v>
      </c>
      <c r="P14" s="5">
        <v>28.8</v>
      </c>
      <c r="Q14" s="5">
        <v>48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2.51515151515152</v>
      </c>
      <c r="M15" s="5"/>
      <c r="N15" s="5">
        <v>11.31818181818184</v>
      </c>
      <c r="O15" s="5">
        <v>3.77272727272728</v>
      </c>
      <c r="P15" s="5">
        <v>6.2878787878788</v>
      </c>
      <c r="Q15" s="5">
        <v>18.86363636363639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11.64102564102564</v>
      </c>
      <c r="N16" s="5">
        <v>17.46153846153846</v>
      </c>
      <c r="O16" s="5">
        <v>17.46153846153846</v>
      </c>
      <c r="P16" s="5">
        <v>29.1025641025641</v>
      </c>
      <c r="Q16" s="5">
        <v>40.74358974358974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19.22727272727273</v>
      </c>
      <c r="O17" s="5"/>
      <c r="P17" s="5">
        <v>12.81818181818182</v>
      </c>
      <c r="Q17" s="5">
        <v>12.81818181818182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3.52941176470588</v>
      </c>
      <c r="Q18" s="5">
        <v>10.58823529411764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7.8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2.57142857142857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{DA7ABA51-AAAA-BBBB-006C-000000000001}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6C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290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3.21311475409836</v>
      </c>
      <c r="E7" s="5">
        <v>6.42622950819672</v>
      </c>
      <c r="F7" s="5">
        <v>32.1311475409836</v>
      </c>
      <c r="G7" s="5">
        <v>35.34426229508196</v>
      </c>
      <c r="H7" s="5">
        <v>70.68852459016388</v>
      </c>
      <c r="I7" s="5">
        <v>35.34426229508196</v>
      </c>
      <c r="J7" s="5">
        <v>44.98360655737703</v>
      </c>
      <c r="K7" s="5">
        <v>12.85245901639344</v>
      </c>
      <c r="L7" s="5"/>
      <c r="M7" s="5">
        <v>9.639344262295079</v>
      </c>
      <c r="N7" s="5">
        <v>3.21311475409836</v>
      </c>
      <c r="O7" s="5">
        <v>9.639344262295079</v>
      </c>
      <c r="P7" s="5">
        <v>9.639344262295079</v>
      </c>
      <c r="Q7" s="5">
        <v>12.85245901639344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6</v>
      </c>
      <c r="F8" s="5"/>
      <c r="G8" s="5"/>
      <c r="H8" s="5">
        <v>18</v>
      </c>
      <c r="I8" s="5">
        <v>12</v>
      </c>
      <c r="J8" s="5">
        <v>6</v>
      </c>
      <c r="K8" s="5"/>
      <c r="L8" s="5"/>
      <c r="M8" s="5"/>
      <c r="N8" s="5"/>
      <c r="O8" s="5"/>
      <c r="P8" s="5"/>
      <c r="Q8" s="5">
        <v>6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4.62962962962963</v>
      </c>
      <c r="G9" s="5">
        <v>13.88888888888889</v>
      </c>
      <c r="H9" s="5">
        <v>32.4074074074074</v>
      </c>
      <c r="I9" s="5"/>
      <c r="J9" s="5">
        <v>27.77777777777778</v>
      </c>
      <c r="K9" s="5"/>
      <c r="L9" s="5"/>
      <c r="M9" s="5">
        <v>32.40740740740739</v>
      </c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6.3404255319149</v>
      </c>
      <c r="H10" s="5">
        <v>34.87234042553196</v>
      </c>
      <c r="I10" s="5">
        <v>15.85106382978724</v>
      </c>
      <c r="J10" s="5">
        <v>28.53191489361706</v>
      </c>
      <c r="K10" s="5">
        <v>6.3404255319149</v>
      </c>
      <c r="L10" s="5"/>
      <c r="M10" s="5">
        <v>22.19148936170214</v>
      </c>
      <c r="N10" s="5">
        <v>6.3404255319149</v>
      </c>
      <c r="O10" s="5">
        <v>6.3404255319149</v>
      </c>
      <c r="P10" s="5">
        <v>6.3404255319149</v>
      </c>
      <c r="Q10" s="5">
        <v>12.6808510638298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57.90967741935481</v>
      </c>
      <c r="I11" s="5">
        <v>12.06451612903225</v>
      </c>
      <c r="J11" s="5">
        <v>33.78064516129029</v>
      </c>
      <c r="K11" s="5">
        <v>14.4774193548387</v>
      </c>
      <c r="L11" s="5"/>
      <c r="M11" s="5">
        <v>67.56129032258063</v>
      </c>
      <c r="N11" s="5">
        <v>12.06451612903225</v>
      </c>
      <c r="O11" s="5">
        <v>14.4774193548387</v>
      </c>
      <c r="P11" s="5">
        <v>7.23870967741935</v>
      </c>
      <c r="Q11" s="5">
        <v>26.54193548387094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3.74025974025974</v>
      </c>
      <c r="J12" s="5">
        <v>14.96103896103896</v>
      </c>
      <c r="K12" s="5">
        <v>18.7012987012987</v>
      </c>
      <c r="L12" s="5"/>
      <c r="M12" s="5">
        <v>41.14285714285714</v>
      </c>
      <c r="N12" s="5">
        <v>18.7012987012987</v>
      </c>
      <c r="O12" s="5">
        <v>22.44155844155844</v>
      </c>
      <c r="P12" s="5">
        <v>7.48051948051948</v>
      </c>
      <c r="Q12" s="5">
        <v>63.58441558441557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17.6271186440678</v>
      </c>
      <c r="K13" s="5">
        <v>8.8135593220339</v>
      </c>
      <c r="L13" s="5"/>
      <c r="M13" s="5">
        <v>8.8135593220339</v>
      </c>
      <c r="N13" s="5">
        <v>8.8135593220339</v>
      </c>
      <c r="O13" s="5">
        <v>17.6271186440678</v>
      </c>
      <c r="P13" s="5"/>
      <c r="Q13" s="5">
        <v>13.22033898305085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16.18713450292397</v>
      </c>
      <c r="L14" s="5"/>
      <c r="M14" s="5">
        <v>64.74853801169583</v>
      </c>
      <c r="N14" s="5">
        <v>32.37426900584791</v>
      </c>
      <c r="O14" s="5">
        <v>44.51461988304088</v>
      </c>
      <c r="P14" s="5">
        <v>8.09356725146198</v>
      </c>
      <c r="Q14" s="5">
        <v>48.56140350877187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11.5833333333333</v>
      </c>
      <c r="N15" s="5">
        <v>11.5833333333333</v>
      </c>
      <c r="O15" s="5">
        <v>11.5833333333333</v>
      </c>
      <c r="P15" s="5"/>
      <c r="Q15" s="5">
        <v>23.1666666666666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14.75000000000001</v>
      </c>
      <c r="P17" s="5">
        <v>4.91666666666667</v>
      </c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4.18181818181818</v>
      </c>
      <c r="P18" s="5">
        <v>8.36363636363636</v>
      </c>
      <c r="Q18" s="5">
        <v>50.18181818181818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8.18181818181818</v>
      </c>
      <c r="Q19" s="5">
        <v>16.36363636363636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{DA7ABA51-AAAA-BBBB-006D-000000000001}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6D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45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/>
      <c r="G7" s="5">
        <v>2.16666666666667</v>
      </c>
      <c r="H7" s="5">
        <v>19.50000000000003</v>
      </c>
      <c r="I7" s="5">
        <v>8.66666666666668</v>
      </c>
      <c r="J7" s="5">
        <v>6.500000000000011</v>
      </c>
      <c r="K7" s="5"/>
      <c r="L7" s="5"/>
      <c r="M7" s="5">
        <v>2.16666666666667</v>
      </c>
      <c r="N7" s="5"/>
      <c r="O7" s="5"/>
      <c r="P7" s="5"/>
      <c r="Q7" s="5">
        <v>4.33333333333334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/>
      <c r="H8" s="5">
        <v>3.24999999999999</v>
      </c>
      <c r="I8" s="5"/>
      <c r="J8" s="5"/>
      <c r="K8" s="5"/>
      <c r="L8" s="5"/>
      <c r="M8" s="5">
        <v>1.08333333333333</v>
      </c>
      <c r="N8" s="5"/>
      <c r="O8" s="5"/>
      <c r="P8" s="5"/>
      <c r="Q8" s="5">
        <v>1.08333333333333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2.09090909090909</v>
      </c>
      <c r="H9" s="5">
        <v>4.18181818181818</v>
      </c>
      <c r="I9" s="5">
        <v>2.09090909090909</v>
      </c>
      <c r="J9" s="5"/>
      <c r="K9" s="5">
        <v>2.09090909090909</v>
      </c>
      <c r="L9" s="5"/>
      <c r="M9" s="5">
        <v>2.09090909090909</v>
      </c>
      <c r="N9" s="5"/>
      <c r="O9" s="5">
        <v>2.09090909090909</v>
      </c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>
        <v>5.53846153846152</v>
      </c>
      <c r="I10" s="5"/>
      <c r="J10" s="5"/>
      <c r="K10" s="5">
        <v>1.38461538461538</v>
      </c>
      <c r="L10" s="5"/>
      <c r="M10" s="5"/>
      <c r="N10" s="5">
        <v>2.76923076923077</v>
      </c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>
        <v>2.66666666666667</v>
      </c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/>
      <c r="K12" s="5">
        <v>2.46666666666666</v>
      </c>
      <c r="L12" s="5"/>
      <c r="M12" s="5">
        <v>2.46666666666666</v>
      </c>
      <c r="N12" s="5">
        <v>2.46666666666666</v>
      </c>
      <c r="O12" s="5">
        <v>1.23333333333333</v>
      </c>
      <c r="P12" s="5">
        <v>1.23333333333333</v>
      </c>
      <c r="Q12" s="5">
        <v>3.69999999999999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1.47826086956522</v>
      </c>
      <c r="L14" s="5"/>
      <c r="M14" s="5">
        <v>1.47826086956522</v>
      </c>
      <c r="N14" s="5"/>
      <c r="O14" s="5">
        <v>1.47826086956522</v>
      </c>
      <c r="P14" s="5"/>
      <c r="Q14" s="5">
        <v>1.47826086956522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0.8</v>
      </c>
      <c r="P17" s="5">
        <v>0.8</v>
      </c>
      <c r="Q17" s="5">
        <v>0.8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{DA7ABA51-AAAA-BBBB-000B-000000000001}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B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295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/>
      <c r="G7" s="5">
        <v>12.48484848484848</v>
      </c>
      <c r="H7" s="5"/>
      <c r="I7" s="5">
        <v>3.12121212121212</v>
      </c>
      <c r="J7" s="5">
        <v>9.36363636363636</v>
      </c>
      <c r="K7" s="5"/>
      <c r="L7" s="5">
        <v>18.72727272727272</v>
      </c>
      <c r="M7" s="5">
        <v>3.12121212121212</v>
      </c>
      <c r="N7" s="5">
        <v>15.6060606060606</v>
      </c>
      <c r="O7" s="5"/>
      <c r="P7" s="5">
        <v>12.48484848484848</v>
      </c>
      <c r="Q7" s="5">
        <v>3.12121212121212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2.6</v>
      </c>
      <c r="G8" s="5">
        <v>7.800000000000001</v>
      </c>
      <c r="H8" s="5"/>
      <c r="I8" s="5">
        <v>5.2</v>
      </c>
      <c r="J8" s="5">
        <v>13</v>
      </c>
      <c r="K8" s="5">
        <v>10.4</v>
      </c>
      <c r="L8" s="5">
        <v>20.8</v>
      </c>
      <c r="M8" s="5">
        <v>5.2</v>
      </c>
      <c r="N8" s="5">
        <v>13</v>
      </c>
      <c r="O8" s="5">
        <v>2.6</v>
      </c>
      <c r="P8" s="5">
        <v>2.6</v>
      </c>
      <c r="Q8" s="5">
        <v>5.2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>
        <v>4.02290076335878</v>
      </c>
      <c r="G9" s="5">
        <v>12.06870229007634</v>
      </c>
      <c r="H9" s="5"/>
      <c r="I9" s="5">
        <v>20.1145038167939</v>
      </c>
      <c r="J9" s="5">
        <v>44.25190839694657</v>
      </c>
      <c r="K9" s="5">
        <v>8.045801526717559</v>
      </c>
      <c r="L9" s="5">
        <v>12.06870229007634</v>
      </c>
      <c r="M9" s="5">
        <v>4.02290076335878</v>
      </c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>
        <v>22.30769230769232</v>
      </c>
      <c r="K10" s="5">
        <v>5.57692307692308</v>
      </c>
      <c r="L10" s="5">
        <v>16.73076923076924</v>
      </c>
      <c r="M10" s="5">
        <v>16.73076923076924</v>
      </c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>
        <v>3.9041095890411</v>
      </c>
      <c r="J11" s="5">
        <v>27.3287671232877</v>
      </c>
      <c r="K11" s="5">
        <v>3.9041095890411</v>
      </c>
      <c r="L11" s="5">
        <v>7.8082191780822</v>
      </c>
      <c r="M11" s="5">
        <v>11.71232876712329</v>
      </c>
      <c r="N11" s="5">
        <v>3.9041095890411</v>
      </c>
      <c r="O11" s="5">
        <v>7.8082191780822</v>
      </c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33.65217391304342</v>
      </c>
      <c r="K13" s="5">
        <v>5.60869565217391</v>
      </c>
      <c r="L13" s="5">
        <v>11.21739130434782</v>
      </c>
      <c r="M13" s="5"/>
      <c r="N13" s="5">
        <v>5.60869565217391</v>
      </c>
      <c r="O13" s="5"/>
      <c r="P13" s="5"/>
      <c r="Q13" s="5">
        <v>5.60869565217391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9.6</v>
      </c>
      <c r="M14" s="5">
        <v>14.4</v>
      </c>
      <c r="N14" s="5">
        <v>9.6</v>
      </c>
      <c r="O14" s="5">
        <v>4.8</v>
      </c>
      <c r="P14" s="5">
        <v>9.6</v>
      </c>
      <c r="Q14" s="5">
        <v>28.8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12.5757575757576</v>
      </c>
      <c r="M15" s="5"/>
      <c r="N15" s="5">
        <v>10.06060606060608</v>
      </c>
      <c r="O15" s="5">
        <v>2.51515151515152</v>
      </c>
      <c r="P15" s="5"/>
      <c r="Q15" s="5">
        <v>10.06060606060608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5.82051282051282</v>
      </c>
      <c r="O16" s="5">
        <v>5.82051282051282</v>
      </c>
      <c r="P16" s="5">
        <v>5.82051282051282</v>
      </c>
      <c r="Q16" s="5">
        <v>29.1025641025641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12.81818181818182</v>
      </c>
      <c r="O17" s="5">
        <v>25.63636363636362</v>
      </c>
      <c r="P17" s="5">
        <v>12.81818181818182</v>
      </c>
      <c r="Q17" s="5">
        <v>19.22727272727273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3.52941176470588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3.9</v>
      </c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2.57142857142857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{DA7ABA51-AAAA-BBBB-006E-000000000001}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6E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295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3.21311475409836</v>
      </c>
      <c r="E7" s="5"/>
      <c r="F7" s="5">
        <v>12.85245901639344</v>
      </c>
      <c r="G7" s="5">
        <v>9.639344262295079</v>
      </c>
      <c r="H7" s="5">
        <v>28.91803278688524</v>
      </c>
      <c r="I7" s="5">
        <v>25.70491803278688</v>
      </c>
      <c r="J7" s="5">
        <v>35.34426229508196</v>
      </c>
      <c r="K7" s="5"/>
      <c r="L7" s="5"/>
      <c r="M7" s="5">
        <v>9.639344262295079</v>
      </c>
      <c r="N7" s="5">
        <v>3.21311475409836</v>
      </c>
      <c r="O7" s="5"/>
      <c r="P7" s="5">
        <v>3.21311475409836</v>
      </c>
      <c r="Q7" s="5">
        <v>9.639344262295079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>
        <v>3</v>
      </c>
      <c r="H8" s="5">
        <v>6</v>
      </c>
      <c r="I8" s="5">
        <v>6</v>
      </c>
      <c r="J8" s="5">
        <v>9</v>
      </c>
      <c r="K8" s="5"/>
      <c r="L8" s="5"/>
      <c r="M8" s="5">
        <v>3</v>
      </c>
      <c r="N8" s="5"/>
      <c r="O8" s="5"/>
      <c r="P8" s="5">
        <v>3</v>
      </c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9.25925925925926</v>
      </c>
      <c r="H9" s="5">
        <v>23.14814814814815</v>
      </c>
      <c r="I9" s="5"/>
      <c r="J9" s="5">
        <v>9.25925925925926</v>
      </c>
      <c r="K9" s="5">
        <v>9.25925925925926</v>
      </c>
      <c r="L9" s="5"/>
      <c r="M9" s="5">
        <v>4.62962962962963</v>
      </c>
      <c r="N9" s="5">
        <v>4.62962962962963</v>
      </c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3.17021276595745</v>
      </c>
      <c r="H10" s="5">
        <v>22.19148936170215</v>
      </c>
      <c r="I10" s="5">
        <v>6.3404255319149</v>
      </c>
      <c r="J10" s="5">
        <v>15.85106382978725</v>
      </c>
      <c r="K10" s="5"/>
      <c r="L10" s="5"/>
      <c r="M10" s="5"/>
      <c r="N10" s="5">
        <v>3.17021276595745</v>
      </c>
      <c r="O10" s="5"/>
      <c r="P10" s="5"/>
      <c r="Q10" s="5">
        <v>9.510638297872351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/>
      <c r="J11" s="5"/>
      <c r="K11" s="5">
        <v>2.41290322580645</v>
      </c>
      <c r="L11" s="5"/>
      <c r="M11" s="5">
        <v>14.4774193548387</v>
      </c>
      <c r="N11" s="5"/>
      <c r="O11" s="5">
        <v>7.23870967741935</v>
      </c>
      <c r="P11" s="5"/>
      <c r="Q11" s="5">
        <v>4.8258064516129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>
        <v>33.66233766233766</v>
      </c>
      <c r="N12" s="5">
        <v>18.7012987012987</v>
      </c>
      <c r="O12" s="5">
        <v>26.18181818181818</v>
      </c>
      <c r="P12" s="5">
        <v>18.7012987012987</v>
      </c>
      <c r="Q12" s="5">
        <v>44.88311688311688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4.40677966101695</v>
      </c>
      <c r="K13" s="5">
        <v>4.40677966101695</v>
      </c>
      <c r="L13" s="5"/>
      <c r="M13" s="5">
        <v>4.40677966101695</v>
      </c>
      <c r="N13" s="5"/>
      <c r="O13" s="5">
        <v>8.8135593220339</v>
      </c>
      <c r="P13" s="5"/>
      <c r="Q13" s="5">
        <v>35.25423728813559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20.23391812865495</v>
      </c>
      <c r="L14" s="5"/>
      <c r="M14" s="5">
        <v>40.46783625730989</v>
      </c>
      <c r="N14" s="5">
        <v>28.32748538011693</v>
      </c>
      <c r="O14" s="5">
        <v>44.51461988304089</v>
      </c>
      <c r="P14" s="5">
        <v>16.18713450292397</v>
      </c>
      <c r="Q14" s="5">
        <v>40.46783625730989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>
        <v>23.1666666666666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>
        <v>4.91666666666667</v>
      </c>
      <c r="Q17" s="5">
        <v>4.91666666666667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4.18181818181818</v>
      </c>
      <c r="Q18" s="5">
        <v>4.18181818181818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12.27272727272727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12.5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{DA7ABA51-AAAA-BBBB-006F-000000000001}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6F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300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>
        <v>3.12121212121212</v>
      </c>
      <c r="F7" s="5">
        <v>9.36363636363636</v>
      </c>
      <c r="G7" s="5">
        <v>12.48484848484848</v>
      </c>
      <c r="H7" s="5"/>
      <c r="I7" s="5">
        <v>12.48484848484848</v>
      </c>
      <c r="J7" s="5">
        <v>37.45454545454545</v>
      </c>
      <c r="K7" s="5">
        <v>12.48484848484848</v>
      </c>
      <c r="L7" s="5">
        <v>40.57575757575756</v>
      </c>
      <c r="M7" s="5">
        <v>31.21212121212121</v>
      </c>
      <c r="N7" s="5">
        <v>9.36363636363636</v>
      </c>
      <c r="O7" s="5">
        <v>3.12121212121212</v>
      </c>
      <c r="P7" s="5"/>
      <c r="Q7" s="5">
        <v>15.6060606060606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10.4</v>
      </c>
      <c r="G8" s="5">
        <v>5.2</v>
      </c>
      <c r="H8" s="5"/>
      <c r="I8" s="5">
        <v>2.6</v>
      </c>
      <c r="J8" s="5">
        <v>13</v>
      </c>
      <c r="K8" s="5">
        <v>13</v>
      </c>
      <c r="L8" s="5">
        <v>15.6</v>
      </c>
      <c r="M8" s="5">
        <v>2.6</v>
      </c>
      <c r="N8" s="5">
        <v>15.6</v>
      </c>
      <c r="O8" s="5">
        <v>5.2</v>
      </c>
      <c r="P8" s="5"/>
      <c r="Q8" s="5">
        <v>2.6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>
        <v>12.06870229007634</v>
      </c>
      <c r="J9" s="5">
        <v>44.25190839694657</v>
      </c>
      <c r="K9" s="5">
        <v>4.02290076335878</v>
      </c>
      <c r="L9" s="5">
        <v>36.20610687022901</v>
      </c>
      <c r="M9" s="5">
        <v>16.09160305343512</v>
      </c>
      <c r="N9" s="5">
        <v>8.045801526717559</v>
      </c>
      <c r="O9" s="5"/>
      <c r="P9" s="5">
        <v>8.045801526717559</v>
      </c>
      <c r="Q9" s="5">
        <v>16.09160305343512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>
        <v>16.73076923076924</v>
      </c>
      <c r="J10" s="5">
        <v>11.15384615384616</v>
      </c>
      <c r="K10" s="5">
        <v>5.57692307692308</v>
      </c>
      <c r="L10" s="5">
        <v>11.1538461538462</v>
      </c>
      <c r="M10" s="5">
        <v>5.57692307692308</v>
      </c>
      <c r="N10" s="5"/>
      <c r="O10" s="5"/>
      <c r="P10" s="5"/>
      <c r="Q10" s="5">
        <v>5.57692307692308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>
        <v>27.32876712328769</v>
      </c>
      <c r="K11" s="5">
        <v>11.7123287671233</v>
      </c>
      <c r="L11" s="5">
        <v>7.8082191780822</v>
      </c>
      <c r="M11" s="5"/>
      <c r="N11" s="5">
        <v>11.7123287671233</v>
      </c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11.21739130434782</v>
      </c>
      <c r="K13" s="5"/>
      <c r="L13" s="5">
        <v>28.0434782608695</v>
      </c>
      <c r="M13" s="5">
        <v>11.21739130434782</v>
      </c>
      <c r="N13" s="5"/>
      <c r="O13" s="5">
        <v>5.60869565217391</v>
      </c>
      <c r="P13" s="5">
        <v>16.82608695652171</v>
      </c>
      <c r="Q13" s="5">
        <v>11.21739130434782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9.6</v>
      </c>
      <c r="M14" s="5">
        <v>14.4</v>
      </c>
      <c r="N14" s="5">
        <v>14.4</v>
      </c>
      <c r="O14" s="5">
        <v>9.6</v>
      </c>
      <c r="P14" s="5">
        <v>9.6</v>
      </c>
      <c r="Q14" s="5">
        <v>38.4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6.2878787878788</v>
      </c>
      <c r="M15" s="5">
        <v>5.03030303030304</v>
      </c>
      <c r="N15" s="5">
        <v>5.03030303030304</v>
      </c>
      <c r="O15" s="5">
        <v>3.77272727272728</v>
      </c>
      <c r="P15" s="5">
        <v>3.77272727272728</v>
      </c>
      <c r="Q15" s="5">
        <v>18.86363636363638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5.82051282051282</v>
      </c>
      <c r="N16" s="5">
        <v>23.28205128205128</v>
      </c>
      <c r="O16" s="5">
        <v>34.92307692307692</v>
      </c>
      <c r="P16" s="5">
        <v>58.20512820512819</v>
      </c>
      <c r="Q16" s="5">
        <v>75.66666666666657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19.22727272727273</v>
      </c>
      <c r="O17" s="5">
        <v>12.81818181818182</v>
      </c>
      <c r="P17" s="5">
        <v>6.40909090909091</v>
      </c>
      <c r="Q17" s="5">
        <v>38.45454545454544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3.52941176470588</v>
      </c>
      <c r="P18" s="5">
        <v>3.52941176470588</v>
      </c>
      <c r="Q18" s="5">
        <v>7.05882352941176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3.9</v>
      </c>
      <c r="Q19" s="5">
        <v>3.9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10.28571428571428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{DA7ABA51-AAAA-BBBB-0070-000000000001}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70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300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3.21311475409836</v>
      </c>
      <c r="F7" s="5"/>
      <c r="G7" s="5">
        <v>16.0655737704918</v>
      </c>
      <c r="H7" s="5">
        <v>16.0655737704918</v>
      </c>
      <c r="I7" s="5">
        <v>3.21311475409836</v>
      </c>
      <c r="J7" s="5">
        <v>19.27868852459016</v>
      </c>
      <c r="K7" s="5"/>
      <c r="L7" s="5"/>
      <c r="M7" s="5">
        <v>12.85245901639344</v>
      </c>
      <c r="N7" s="5"/>
      <c r="O7" s="5"/>
      <c r="P7" s="5">
        <v>3.21311475409836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>
        <v>3</v>
      </c>
      <c r="G8" s="5">
        <v>3</v>
      </c>
      <c r="H8" s="5">
        <v>6</v>
      </c>
      <c r="I8" s="5"/>
      <c r="J8" s="5"/>
      <c r="K8" s="5"/>
      <c r="L8" s="5"/>
      <c r="M8" s="5"/>
      <c r="N8" s="5">
        <v>3</v>
      </c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4.62962962962963</v>
      </c>
      <c r="G9" s="5"/>
      <c r="H9" s="5">
        <v>4.62962962962963</v>
      </c>
      <c r="I9" s="5">
        <v>18.51851851851852</v>
      </c>
      <c r="J9" s="5"/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/>
      <c r="I10" s="5">
        <v>3.17021276595745</v>
      </c>
      <c r="J10" s="5">
        <v>15.85106382978725</v>
      </c>
      <c r="K10" s="5"/>
      <c r="L10" s="5"/>
      <c r="M10" s="5">
        <v>3.17021276595745</v>
      </c>
      <c r="N10" s="5">
        <v>3.17021276595745</v>
      </c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/>
      <c r="J11" s="5">
        <v>12.06451612903225</v>
      </c>
      <c r="K11" s="5">
        <v>2.41290322580645</v>
      </c>
      <c r="L11" s="5"/>
      <c r="M11" s="5"/>
      <c r="N11" s="5">
        <v>2.41290322580645</v>
      </c>
      <c r="O11" s="5"/>
      <c r="P11" s="5"/>
      <c r="Q11" s="5">
        <v>2.41290322580645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3.74025974025974</v>
      </c>
      <c r="K12" s="5">
        <v>11.22077922077922</v>
      </c>
      <c r="L12" s="5"/>
      <c r="M12" s="5">
        <v>22.44155844155844</v>
      </c>
      <c r="N12" s="5">
        <v>14.96103896103896</v>
      </c>
      <c r="O12" s="5">
        <v>3.74025974025974</v>
      </c>
      <c r="P12" s="5"/>
      <c r="Q12" s="5">
        <v>26.18181818181818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>
        <v>4.40677966101695</v>
      </c>
      <c r="L13" s="5"/>
      <c r="M13" s="5"/>
      <c r="N13" s="5"/>
      <c r="O13" s="5">
        <v>4.40677966101695</v>
      </c>
      <c r="P13" s="5">
        <v>8.8135593220339</v>
      </c>
      <c r="Q13" s="5">
        <v>8.8135593220339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12.14035087719297</v>
      </c>
      <c r="L14" s="5"/>
      <c r="M14" s="5">
        <v>32.37426900584792</v>
      </c>
      <c r="N14" s="5">
        <v>12.14035087719297</v>
      </c>
      <c r="O14" s="5">
        <v>20.23391812865496</v>
      </c>
      <c r="P14" s="5">
        <v>4.04678362573099</v>
      </c>
      <c r="Q14" s="5">
        <v>12.14035087719297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9.833333333333339</v>
      </c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{DA7ABA51-AAAA-BBBB-0071-000000000001}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71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305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>
        <v>3.12121212121212</v>
      </c>
      <c r="F7" s="5">
        <v>3.12121212121212</v>
      </c>
      <c r="G7" s="5">
        <v>12.48484848484848</v>
      </c>
      <c r="H7" s="5"/>
      <c r="I7" s="5">
        <v>3.12121212121212</v>
      </c>
      <c r="J7" s="5">
        <v>15.6060606060606</v>
      </c>
      <c r="K7" s="5">
        <v>9.36363636363636</v>
      </c>
      <c r="L7" s="5">
        <v>28.09090909090909</v>
      </c>
      <c r="M7" s="5">
        <v>6.24242424242424</v>
      </c>
      <c r="N7" s="5">
        <v>12.48484848484848</v>
      </c>
      <c r="O7" s="5"/>
      <c r="P7" s="5">
        <v>3.12121212121212</v>
      </c>
      <c r="Q7" s="5">
        <v>9.36363636363636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5.2</v>
      </c>
      <c r="H8" s="5"/>
      <c r="I8" s="5"/>
      <c r="J8" s="5">
        <v>36.40000000000001</v>
      </c>
      <c r="K8" s="5">
        <v>13</v>
      </c>
      <c r="L8" s="5">
        <v>15.6</v>
      </c>
      <c r="M8" s="5"/>
      <c r="N8" s="5">
        <v>10.4</v>
      </c>
      <c r="O8" s="5"/>
      <c r="P8" s="5">
        <v>5.2</v>
      </c>
      <c r="Q8" s="5">
        <v>2.6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4.02290076335878</v>
      </c>
      <c r="H9" s="5"/>
      <c r="I9" s="5"/>
      <c r="J9" s="5">
        <v>48.27480916030535</v>
      </c>
      <c r="K9" s="5"/>
      <c r="L9" s="5">
        <v>20.1145038167939</v>
      </c>
      <c r="M9" s="5">
        <v>16.09160305343512</v>
      </c>
      <c r="N9" s="5"/>
      <c r="O9" s="5"/>
      <c r="P9" s="5">
        <v>8.045801526717559</v>
      </c>
      <c r="Q9" s="5">
        <v>4.02290076335878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>
        <v>27.8846153846154</v>
      </c>
      <c r="K10" s="5"/>
      <c r="L10" s="5">
        <v>22.30769230769232</v>
      </c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>
        <v>35.13698630136989</v>
      </c>
      <c r="K11" s="5"/>
      <c r="L11" s="5">
        <v>19.5205479452055</v>
      </c>
      <c r="M11" s="5">
        <v>7.8082191780822</v>
      </c>
      <c r="N11" s="5">
        <v>3.9041095890411</v>
      </c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33.65217391304346</v>
      </c>
      <c r="K13" s="5">
        <v>16.82608695652173</v>
      </c>
      <c r="L13" s="5">
        <v>56.08695652173908</v>
      </c>
      <c r="M13" s="5">
        <v>5.60869565217391</v>
      </c>
      <c r="N13" s="5">
        <v>5.60869565217391</v>
      </c>
      <c r="O13" s="5">
        <v>11.2173913043478</v>
      </c>
      <c r="P13" s="5">
        <v>5.60869565217391</v>
      </c>
      <c r="Q13" s="5">
        <v>11.21739130434782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4.8</v>
      </c>
      <c r="M14" s="5">
        <v>4.8</v>
      </c>
      <c r="N14" s="5">
        <v>19.2</v>
      </c>
      <c r="O14" s="5">
        <v>28.8</v>
      </c>
      <c r="P14" s="5"/>
      <c r="Q14" s="5">
        <v>28.8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7.545454545454559</v>
      </c>
      <c r="M15" s="5">
        <v>2.51515151515152</v>
      </c>
      <c r="N15" s="5">
        <v>5.03030303030304</v>
      </c>
      <c r="O15" s="5">
        <v>7.545454545454559</v>
      </c>
      <c r="P15" s="5">
        <v>7.545454545454559</v>
      </c>
      <c r="Q15" s="5">
        <v>15.09090909090912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11.64102564102564</v>
      </c>
      <c r="O16" s="5">
        <v>23.28205128205128</v>
      </c>
      <c r="P16" s="5">
        <v>17.46153846153846</v>
      </c>
      <c r="Q16" s="5">
        <v>40.74358974358974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12.81818181818182</v>
      </c>
      <c r="O17" s="5">
        <v>25.63636363636364</v>
      </c>
      <c r="P17" s="5">
        <v>12.81818181818182</v>
      </c>
      <c r="Q17" s="5">
        <v>38.45454545454545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3.52941176470588</v>
      </c>
      <c r="P18" s="5">
        <v>14.11764705882352</v>
      </c>
      <c r="Q18" s="5">
        <v>10.58823529411764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19.5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2.57142857142857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{DA7ABA51-AAAA-BBBB-0072-000000000001}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72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305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>
        <v>3.21311475409836</v>
      </c>
      <c r="G7" s="5">
        <v>3.21311475409836</v>
      </c>
      <c r="H7" s="5">
        <v>35.34426229508196</v>
      </c>
      <c r="I7" s="5">
        <v>3.21311475409836</v>
      </c>
      <c r="J7" s="5">
        <v>9.639344262295079</v>
      </c>
      <c r="K7" s="5">
        <v>3.21311475409836</v>
      </c>
      <c r="L7" s="5"/>
      <c r="M7" s="5">
        <v>3.21311475409836</v>
      </c>
      <c r="N7" s="5">
        <v>3.21311475409836</v>
      </c>
      <c r="O7" s="5">
        <v>3.21311475409836</v>
      </c>
      <c r="P7" s="5">
        <v>3.21311475409836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>
        <v>3</v>
      </c>
      <c r="H8" s="5">
        <v>12</v>
      </c>
      <c r="I8" s="5"/>
      <c r="J8" s="5">
        <v>15</v>
      </c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4.62962962962963</v>
      </c>
      <c r="G9" s="5"/>
      <c r="H9" s="5">
        <v>13.88888888888889</v>
      </c>
      <c r="I9" s="5">
        <v>4.62962962962963</v>
      </c>
      <c r="J9" s="5">
        <v>13.88888888888889</v>
      </c>
      <c r="K9" s="5"/>
      <c r="L9" s="5"/>
      <c r="M9" s="5"/>
      <c r="N9" s="5"/>
      <c r="O9" s="5">
        <v>4.62962962962963</v>
      </c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6.3404255319149</v>
      </c>
      <c r="H10" s="5">
        <v>19.0212765957447</v>
      </c>
      <c r="I10" s="5"/>
      <c r="J10" s="5">
        <v>19.02127659574469</v>
      </c>
      <c r="K10" s="5">
        <v>6.3404255319149</v>
      </c>
      <c r="L10" s="5"/>
      <c r="M10" s="5">
        <v>6.3404255319149</v>
      </c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7.23870967741935</v>
      </c>
      <c r="I11" s="5">
        <v>4.8258064516129</v>
      </c>
      <c r="J11" s="5">
        <v>7.23870967741935</v>
      </c>
      <c r="K11" s="5">
        <v>7.23870967741935</v>
      </c>
      <c r="L11" s="5"/>
      <c r="M11" s="5">
        <v>7.23870967741935</v>
      </c>
      <c r="N11" s="5"/>
      <c r="O11" s="5">
        <v>4.8258064516129</v>
      </c>
      <c r="P11" s="5"/>
      <c r="Q11" s="5">
        <v>7.23870967741935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3.74025974025974</v>
      </c>
      <c r="J12" s="5">
        <v>11.22077922077922</v>
      </c>
      <c r="K12" s="5">
        <v>11.22077922077922</v>
      </c>
      <c r="L12" s="5"/>
      <c r="M12" s="5">
        <v>29.92207792207792</v>
      </c>
      <c r="N12" s="5">
        <v>14.96103896103896</v>
      </c>
      <c r="O12" s="5">
        <v>11.22077922077922</v>
      </c>
      <c r="P12" s="5">
        <v>3.74025974025974</v>
      </c>
      <c r="Q12" s="5">
        <v>18.7012987012987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8.8135593220339</v>
      </c>
      <c r="K13" s="5"/>
      <c r="L13" s="5"/>
      <c r="M13" s="5">
        <v>22.03389830508475</v>
      </c>
      <c r="N13" s="5">
        <v>4.40677966101695</v>
      </c>
      <c r="O13" s="5">
        <v>8.8135593220339</v>
      </c>
      <c r="P13" s="5"/>
      <c r="Q13" s="5">
        <v>13.22033898305085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20.23391812865495</v>
      </c>
      <c r="L14" s="5"/>
      <c r="M14" s="5">
        <v>28.32748538011693</v>
      </c>
      <c r="N14" s="5">
        <v>20.23391812865495</v>
      </c>
      <c r="O14" s="5">
        <v>16.18713450292396</v>
      </c>
      <c r="P14" s="5"/>
      <c r="Q14" s="5">
        <v>44.51461988304088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>
        <v>23.1666666666666</v>
      </c>
      <c r="O15" s="5">
        <v>11.5833333333333</v>
      </c>
      <c r="P15" s="5">
        <v>11.5833333333333</v>
      </c>
      <c r="Q15" s="5">
        <v>11.5833333333333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14.75000000000001</v>
      </c>
      <c r="O17" s="5"/>
      <c r="P17" s="5">
        <v>4.91666666666667</v>
      </c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12.54545454545454</v>
      </c>
      <c r="Q18" s="5">
        <v>8.36363636363636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8.18181818181818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12.5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{DA7ABA51-AAAA-BBBB-0073-000000000001}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73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310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1.60283687943262</v>
      </c>
      <c r="E7" s="5">
        <v>1.60283687943262</v>
      </c>
      <c r="F7" s="5">
        <v>3.20567375886524</v>
      </c>
      <c r="G7" s="5">
        <v>1.60283687943262</v>
      </c>
      <c r="H7" s="5"/>
      <c r="I7" s="5"/>
      <c r="J7" s="5">
        <v>16.02836879432619</v>
      </c>
      <c r="K7" s="5">
        <v>11.21985815602834</v>
      </c>
      <c r="L7" s="5">
        <v>14.42553191489359</v>
      </c>
      <c r="M7" s="5">
        <v>1.60283687943262</v>
      </c>
      <c r="N7" s="5"/>
      <c r="O7" s="5"/>
      <c r="P7" s="5">
        <v>1.60283687943262</v>
      </c>
      <c r="Q7" s="5">
        <v>1.60283687943262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9.96923076923076</v>
      </c>
      <c r="H8" s="5"/>
      <c r="I8" s="5"/>
      <c r="J8" s="5">
        <v>14.95384615384614</v>
      </c>
      <c r="K8" s="5">
        <v>4.98461538461538</v>
      </c>
      <c r="L8" s="5"/>
      <c r="M8" s="5">
        <v>4.98461538461538</v>
      </c>
      <c r="N8" s="5"/>
      <c r="O8" s="5"/>
      <c r="P8" s="5">
        <v>2.49230769230769</v>
      </c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>
        <v>3.17241379310345</v>
      </c>
      <c r="J9" s="5">
        <v>6.3448275862069</v>
      </c>
      <c r="K9" s="5">
        <v>6.3448275862069</v>
      </c>
      <c r="L9" s="5">
        <v>12.6896551724138</v>
      </c>
      <c r="M9" s="5">
        <v>3.17241379310345</v>
      </c>
      <c r="N9" s="5"/>
      <c r="O9" s="5"/>
      <c r="P9" s="5"/>
      <c r="Q9" s="5">
        <v>3.17241379310345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>
        <v>5.62857142857143</v>
      </c>
      <c r="K10" s="5">
        <v>11.25714285714286</v>
      </c>
      <c r="L10" s="5">
        <v>5.62857142857143</v>
      </c>
      <c r="M10" s="5">
        <v>5.62857142857143</v>
      </c>
      <c r="N10" s="5"/>
      <c r="O10" s="5"/>
      <c r="P10" s="5">
        <v>5.62857142857143</v>
      </c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>
        <v>17.33333333333334</v>
      </c>
      <c r="M11" s="5">
        <v>8.66666666666667</v>
      </c>
      <c r="N11" s="5"/>
      <c r="O11" s="5"/>
      <c r="P11" s="5"/>
      <c r="Q11" s="5">
        <v>8.66666666666667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>
        <v>11.95555555555556</v>
      </c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23.4074074074074</v>
      </c>
      <c r="M14" s="5">
        <v>5.85185185185185</v>
      </c>
      <c r="N14" s="5"/>
      <c r="O14" s="5">
        <v>29.25925925925925</v>
      </c>
      <c r="P14" s="5"/>
      <c r="Q14" s="5">
        <v>23.4074074074074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33.3625</v>
      </c>
      <c r="M15" s="5">
        <v>9.8125</v>
      </c>
      <c r="N15" s="5">
        <v>11.775</v>
      </c>
      <c r="O15" s="5">
        <v>3.925</v>
      </c>
      <c r="P15" s="5"/>
      <c r="Q15" s="5">
        <v>5.887499999999999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>
        <v>24.97297297297296</v>
      </c>
      <c r="P16" s="5">
        <v>8.324324324324319</v>
      </c>
      <c r="Q16" s="5">
        <v>49.94594594594592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>
        <v>7.28</v>
      </c>
      <c r="Q17" s="5">
        <v>21.84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16.5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2.57142857142857</v>
      </c>
      <c r="Q19" s="5">
        <v>2.57142857142857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{DA7ABA51-AAAA-BBBB-0074-000000000001}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74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310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2.07857142857143</v>
      </c>
      <c r="E7" s="5">
        <v>8.31428571428572</v>
      </c>
      <c r="F7" s="5">
        <v>8.31428571428572</v>
      </c>
      <c r="G7" s="5">
        <v>16.62857142857144</v>
      </c>
      <c r="H7" s="5">
        <v>22.86428571428572</v>
      </c>
      <c r="I7" s="5">
        <v>12.47142857142858</v>
      </c>
      <c r="J7" s="5">
        <v>12.47142857142858</v>
      </c>
      <c r="K7" s="5"/>
      <c r="L7" s="5"/>
      <c r="M7" s="5">
        <v>4.15714285714286</v>
      </c>
      <c r="N7" s="5"/>
      <c r="O7" s="5"/>
      <c r="P7" s="5">
        <v>2.07857142857143</v>
      </c>
      <c r="Q7" s="5">
        <v>2.07857142857143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>
        <v>3.125</v>
      </c>
      <c r="G8" s="5">
        <v>6.25</v>
      </c>
      <c r="H8" s="5">
        <v>6.25</v>
      </c>
      <c r="I8" s="5">
        <v>6.25</v>
      </c>
      <c r="J8" s="5">
        <v>12.5</v>
      </c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15.66666666666668</v>
      </c>
      <c r="G9" s="5">
        <v>3.91666666666667</v>
      </c>
      <c r="H9" s="5">
        <v>15.66666666666668</v>
      </c>
      <c r="I9" s="5">
        <v>15.66666666666667</v>
      </c>
      <c r="J9" s="5">
        <v>11.75</v>
      </c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2.79347826086957</v>
      </c>
      <c r="H10" s="5">
        <v>22.34782608695655</v>
      </c>
      <c r="I10" s="5">
        <v>2.79347826086957</v>
      </c>
      <c r="J10" s="5">
        <v>16.76086956521741</v>
      </c>
      <c r="K10" s="5"/>
      <c r="L10" s="5"/>
      <c r="M10" s="5"/>
      <c r="N10" s="5">
        <v>2.79347826086957</v>
      </c>
      <c r="O10" s="5"/>
      <c r="P10" s="5"/>
      <c r="Q10" s="5">
        <v>2.79347826086957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34.375</v>
      </c>
      <c r="I11" s="5">
        <v>2.75</v>
      </c>
      <c r="J11" s="5">
        <v>26.125</v>
      </c>
      <c r="K11" s="5">
        <v>2.75</v>
      </c>
      <c r="L11" s="5"/>
      <c r="M11" s="5">
        <v>17.875</v>
      </c>
      <c r="N11" s="5">
        <v>6.875</v>
      </c>
      <c r="O11" s="5">
        <v>2.75</v>
      </c>
      <c r="P11" s="5"/>
      <c r="Q11" s="5">
        <v>5.5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4.94444444444444</v>
      </c>
      <c r="J12" s="5">
        <v>9.88888888888888</v>
      </c>
      <c r="K12" s="5">
        <v>4.94444444444444</v>
      </c>
      <c r="L12" s="5"/>
      <c r="M12" s="5">
        <v>34.61111111111108</v>
      </c>
      <c r="N12" s="5">
        <v>9.88888888888888</v>
      </c>
      <c r="O12" s="5">
        <v>14.83333333333332</v>
      </c>
      <c r="P12" s="5">
        <v>14.83333333333332</v>
      </c>
      <c r="Q12" s="5">
        <v>44.49999999999996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>
        <v>4.82857142857143</v>
      </c>
      <c r="N13" s="5"/>
      <c r="O13" s="5">
        <v>4.82857142857143</v>
      </c>
      <c r="P13" s="5"/>
      <c r="Q13" s="5">
        <v>9.65714285714286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4.0695652173913</v>
      </c>
      <c r="L14" s="5"/>
      <c r="M14" s="5">
        <v>24.4173913043478</v>
      </c>
      <c r="N14" s="5">
        <v>20.3478260869565</v>
      </c>
      <c r="O14" s="5">
        <v>20.3478260869565</v>
      </c>
      <c r="P14" s="5">
        <v>8.139130434782601</v>
      </c>
      <c r="Q14" s="5">
        <v>24.4173913043478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>
        <v>17.66666666666666</v>
      </c>
      <c r="P15" s="5">
        <v>8.83333333333333</v>
      </c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7.71428571428572</v>
      </c>
      <c r="P17" s="5"/>
      <c r="Q17" s="5">
        <v>3.85714285714286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13</v>
      </c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9.5</v>
      </c>
      <c r="Q19" s="5">
        <v>9.5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8.000000000000011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{DA7ABA51-AAAA-BBBB-0075-000000000001}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75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315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>
        <v>9.617021276595718</v>
      </c>
      <c r="G7" s="5">
        <v>3.20567375886525</v>
      </c>
      <c r="H7" s="5"/>
      <c r="I7" s="5">
        <v>1.60283687943262</v>
      </c>
      <c r="J7" s="5">
        <v>14.42553191489359</v>
      </c>
      <c r="K7" s="5">
        <v>3.20567375886524</v>
      </c>
      <c r="L7" s="5">
        <v>16.02836879432619</v>
      </c>
      <c r="M7" s="5">
        <v>6.41134751773048</v>
      </c>
      <c r="N7" s="5">
        <v>3.20567375886524</v>
      </c>
      <c r="O7" s="5"/>
      <c r="P7" s="5">
        <v>1.60283687943262</v>
      </c>
      <c r="Q7" s="5">
        <v>1.60283687943262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>
        <v>2.49230769230769</v>
      </c>
      <c r="J8" s="5">
        <v>2.49230769230769</v>
      </c>
      <c r="K8" s="5">
        <v>2.49230769230769</v>
      </c>
      <c r="L8" s="5">
        <v>17.44615384615383</v>
      </c>
      <c r="M8" s="5">
        <v>7.47692307692307</v>
      </c>
      <c r="N8" s="5"/>
      <c r="O8" s="5"/>
      <c r="P8" s="5">
        <v>2.49230769230769</v>
      </c>
      <c r="Q8" s="5">
        <v>2.49230769230769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>
        <v>3.17241379310345</v>
      </c>
      <c r="J9" s="5">
        <v>34.89655172413796</v>
      </c>
      <c r="K9" s="5">
        <v>12.6896551724138</v>
      </c>
      <c r="L9" s="5">
        <v>3.17241379310345</v>
      </c>
      <c r="M9" s="5"/>
      <c r="N9" s="5">
        <v>3.17241379310345</v>
      </c>
      <c r="O9" s="5"/>
      <c r="P9" s="5"/>
      <c r="Q9" s="5">
        <v>3.17241379310345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>
        <v>11.25714285714286</v>
      </c>
      <c r="K10" s="5">
        <v>5.62857142857143</v>
      </c>
      <c r="L10" s="5">
        <v>5.62857142857143</v>
      </c>
      <c r="M10" s="5"/>
      <c r="N10" s="5">
        <v>11.2571428571429</v>
      </c>
      <c r="O10" s="5"/>
      <c r="P10" s="5"/>
      <c r="Q10" s="5">
        <v>5.62857142857143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>
        <v>17.33333333333334</v>
      </c>
      <c r="K11" s="5"/>
      <c r="L11" s="5"/>
      <c r="M11" s="5">
        <v>8.66666666666667</v>
      </c>
      <c r="N11" s="5"/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5.97777777777778</v>
      </c>
      <c r="K13" s="5">
        <v>5.97777777777778</v>
      </c>
      <c r="L13" s="5">
        <v>11.95555555555556</v>
      </c>
      <c r="M13" s="5"/>
      <c r="N13" s="5">
        <v>29.88888888888898</v>
      </c>
      <c r="O13" s="5">
        <v>5.97777777777778</v>
      </c>
      <c r="P13" s="5"/>
      <c r="Q13" s="5">
        <v>11.95555555555556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11.7037037037037</v>
      </c>
      <c r="M14" s="5">
        <v>29.25925925925925</v>
      </c>
      <c r="N14" s="5"/>
      <c r="O14" s="5"/>
      <c r="P14" s="5">
        <v>11.7037037037037</v>
      </c>
      <c r="Q14" s="5">
        <v>52.66666666666664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11.775</v>
      </c>
      <c r="M15" s="5">
        <v>1.9625</v>
      </c>
      <c r="N15" s="5">
        <v>3.925</v>
      </c>
      <c r="O15" s="5">
        <v>5.887499999999999</v>
      </c>
      <c r="P15" s="5">
        <v>1.9625</v>
      </c>
      <c r="Q15" s="5">
        <v>11.775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16.64864864864864</v>
      </c>
      <c r="O16" s="5"/>
      <c r="P16" s="5">
        <v>8.324324324324319</v>
      </c>
      <c r="Q16" s="5">
        <v>24.97297297297302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7.28</v>
      </c>
      <c r="O17" s="5"/>
      <c r="P17" s="5"/>
      <c r="Q17" s="5">
        <v>21.84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5.14285714285714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{DA7ABA51-AAAA-BBBB-0076-000000000001}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76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315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2.07857142857143</v>
      </c>
      <c r="F7" s="5">
        <v>6.23571428571429</v>
      </c>
      <c r="G7" s="5">
        <v>27.02142857142858</v>
      </c>
      <c r="H7" s="5">
        <v>43.65000000000002</v>
      </c>
      <c r="I7" s="5">
        <v>14.54999999999996</v>
      </c>
      <c r="J7" s="5">
        <v>18.70714285714287</v>
      </c>
      <c r="K7" s="5"/>
      <c r="L7" s="5"/>
      <c r="M7" s="5">
        <v>2.07857142857143</v>
      </c>
      <c r="N7" s="5"/>
      <c r="O7" s="5"/>
      <c r="P7" s="5"/>
      <c r="Q7" s="5">
        <v>2.07857142857143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3.125</v>
      </c>
      <c r="F8" s="5">
        <v>3.125</v>
      </c>
      <c r="G8" s="5">
        <v>12.5</v>
      </c>
      <c r="H8" s="5">
        <v>15.625</v>
      </c>
      <c r="I8" s="5">
        <v>15.625</v>
      </c>
      <c r="J8" s="5">
        <v>28.125</v>
      </c>
      <c r="K8" s="5">
        <v>6.25</v>
      </c>
      <c r="L8" s="5"/>
      <c r="M8" s="5"/>
      <c r="N8" s="5"/>
      <c r="O8" s="5">
        <v>3.125</v>
      </c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11.75000000000001</v>
      </c>
      <c r="G9" s="5">
        <v>7.83333333333334</v>
      </c>
      <c r="H9" s="5">
        <v>23.50000000000002</v>
      </c>
      <c r="I9" s="5">
        <v>11.75</v>
      </c>
      <c r="J9" s="5">
        <v>19.58333333333333</v>
      </c>
      <c r="K9" s="5"/>
      <c r="L9" s="5"/>
      <c r="M9" s="5">
        <v>3.91666666666667</v>
      </c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2.79347826086957</v>
      </c>
      <c r="H10" s="5">
        <v>44.6956521739131</v>
      </c>
      <c r="I10" s="5">
        <v>16.76086956521741</v>
      </c>
      <c r="J10" s="5">
        <v>19.55434782608699</v>
      </c>
      <c r="K10" s="5">
        <v>25.14130434782607</v>
      </c>
      <c r="L10" s="5"/>
      <c r="M10" s="5">
        <v>2.79347826086957</v>
      </c>
      <c r="N10" s="5">
        <v>2.79347826086957</v>
      </c>
      <c r="O10" s="5"/>
      <c r="P10" s="5"/>
      <c r="Q10" s="5">
        <v>2.79347826086957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8.25</v>
      </c>
      <c r="I11" s="5">
        <v>2.75</v>
      </c>
      <c r="J11" s="5">
        <v>13.75</v>
      </c>
      <c r="K11" s="5">
        <v>2.75</v>
      </c>
      <c r="L11" s="5"/>
      <c r="M11" s="5">
        <v>11</v>
      </c>
      <c r="N11" s="5">
        <v>4.125</v>
      </c>
      <c r="O11" s="5">
        <v>2.75</v>
      </c>
      <c r="P11" s="5">
        <v>4.125</v>
      </c>
      <c r="Q11" s="5">
        <v>5.5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9.888888888888889</v>
      </c>
      <c r="J12" s="5">
        <v>4.94444444444444</v>
      </c>
      <c r="K12" s="5">
        <v>24.7222222222222</v>
      </c>
      <c r="L12" s="5"/>
      <c r="M12" s="5">
        <v>64.27777777777774</v>
      </c>
      <c r="N12" s="5">
        <v>54.38888888888887</v>
      </c>
      <c r="O12" s="5">
        <v>34.61111111111108</v>
      </c>
      <c r="P12" s="5">
        <v>9.88888888888888</v>
      </c>
      <c r="Q12" s="5">
        <v>29.66666666666664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14.48571428571429</v>
      </c>
      <c r="K13" s="5">
        <v>14.48571428571429</v>
      </c>
      <c r="L13" s="5"/>
      <c r="M13" s="5">
        <v>43.45714285714287</v>
      </c>
      <c r="N13" s="5">
        <v>4.82857142857143</v>
      </c>
      <c r="O13" s="5">
        <v>14.48571428571429</v>
      </c>
      <c r="P13" s="5"/>
      <c r="Q13" s="5">
        <v>14.48571428571429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16.2782608695652</v>
      </c>
      <c r="L14" s="5"/>
      <c r="M14" s="5">
        <v>36.6260869565217</v>
      </c>
      <c r="N14" s="5">
        <v>12.2086956521739</v>
      </c>
      <c r="O14" s="5">
        <v>52.90434782608691</v>
      </c>
      <c r="P14" s="5">
        <v>20.3478260869565</v>
      </c>
      <c r="Q14" s="5">
        <v>12.2086956521739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8.83333333333333</v>
      </c>
      <c r="N15" s="5"/>
      <c r="O15" s="5">
        <v>8.83333333333333</v>
      </c>
      <c r="P15" s="5">
        <v>8.83333333333333</v>
      </c>
      <c r="Q15" s="5">
        <v>44.1666666666667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11.57142857142857</v>
      </c>
      <c r="P17" s="5">
        <v>3.85714285714286</v>
      </c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{DA7ABA51-AAAA-BBBB-0077-000000000001}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77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50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/>
      <c r="G7" s="5"/>
      <c r="H7" s="5"/>
      <c r="I7" s="5"/>
      <c r="J7" s="5"/>
      <c r="K7" s="5"/>
      <c r="L7" s="5">
        <v>9.642857142857149</v>
      </c>
      <c r="M7" s="5"/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/>
      <c r="K8" s="5"/>
      <c r="L8" s="5">
        <v>2.33333333333334</v>
      </c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>
        <v>2.92307692307692</v>
      </c>
      <c r="J9" s="5"/>
      <c r="K9" s="5">
        <v>1.46153846153846</v>
      </c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>
        <v>5.53846153846154</v>
      </c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>
        <v>2.63636363636364</v>
      </c>
      <c r="K11" s="5">
        <v>2.63636363636364</v>
      </c>
      <c r="L11" s="5">
        <v>5.27272727272728</v>
      </c>
      <c r="M11" s="5"/>
      <c r="N11" s="5"/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2.72727272727273</v>
      </c>
      <c r="K13" s="5">
        <v>2.72727272727273</v>
      </c>
      <c r="L13" s="5">
        <v>2.72727272727273</v>
      </c>
      <c r="M13" s="5"/>
      <c r="N13" s="5"/>
      <c r="O13" s="5"/>
      <c r="P13" s="5"/>
      <c r="Q13" s="5">
        <v>2.72727272727273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0.461538461538462</v>
      </c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>
        <v>7.11111111111112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>
        <v>2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{DA7ABA51-AAAA-BBBB-000C-000000000001}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C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320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1.60283687943262</v>
      </c>
      <c r="E7" s="5">
        <v>1.60283687943262</v>
      </c>
      <c r="F7" s="5">
        <v>1.60283687943262</v>
      </c>
      <c r="G7" s="5">
        <v>1.60283687943262</v>
      </c>
      <c r="H7" s="5"/>
      <c r="I7" s="5">
        <v>1.60283687943262</v>
      </c>
      <c r="J7" s="5">
        <v>19.23404255319144</v>
      </c>
      <c r="K7" s="5">
        <v>4.80851063829786</v>
      </c>
      <c r="L7" s="5">
        <v>16.02836879432619</v>
      </c>
      <c r="M7" s="5">
        <v>6.41134751773049</v>
      </c>
      <c r="N7" s="5">
        <v>1.60283687943262</v>
      </c>
      <c r="O7" s="5">
        <v>1.60283687943262</v>
      </c>
      <c r="P7" s="5"/>
      <c r="Q7" s="5">
        <v>3.20567375886524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>
        <v>4.98461538461538</v>
      </c>
      <c r="J8" s="5">
        <v>14.95384615384614</v>
      </c>
      <c r="K8" s="5">
        <v>2.49230769230769</v>
      </c>
      <c r="L8" s="5">
        <v>4.98461538461538</v>
      </c>
      <c r="M8" s="5"/>
      <c r="N8" s="5">
        <v>4.98461538461538</v>
      </c>
      <c r="O8" s="5"/>
      <c r="P8" s="5">
        <v>2.49230769230769</v>
      </c>
      <c r="Q8" s="5">
        <v>4.98461538461538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3.17241379310345</v>
      </c>
      <c r="H9" s="5"/>
      <c r="I9" s="5">
        <v>3.17241379310345</v>
      </c>
      <c r="J9" s="5">
        <v>41.24137931034485</v>
      </c>
      <c r="K9" s="5">
        <v>9.517241379310351</v>
      </c>
      <c r="L9" s="5">
        <v>15.86206896551725</v>
      </c>
      <c r="M9" s="5"/>
      <c r="N9" s="5">
        <v>6.3448275862069</v>
      </c>
      <c r="O9" s="5"/>
      <c r="P9" s="5"/>
      <c r="Q9" s="5">
        <v>6.3448275862069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>
        <v>22.51428571428576</v>
      </c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>
        <v>26.00000000000001</v>
      </c>
      <c r="K11" s="5"/>
      <c r="L11" s="5">
        <v>17.33333333333334</v>
      </c>
      <c r="M11" s="5"/>
      <c r="N11" s="5">
        <v>8.66666666666667</v>
      </c>
      <c r="O11" s="5">
        <v>8.66666666666667</v>
      </c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41.8444444444445</v>
      </c>
      <c r="K13" s="5">
        <v>11.95555555555556</v>
      </c>
      <c r="L13" s="5">
        <v>53.8000000000001</v>
      </c>
      <c r="M13" s="5"/>
      <c r="N13" s="5">
        <v>5.97777777777778</v>
      </c>
      <c r="O13" s="5"/>
      <c r="P13" s="5">
        <v>5.97777777777778</v>
      </c>
      <c r="Q13" s="5">
        <v>23.91111111111112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5.85185185185185</v>
      </c>
      <c r="L14" s="5">
        <v>11.7037037037037</v>
      </c>
      <c r="M14" s="5"/>
      <c r="N14" s="5">
        <v>5.85185185185185</v>
      </c>
      <c r="O14" s="5">
        <v>11.7037037037037</v>
      </c>
      <c r="P14" s="5">
        <v>5.85185185185185</v>
      </c>
      <c r="Q14" s="5">
        <v>52.66666666666665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3.925</v>
      </c>
      <c r="M15" s="5">
        <v>13.7375</v>
      </c>
      <c r="N15" s="5">
        <v>5.887499999999999</v>
      </c>
      <c r="O15" s="5"/>
      <c r="P15" s="5">
        <v>3.925</v>
      </c>
      <c r="Q15" s="5">
        <v>13.7375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8.324324324324319</v>
      </c>
      <c r="N16" s="5">
        <v>16.64864864864864</v>
      </c>
      <c r="O16" s="5">
        <v>33.29729729729733</v>
      </c>
      <c r="P16" s="5"/>
      <c r="Q16" s="5">
        <v>41.6216216216216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7.28</v>
      </c>
      <c r="P17" s="5"/>
      <c r="Q17" s="5">
        <v>36.4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2.57142857142857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{DA7ABA51-AAAA-BBBB-0078-000000000001}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78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320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>
        <v>8.31428571428572</v>
      </c>
      <c r="G7" s="5">
        <v>2.07857142857143</v>
      </c>
      <c r="H7" s="5">
        <v>10.39285714285715</v>
      </c>
      <c r="I7" s="5">
        <v>12.47142857142858</v>
      </c>
      <c r="J7" s="5">
        <v>16.62857142857144</v>
      </c>
      <c r="K7" s="5"/>
      <c r="L7" s="5"/>
      <c r="M7" s="5"/>
      <c r="N7" s="5">
        <v>2.07857142857143</v>
      </c>
      <c r="O7" s="5">
        <v>2.07857142857143</v>
      </c>
      <c r="P7" s="5">
        <v>4.15714285714286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/>
      <c r="H8" s="5"/>
      <c r="I8" s="5"/>
      <c r="J8" s="5">
        <v>3.125</v>
      </c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/>
      <c r="I9" s="5">
        <v>3.91666666666667</v>
      </c>
      <c r="J9" s="5"/>
      <c r="K9" s="5"/>
      <c r="L9" s="5"/>
      <c r="M9" s="5">
        <v>3.91666666666667</v>
      </c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>
        <v>2.79347826086957</v>
      </c>
      <c r="I10" s="5"/>
      <c r="J10" s="5">
        <v>19.55434782608698</v>
      </c>
      <c r="K10" s="5">
        <v>5.58695652173914</v>
      </c>
      <c r="L10" s="5"/>
      <c r="M10" s="5"/>
      <c r="N10" s="5">
        <v>5.58695652173914</v>
      </c>
      <c r="O10" s="5"/>
      <c r="P10" s="5">
        <v>2.79347826086957</v>
      </c>
      <c r="Q10" s="5">
        <v>2.79347826086957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6.875</v>
      </c>
      <c r="I11" s="5">
        <v>1.375</v>
      </c>
      <c r="J11" s="5"/>
      <c r="K11" s="5">
        <v>5.5</v>
      </c>
      <c r="L11" s="5"/>
      <c r="M11" s="5">
        <v>4.125</v>
      </c>
      <c r="N11" s="5"/>
      <c r="O11" s="5"/>
      <c r="P11" s="5">
        <v>1.375</v>
      </c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/>
      <c r="K12" s="5">
        <v>4.94444444444444</v>
      </c>
      <c r="L12" s="5"/>
      <c r="M12" s="5">
        <v>4.94444444444444</v>
      </c>
      <c r="N12" s="5"/>
      <c r="O12" s="5"/>
      <c r="P12" s="5"/>
      <c r="Q12" s="5">
        <v>4.94444444444444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>
        <v>4.82857142857143</v>
      </c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12.20869565217391</v>
      </c>
      <c r="L14" s="5"/>
      <c r="M14" s="5">
        <v>20.3478260869565</v>
      </c>
      <c r="N14" s="5">
        <v>4.0695652173913</v>
      </c>
      <c r="O14" s="5">
        <v>40.69565217391301</v>
      </c>
      <c r="P14" s="5">
        <v>12.2086956521739</v>
      </c>
      <c r="Q14" s="5">
        <v>8.139130434782601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>
        <v>8.83333333333333</v>
      </c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{DA7ABA51-AAAA-BBBB-0079-000000000001}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79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325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1.60283687943262</v>
      </c>
      <c r="E7" s="5">
        <v>3.20567375886524</v>
      </c>
      <c r="F7" s="5"/>
      <c r="G7" s="5"/>
      <c r="H7" s="5"/>
      <c r="I7" s="5">
        <v>8.014184397163099</v>
      </c>
      <c r="J7" s="5">
        <v>14.42553191489359</v>
      </c>
      <c r="K7" s="5"/>
      <c r="L7" s="5">
        <v>3.20567375886524</v>
      </c>
      <c r="M7" s="5">
        <v>4.80851063829786</v>
      </c>
      <c r="N7" s="5">
        <v>4.80851063829786</v>
      </c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2.49230769230769</v>
      </c>
      <c r="F8" s="5"/>
      <c r="G8" s="5"/>
      <c r="H8" s="5"/>
      <c r="I8" s="5">
        <v>4.98461538461538</v>
      </c>
      <c r="J8" s="5">
        <v>19.93846153846152</v>
      </c>
      <c r="K8" s="5"/>
      <c r="L8" s="5">
        <v>14.95384615384614</v>
      </c>
      <c r="M8" s="5">
        <v>2.49230769230769</v>
      </c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12.6896551724138</v>
      </c>
      <c r="H9" s="5"/>
      <c r="I9" s="5">
        <v>6.3448275862069</v>
      </c>
      <c r="J9" s="5">
        <v>31.72413793103451</v>
      </c>
      <c r="K9" s="5">
        <v>19.0344827586207</v>
      </c>
      <c r="L9" s="5">
        <v>12.6896551724138</v>
      </c>
      <c r="M9" s="5">
        <v>3.17241379310345</v>
      </c>
      <c r="N9" s="5"/>
      <c r="O9" s="5">
        <v>9.517241379310351</v>
      </c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>
        <v>39.40000000000001</v>
      </c>
      <c r="K10" s="5">
        <v>5.62857142857143</v>
      </c>
      <c r="L10" s="5">
        <v>11.25714285714286</v>
      </c>
      <c r="M10" s="5">
        <v>16.88571428571429</v>
      </c>
      <c r="N10" s="5"/>
      <c r="O10" s="5"/>
      <c r="P10" s="5">
        <v>5.62857142857143</v>
      </c>
      <c r="Q10" s="5">
        <v>5.62857142857143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>
        <v>17.33333333333334</v>
      </c>
      <c r="K11" s="5">
        <v>8.66666666666667</v>
      </c>
      <c r="L11" s="5">
        <v>34.66666666666668</v>
      </c>
      <c r="M11" s="5"/>
      <c r="N11" s="5">
        <v>8.66666666666667</v>
      </c>
      <c r="O11" s="5"/>
      <c r="P11" s="5"/>
      <c r="Q11" s="5">
        <v>17.33333333333334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>
        <v>5.97777777777778</v>
      </c>
      <c r="L13" s="5">
        <v>5.97777777777778</v>
      </c>
      <c r="M13" s="5"/>
      <c r="N13" s="5">
        <v>23.91111111111112</v>
      </c>
      <c r="O13" s="5"/>
      <c r="P13" s="5">
        <v>5.97777777777778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5.85185185185185</v>
      </c>
      <c r="M14" s="5">
        <v>5.85185185185185</v>
      </c>
      <c r="N14" s="5">
        <v>5.85185185185185</v>
      </c>
      <c r="O14" s="5"/>
      <c r="P14" s="5">
        <v>11.7037037037037</v>
      </c>
      <c r="Q14" s="5">
        <v>5.85185185185185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1.9625</v>
      </c>
      <c r="M15" s="5">
        <v>1.9625</v>
      </c>
      <c r="N15" s="5">
        <v>1.9625</v>
      </c>
      <c r="O15" s="5">
        <v>1.9625</v>
      </c>
      <c r="P15" s="5"/>
      <c r="Q15" s="5">
        <v>5.887499999999999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8.324324324324319</v>
      </c>
      <c r="N16" s="5">
        <v>24.97297297297296</v>
      </c>
      <c r="O16" s="5"/>
      <c r="P16" s="5"/>
      <c r="Q16" s="5">
        <v>41.6216216216216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14.56</v>
      </c>
      <c r="O17" s="5">
        <v>36.4</v>
      </c>
      <c r="P17" s="5">
        <v>14.56</v>
      </c>
      <c r="Q17" s="5">
        <v>14.56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16.5</v>
      </c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2.57142857142857</v>
      </c>
      <c r="Q19" s="5">
        <v>2.57142857142857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{DA7ABA51-AAAA-BBBB-007A-000000000001}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7A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325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2.07857142857143</v>
      </c>
      <c r="F7" s="5">
        <v>2.07857142857143</v>
      </c>
      <c r="G7" s="5">
        <v>2.07857142857143</v>
      </c>
      <c r="H7" s="5">
        <v>8.31428571428572</v>
      </c>
      <c r="I7" s="5"/>
      <c r="J7" s="5"/>
      <c r="K7" s="5"/>
      <c r="L7" s="5"/>
      <c r="M7" s="5"/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/>
      <c r="I9" s="5">
        <v>11.75</v>
      </c>
      <c r="J9" s="5"/>
      <c r="K9" s="5"/>
      <c r="L9" s="5"/>
      <c r="M9" s="5">
        <v>3.91666666666667</v>
      </c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27.93478260869564</v>
      </c>
      <c r="H10" s="5">
        <v>11.17391304347828</v>
      </c>
      <c r="I10" s="5">
        <v>2.79347826086957</v>
      </c>
      <c r="J10" s="5">
        <v>5.58695652173914</v>
      </c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4.125</v>
      </c>
      <c r="I11" s="5"/>
      <c r="J11" s="5">
        <v>13.75</v>
      </c>
      <c r="K11" s="5"/>
      <c r="L11" s="5"/>
      <c r="M11" s="5">
        <v>5.5</v>
      </c>
      <c r="N11" s="5"/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/>
      <c r="K12" s="5">
        <v>4.94444444444444</v>
      </c>
      <c r="L12" s="5"/>
      <c r="M12" s="5"/>
      <c r="N12" s="5"/>
      <c r="O12" s="5"/>
      <c r="P12" s="5">
        <v>4.94444444444444</v>
      </c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>
        <v>9.65714285714286</v>
      </c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12.2086956521739</v>
      </c>
      <c r="L14" s="5"/>
      <c r="M14" s="5"/>
      <c r="N14" s="5"/>
      <c r="O14" s="5">
        <v>36.62608695652171</v>
      </c>
      <c r="P14" s="5"/>
      <c r="Q14" s="5">
        <v>8.139130434782601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{DA7ABA51-AAAA-BBBB-007B-000000000001}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7B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330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>
        <v>1.93333333333333</v>
      </c>
      <c r="F7" s="5">
        <v>3.86666666666667</v>
      </c>
      <c r="G7" s="5">
        <v>7.73333333333333</v>
      </c>
      <c r="H7" s="5"/>
      <c r="I7" s="5"/>
      <c r="J7" s="5">
        <v>13.53333333333332</v>
      </c>
      <c r="K7" s="5">
        <v>7.73333333333332</v>
      </c>
      <c r="L7" s="5">
        <v>15.46666666666664</v>
      </c>
      <c r="M7" s="5"/>
      <c r="N7" s="5">
        <v>1.93333333333333</v>
      </c>
      <c r="O7" s="5"/>
      <c r="P7" s="5"/>
      <c r="Q7" s="5">
        <v>5.79999999999999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10.09090909090908</v>
      </c>
      <c r="H8" s="5"/>
      <c r="I8" s="5"/>
      <c r="J8" s="5">
        <v>10.09090909090908</v>
      </c>
      <c r="K8" s="5">
        <v>3.36363636363636</v>
      </c>
      <c r="L8" s="5">
        <v>6.72727272727272</v>
      </c>
      <c r="M8" s="5"/>
      <c r="N8" s="5">
        <v>3.36363636363636</v>
      </c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5.77777777777778</v>
      </c>
      <c r="H9" s="5"/>
      <c r="I9" s="5"/>
      <c r="J9" s="5">
        <v>66.44444444444443</v>
      </c>
      <c r="K9" s="5"/>
      <c r="L9" s="5">
        <v>8.666666666666671</v>
      </c>
      <c r="M9" s="5">
        <v>2.88888888888889</v>
      </c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>
        <v>30.73684210526316</v>
      </c>
      <c r="K10" s="5">
        <v>7.684210526315789</v>
      </c>
      <c r="L10" s="5">
        <v>2.56140350877193</v>
      </c>
      <c r="M10" s="5">
        <v>5.12280701754386</v>
      </c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>
        <v>27.16666666666668</v>
      </c>
      <c r="K11" s="5"/>
      <c r="L11" s="5">
        <v>27.16666666666668</v>
      </c>
      <c r="M11" s="5">
        <v>9.055555555555561</v>
      </c>
      <c r="N11" s="5"/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22.15384615384617</v>
      </c>
      <c r="K13" s="5">
        <v>7.38461538461539</v>
      </c>
      <c r="L13" s="5"/>
      <c r="M13" s="5">
        <v>14.76923076923078</v>
      </c>
      <c r="N13" s="5"/>
      <c r="O13" s="5"/>
      <c r="P13" s="5">
        <v>22.15384615384617</v>
      </c>
      <c r="Q13" s="5">
        <v>7.38461538461539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3.825</v>
      </c>
      <c r="M14" s="5">
        <v>3.825</v>
      </c>
      <c r="N14" s="5">
        <v>15.3</v>
      </c>
      <c r="O14" s="5">
        <v>3.825</v>
      </c>
      <c r="P14" s="5">
        <v>3.825</v>
      </c>
      <c r="Q14" s="5">
        <v>11.475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3.90909090909091</v>
      </c>
      <c r="M15" s="5"/>
      <c r="N15" s="5">
        <v>23.45454545454546</v>
      </c>
      <c r="O15" s="5">
        <v>3.90909090909091</v>
      </c>
      <c r="P15" s="5"/>
      <c r="Q15" s="5">
        <v>15.63636363636364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9.018181818181819</v>
      </c>
      <c r="O16" s="5">
        <v>36.07272727272727</v>
      </c>
      <c r="P16" s="5">
        <v>9.018181818181819</v>
      </c>
      <c r="Q16" s="5">
        <v>18.03636363636364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7.1</v>
      </c>
      <c r="P17" s="5">
        <v>3.55</v>
      </c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8.25</v>
      </c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2.6</v>
      </c>
      <c r="Q19" s="5">
        <v>2.6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{DA7ABA51-AAAA-BBBB-007C-000000000001}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7C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330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2.52307692307692</v>
      </c>
      <c r="F7" s="5"/>
      <c r="G7" s="5">
        <v>2.52307692307692</v>
      </c>
      <c r="H7" s="5">
        <v>10.09230769230768</v>
      </c>
      <c r="I7" s="5">
        <v>7.56923076923076</v>
      </c>
      <c r="J7" s="5">
        <v>2.52307692307692</v>
      </c>
      <c r="K7" s="5">
        <v>2.52307692307692</v>
      </c>
      <c r="L7" s="5"/>
      <c r="M7" s="5">
        <v>2.52307692307692</v>
      </c>
      <c r="N7" s="5"/>
      <c r="O7" s="5">
        <v>2.52307692307692</v>
      </c>
      <c r="P7" s="5"/>
      <c r="Q7" s="5">
        <v>10.09230769230768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/>
      <c r="H8" s="5"/>
      <c r="I8" s="5"/>
      <c r="J8" s="5">
        <v>5.6969696969697</v>
      </c>
      <c r="K8" s="5"/>
      <c r="L8" s="5"/>
      <c r="M8" s="5"/>
      <c r="N8" s="5"/>
      <c r="O8" s="5"/>
      <c r="P8" s="5"/>
      <c r="Q8" s="5">
        <v>2.84848484848485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1.94736842105263</v>
      </c>
      <c r="G9" s="5"/>
      <c r="H9" s="5">
        <v>1.94736842105263</v>
      </c>
      <c r="I9" s="5">
        <v>1.94736842105263</v>
      </c>
      <c r="J9" s="5">
        <v>5.8421052631579</v>
      </c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>
        <v>10.48648648648648</v>
      </c>
      <c r="I10" s="5">
        <v>2.62162162162162</v>
      </c>
      <c r="J10" s="5">
        <v>20.97297297297296</v>
      </c>
      <c r="K10" s="5"/>
      <c r="L10" s="5"/>
      <c r="M10" s="5">
        <v>5.24324324324324</v>
      </c>
      <c r="N10" s="5">
        <v>5.24324324324324</v>
      </c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7.591836734693881</v>
      </c>
      <c r="I11" s="5">
        <v>5.06122448979592</v>
      </c>
      <c r="J11" s="5">
        <v>10.12244897959184</v>
      </c>
      <c r="K11" s="5">
        <v>5.06122448979592</v>
      </c>
      <c r="L11" s="5"/>
      <c r="M11" s="5">
        <v>7.591836734693881</v>
      </c>
      <c r="N11" s="5">
        <v>12.6530612244898</v>
      </c>
      <c r="O11" s="5"/>
      <c r="P11" s="5"/>
      <c r="Q11" s="5">
        <v>5.06122448979592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9.53333333333334</v>
      </c>
      <c r="K12" s="5"/>
      <c r="L12" s="5"/>
      <c r="M12" s="5"/>
      <c r="N12" s="5"/>
      <c r="O12" s="5">
        <v>9.53333333333334</v>
      </c>
      <c r="P12" s="5">
        <v>4.76666666666667</v>
      </c>
      <c r="Q12" s="5">
        <v>28.60000000000004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>
        <v>8.055555555555561</v>
      </c>
      <c r="N13" s="5"/>
      <c r="O13" s="5"/>
      <c r="P13" s="5"/>
      <c r="Q13" s="5">
        <v>16.11111111111112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11.33653846153846</v>
      </c>
      <c r="L14" s="5"/>
      <c r="M14" s="5">
        <v>30.2307692307692</v>
      </c>
      <c r="N14" s="5">
        <v>26.45192307692305</v>
      </c>
      <c r="O14" s="5">
        <v>22.67307692307695</v>
      </c>
      <c r="P14" s="5"/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3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{DA7ABA51-AAAA-BBBB-007D-000000000001}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7D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335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>
        <v>1.93333333333333</v>
      </c>
      <c r="G7" s="5">
        <v>3.86666666666667</v>
      </c>
      <c r="H7" s="5"/>
      <c r="I7" s="5"/>
      <c r="J7" s="5">
        <v>1.93333333333333</v>
      </c>
      <c r="K7" s="5"/>
      <c r="L7" s="5"/>
      <c r="M7" s="5">
        <v>1.93333333333333</v>
      </c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>
        <v>2.88888888888889</v>
      </c>
      <c r="J9" s="5">
        <v>23.11111111111112</v>
      </c>
      <c r="K9" s="5"/>
      <c r="L9" s="5">
        <v>5.77777777777778</v>
      </c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>
        <v>2.56140350877193</v>
      </c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{DA7ABA51-AAAA-BBBB-007E-000000000001}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7E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335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7.56923076923076</v>
      </c>
      <c r="F7" s="5">
        <v>2.52307692307692</v>
      </c>
      <c r="G7" s="5">
        <v>5.04615384615385</v>
      </c>
      <c r="H7" s="5">
        <v>15.13846153846153</v>
      </c>
      <c r="I7" s="5">
        <v>2.52307692307692</v>
      </c>
      <c r="J7" s="5">
        <v>15.13846153846152</v>
      </c>
      <c r="K7" s="5"/>
      <c r="L7" s="5"/>
      <c r="M7" s="5">
        <v>5.04615384615385</v>
      </c>
      <c r="N7" s="5"/>
      <c r="O7" s="5"/>
      <c r="P7" s="5">
        <v>5.04615384615384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>
        <v>2.84848484848485</v>
      </c>
      <c r="H8" s="5">
        <v>8.54545454545455</v>
      </c>
      <c r="I8" s="5">
        <v>8.54545454545455</v>
      </c>
      <c r="J8" s="5">
        <v>11.3939393939394</v>
      </c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>
        <v>15.57894736842104</v>
      </c>
      <c r="I9" s="5"/>
      <c r="J9" s="5">
        <v>9.73684210526315</v>
      </c>
      <c r="K9" s="5"/>
      <c r="L9" s="5"/>
      <c r="M9" s="5">
        <v>1.94736842105263</v>
      </c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>
        <v>5.24324324324324</v>
      </c>
      <c r="I10" s="5"/>
      <c r="J10" s="5"/>
      <c r="K10" s="5">
        <v>2.62162162162162</v>
      </c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10.12244897959184</v>
      </c>
      <c r="I11" s="5">
        <v>2.53061224489796</v>
      </c>
      <c r="J11" s="5">
        <v>5.06122448979592</v>
      </c>
      <c r="K11" s="5">
        <v>2.53061224489796</v>
      </c>
      <c r="L11" s="5"/>
      <c r="M11" s="5">
        <v>2.53061224489796</v>
      </c>
      <c r="N11" s="5"/>
      <c r="O11" s="5">
        <v>15.18367346938776</v>
      </c>
      <c r="P11" s="5"/>
      <c r="Q11" s="5">
        <v>5.06122448979592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4.76666666666667</v>
      </c>
      <c r="J12" s="5">
        <v>4.76666666666667</v>
      </c>
      <c r="K12" s="5">
        <v>4.76666666666667</v>
      </c>
      <c r="L12" s="5"/>
      <c r="M12" s="5">
        <v>14.30000000000001</v>
      </c>
      <c r="N12" s="5"/>
      <c r="O12" s="5">
        <v>4.76666666666667</v>
      </c>
      <c r="P12" s="5"/>
      <c r="Q12" s="5">
        <v>23.83333333333335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>
        <v>8.055555555555561</v>
      </c>
      <c r="N13" s="5"/>
      <c r="O13" s="5">
        <v>8.055555555555561</v>
      </c>
      <c r="P13" s="5"/>
      <c r="Q13" s="5">
        <v>24.16666666666668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3.77884615384615</v>
      </c>
      <c r="L14" s="5"/>
      <c r="M14" s="5">
        <v>15.1153846153846</v>
      </c>
      <c r="N14" s="5">
        <v>34.00961538461535</v>
      </c>
      <c r="O14" s="5">
        <v>49.12500000000002</v>
      </c>
      <c r="P14" s="5">
        <v>3.77884615384615</v>
      </c>
      <c r="Q14" s="5">
        <v>22.6730769230769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>
        <v>6.21428571428571</v>
      </c>
      <c r="P15" s="5"/>
      <c r="Q15" s="5">
        <v>2.07142857142857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>
        <v>10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4.5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{DA7ABA51-AAAA-BBBB-007F-000000000001}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7F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340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/>
      <c r="G7" s="5">
        <v>5.8</v>
      </c>
      <c r="H7" s="5"/>
      <c r="I7" s="5"/>
      <c r="J7" s="5">
        <v>3.86666666666666</v>
      </c>
      <c r="K7" s="5">
        <v>3.86666666666666</v>
      </c>
      <c r="L7" s="5">
        <v>9.666666666666661</v>
      </c>
      <c r="M7" s="5"/>
      <c r="N7" s="5"/>
      <c r="O7" s="5"/>
      <c r="P7" s="5"/>
      <c r="Q7" s="5">
        <v>1.93333333333333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6.72727272727272</v>
      </c>
      <c r="H8" s="5"/>
      <c r="I8" s="5"/>
      <c r="J8" s="5">
        <v>16.81818181818186</v>
      </c>
      <c r="K8" s="5">
        <v>6.72727272727272</v>
      </c>
      <c r="L8" s="5"/>
      <c r="M8" s="5"/>
      <c r="N8" s="5"/>
      <c r="O8" s="5"/>
      <c r="P8" s="5"/>
      <c r="Q8" s="5">
        <v>3.36363636363636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>
        <v>2.88888888888889</v>
      </c>
      <c r="J9" s="5">
        <v>17.33333333333334</v>
      </c>
      <c r="K9" s="5"/>
      <c r="L9" s="5">
        <v>2.88888888888889</v>
      </c>
      <c r="M9" s="5"/>
      <c r="N9" s="5"/>
      <c r="O9" s="5">
        <v>2.88888888888889</v>
      </c>
      <c r="P9" s="5">
        <v>2.88888888888889</v>
      </c>
      <c r="Q9" s="5">
        <v>2.88888888888889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2.56140350877193</v>
      </c>
      <c r="H10" s="5"/>
      <c r="I10" s="5"/>
      <c r="J10" s="5">
        <v>5.12280701754386</v>
      </c>
      <c r="K10" s="5">
        <v>5.12280701754386</v>
      </c>
      <c r="L10" s="5">
        <v>2.56140350877193</v>
      </c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>
        <v>18.11111111111112</v>
      </c>
      <c r="K11" s="5"/>
      <c r="L11" s="5">
        <v>18.11111111111112</v>
      </c>
      <c r="M11" s="5"/>
      <c r="N11" s="5"/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7.38461538461539</v>
      </c>
      <c r="K13" s="5"/>
      <c r="L13" s="5"/>
      <c r="M13" s="5"/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3.825</v>
      </c>
      <c r="N14" s="5">
        <v>3.825</v>
      </c>
      <c r="O14" s="5">
        <v>7.65</v>
      </c>
      <c r="P14" s="5">
        <v>22.95</v>
      </c>
      <c r="Q14" s="5">
        <v>3.825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7.81818181818182</v>
      </c>
      <c r="M15" s="5"/>
      <c r="N15" s="5"/>
      <c r="O15" s="5"/>
      <c r="P15" s="5">
        <v>19.54545454545451</v>
      </c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9.018181818181819</v>
      </c>
      <c r="N16" s="5"/>
      <c r="O16" s="5">
        <v>9.018181818181819</v>
      </c>
      <c r="P16" s="5">
        <v>9.018181818181819</v>
      </c>
      <c r="Q16" s="5">
        <v>45.09090909090905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3.55</v>
      </c>
      <c r="O17" s="5"/>
      <c r="P17" s="5"/>
      <c r="Q17" s="5">
        <v>10.65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5.5</v>
      </c>
      <c r="P18" s="5">
        <v>2.75</v>
      </c>
      <c r="Q18" s="5">
        <v>2.75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2.6</v>
      </c>
      <c r="Q19" s="5">
        <v>5.2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{DA7ABA51-AAAA-BBBB-0080-000000000001}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80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340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2.52307692307692</v>
      </c>
      <c r="E7" s="5">
        <v>5.04615384615384</v>
      </c>
      <c r="F7" s="5">
        <v>2.52307692307692</v>
      </c>
      <c r="G7" s="5">
        <v>15.1384615384615</v>
      </c>
      <c r="H7" s="5">
        <v>15.13846153846152</v>
      </c>
      <c r="I7" s="5">
        <v>2.52307692307692</v>
      </c>
      <c r="J7" s="5">
        <v>10.09230769230768</v>
      </c>
      <c r="K7" s="5"/>
      <c r="L7" s="5"/>
      <c r="M7" s="5">
        <v>2.52307692307692</v>
      </c>
      <c r="N7" s="5"/>
      <c r="O7" s="5"/>
      <c r="P7" s="5">
        <v>2.52307692307692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2.84848484848485</v>
      </c>
      <c r="F8" s="5">
        <v>2.84848484848485</v>
      </c>
      <c r="G8" s="5">
        <v>2.84848484848485</v>
      </c>
      <c r="H8" s="5">
        <v>2.84848484848485</v>
      </c>
      <c r="I8" s="5">
        <v>2.84848484848485</v>
      </c>
      <c r="J8" s="5">
        <v>8.54545454545455</v>
      </c>
      <c r="K8" s="5">
        <v>8.54545454545455</v>
      </c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3.89473684210526</v>
      </c>
      <c r="H9" s="5">
        <v>7.78947368421052</v>
      </c>
      <c r="I9" s="5">
        <v>5.84210526315789</v>
      </c>
      <c r="J9" s="5">
        <v>7.78947368421052</v>
      </c>
      <c r="K9" s="5"/>
      <c r="L9" s="5"/>
      <c r="M9" s="5">
        <v>3.89473684210526</v>
      </c>
      <c r="N9" s="5"/>
      <c r="O9" s="5">
        <v>1.94736842105263</v>
      </c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>
        <v>10.48648648648648</v>
      </c>
      <c r="I10" s="5"/>
      <c r="J10" s="5">
        <v>13.1081081081081</v>
      </c>
      <c r="K10" s="5"/>
      <c r="L10" s="5"/>
      <c r="M10" s="5">
        <v>2.62162162162162</v>
      </c>
      <c r="N10" s="5"/>
      <c r="O10" s="5"/>
      <c r="P10" s="5"/>
      <c r="Q10" s="5">
        <v>5.24324324324324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>
        <v>2.53061224489796</v>
      </c>
      <c r="N11" s="5">
        <v>2.53061224489796</v>
      </c>
      <c r="O11" s="5"/>
      <c r="P11" s="5"/>
      <c r="Q11" s="5">
        <v>7.591836734693881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/>
      <c r="K12" s="5">
        <v>9.53333333333334</v>
      </c>
      <c r="L12" s="5"/>
      <c r="M12" s="5">
        <v>14.30000000000001</v>
      </c>
      <c r="N12" s="5">
        <v>23.83333333333335</v>
      </c>
      <c r="O12" s="5">
        <v>33.36666666666669</v>
      </c>
      <c r="P12" s="5">
        <v>23.83333333333335</v>
      </c>
      <c r="Q12" s="5">
        <v>23.83333333333335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>
        <v>16.11111111111112</v>
      </c>
      <c r="N13" s="5">
        <v>8.055555555555561</v>
      </c>
      <c r="O13" s="5"/>
      <c r="P13" s="5"/>
      <c r="Q13" s="5">
        <v>48.33333333333336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7.5576923076923</v>
      </c>
      <c r="N14" s="5">
        <v>3.77884615384615</v>
      </c>
      <c r="O14" s="5">
        <v>15.1153846153846</v>
      </c>
      <c r="P14" s="5">
        <v>56.6826923076923</v>
      </c>
      <c r="Q14" s="5">
        <v>30.2307692307692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2.07142857142857</v>
      </c>
      <c r="N15" s="5"/>
      <c r="O15" s="5">
        <v>2.07142857142857</v>
      </c>
      <c r="P15" s="5"/>
      <c r="Q15" s="5">
        <v>14.49999999999999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10</v>
      </c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1.5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{DA7ABA51-AAAA-BBBB-0081-000000000001}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81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50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2.14942528735632</v>
      </c>
      <c r="E7" s="5"/>
      <c r="F7" s="5"/>
      <c r="G7" s="5"/>
      <c r="H7" s="5">
        <v>10.7471264367816</v>
      </c>
      <c r="I7" s="5"/>
      <c r="J7" s="5">
        <v>4.29885057471264</v>
      </c>
      <c r="K7" s="5"/>
      <c r="L7" s="5"/>
      <c r="M7" s="5">
        <v>4.29885057471264</v>
      </c>
      <c r="N7" s="5"/>
      <c r="O7" s="5"/>
      <c r="P7" s="5">
        <v>2.14942528735632</v>
      </c>
      <c r="Q7" s="5">
        <v>4.29885057471264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/>
      <c r="H8" s="5">
        <v>4.428571428571431</v>
      </c>
      <c r="I8" s="5"/>
      <c r="J8" s="5">
        <v>3.32142857142858</v>
      </c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>
        <v>1.53125</v>
      </c>
      <c r="I9" s="5"/>
      <c r="J9" s="5">
        <v>1.53125</v>
      </c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>
        <v>2.694915254237293</v>
      </c>
      <c r="I10" s="5"/>
      <c r="J10" s="5"/>
      <c r="K10" s="5">
        <v>0.898305084745763</v>
      </c>
      <c r="L10" s="5"/>
      <c r="M10" s="5">
        <v>0.898305084745763</v>
      </c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2.46153846153846</v>
      </c>
      <c r="I11" s="5"/>
      <c r="J11" s="5"/>
      <c r="K11" s="5"/>
      <c r="L11" s="5"/>
      <c r="M11" s="5"/>
      <c r="N11" s="5"/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/>
      <c r="K12" s="5">
        <v>1.38333333333333</v>
      </c>
      <c r="L12" s="5"/>
      <c r="M12" s="5">
        <v>4.14999999999999</v>
      </c>
      <c r="N12" s="5"/>
      <c r="O12" s="5"/>
      <c r="P12" s="5">
        <v>1.38333333333333</v>
      </c>
      <c r="Q12" s="5">
        <v>2.76666666666666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>
        <v>1</v>
      </c>
      <c r="O13" s="5"/>
      <c r="P13" s="5">
        <v>1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2.21212121212122</v>
      </c>
      <c r="L14" s="5"/>
      <c r="M14" s="5">
        <v>1.10606060606061</v>
      </c>
      <c r="N14" s="5">
        <v>1.10606060606061</v>
      </c>
      <c r="O14" s="5"/>
      <c r="P14" s="5"/>
      <c r="Q14" s="5">
        <v>5.53030303030305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>
        <v>2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1.333333333333334</v>
      </c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{DA7ABA51-AAAA-BBBB-000D-000000000001}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D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345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1.93333333333333</v>
      </c>
      <c r="E7" s="5">
        <v>3.86666666666666</v>
      </c>
      <c r="F7" s="5">
        <v>5.79999999999999</v>
      </c>
      <c r="G7" s="5">
        <v>1.93333333333333</v>
      </c>
      <c r="H7" s="5"/>
      <c r="I7" s="5"/>
      <c r="J7" s="5">
        <v>13.53333333333331</v>
      </c>
      <c r="K7" s="5"/>
      <c r="L7" s="5">
        <v>21.26666666666663</v>
      </c>
      <c r="M7" s="5"/>
      <c r="N7" s="5">
        <v>1.93333333333333</v>
      </c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>
        <v>3.36363636363636</v>
      </c>
      <c r="K8" s="5"/>
      <c r="L8" s="5"/>
      <c r="M8" s="5"/>
      <c r="N8" s="5"/>
      <c r="O8" s="5"/>
      <c r="P8" s="5">
        <v>3.36363636363636</v>
      </c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>
        <v>17.33333333333334</v>
      </c>
      <c r="K9" s="5">
        <v>2.88888888888889</v>
      </c>
      <c r="L9" s="5"/>
      <c r="M9" s="5"/>
      <c r="N9" s="5"/>
      <c r="O9" s="5"/>
      <c r="P9" s="5">
        <v>2.88888888888889</v>
      </c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>
        <v>61.47368421052632</v>
      </c>
      <c r="K10" s="5"/>
      <c r="L10" s="5">
        <v>5.12280701754386</v>
      </c>
      <c r="M10" s="5">
        <v>2.56140350877193</v>
      </c>
      <c r="N10" s="5">
        <v>5.12280701754386</v>
      </c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>
        <v>45.2777777777778</v>
      </c>
      <c r="K11" s="5"/>
      <c r="L11" s="5"/>
      <c r="M11" s="5">
        <v>9.055555555555561</v>
      </c>
      <c r="N11" s="5"/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7.38461538461539</v>
      </c>
      <c r="K13" s="5"/>
      <c r="L13" s="5">
        <v>7.38461538461539</v>
      </c>
      <c r="M13" s="5"/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>
        <v>7.65</v>
      </c>
      <c r="P14" s="5">
        <v>19.125</v>
      </c>
      <c r="Q14" s="5">
        <v>42.07500000000001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>
        <v>3.90909090909091</v>
      </c>
      <c r="P15" s="5">
        <v>7.81818181818182</v>
      </c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49.60000000000004</v>
      </c>
      <c r="O16" s="5">
        <v>36.07272727272731</v>
      </c>
      <c r="P16" s="5">
        <v>4.50909090909091</v>
      </c>
      <c r="Q16" s="5">
        <v>13.52727272727273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31.95</v>
      </c>
      <c r="P17" s="5">
        <v>7.1</v>
      </c>
      <c r="Q17" s="5">
        <v>7.1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2.75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2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{DA7ABA51-AAAA-BBBB-0082-000000000001}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82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345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>
        <v>2.52307692307692</v>
      </c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/>
      <c r="H8" s="5">
        <v>14.24242424242425</v>
      </c>
      <c r="I8" s="5"/>
      <c r="J8" s="5"/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>
        <v>1.94736842105263</v>
      </c>
      <c r="I9" s="5"/>
      <c r="J9" s="5"/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>
        <v>2.62162162162162</v>
      </c>
      <c r="I10" s="5">
        <v>5.24324324324324</v>
      </c>
      <c r="J10" s="5"/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7.591836734693881</v>
      </c>
      <c r="I11" s="5">
        <v>2.53061224489796</v>
      </c>
      <c r="J11" s="5"/>
      <c r="K11" s="5"/>
      <c r="L11" s="5"/>
      <c r="M11" s="5"/>
      <c r="N11" s="5"/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9.53333333333334</v>
      </c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>
        <v>8.055555555555561</v>
      </c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>
        <v>11.33653846153845</v>
      </c>
      <c r="O14" s="5">
        <v>3.77884615384615</v>
      </c>
      <c r="P14" s="5"/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{DA7ABA51-AAAA-BBBB-0083-000000000001}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83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350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/>
      <c r="G7" s="5">
        <v>1.45901639344262</v>
      </c>
      <c r="H7" s="5"/>
      <c r="I7" s="5">
        <v>2.91803278688524</v>
      </c>
      <c r="J7" s="5">
        <v>18.96721311475407</v>
      </c>
      <c r="K7" s="5">
        <v>4.37704918032786</v>
      </c>
      <c r="L7" s="5">
        <v>20.42622950819672</v>
      </c>
      <c r="M7" s="5">
        <v>8.754098360655719</v>
      </c>
      <c r="N7" s="5"/>
      <c r="O7" s="5">
        <v>1.45901639344262</v>
      </c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>
        <v>2.63157894736842</v>
      </c>
      <c r="K8" s="5">
        <v>7.89473684210526</v>
      </c>
      <c r="L8" s="5">
        <v>10.52631578947368</v>
      </c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>
        <v>26.33333333333336</v>
      </c>
      <c r="J9" s="5">
        <v>18.8095238095238</v>
      </c>
      <c r="K9" s="5"/>
      <c r="L9" s="5"/>
      <c r="M9" s="5">
        <v>7.52380952380952</v>
      </c>
      <c r="N9" s="5">
        <v>7.52380952380952</v>
      </c>
      <c r="O9" s="5"/>
      <c r="P9" s="5">
        <v>3.76190476190476</v>
      </c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2.72972972972973</v>
      </c>
      <c r="H10" s="5"/>
      <c r="I10" s="5"/>
      <c r="J10" s="5">
        <v>21.83783783783784</v>
      </c>
      <c r="K10" s="5">
        <v>8.189189189189189</v>
      </c>
      <c r="L10" s="5"/>
      <c r="M10" s="5"/>
      <c r="N10" s="5"/>
      <c r="O10" s="5">
        <v>10.91891891891892</v>
      </c>
      <c r="P10" s="5">
        <v>2.72972972972973</v>
      </c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>
        <v>13.46666666666666</v>
      </c>
      <c r="J11" s="5">
        <v>6.73333333333333</v>
      </c>
      <c r="K11" s="5"/>
      <c r="L11" s="5"/>
      <c r="M11" s="5"/>
      <c r="N11" s="5"/>
      <c r="O11" s="5">
        <v>6.73333333333333</v>
      </c>
      <c r="P11" s="5">
        <v>6.73333333333333</v>
      </c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>
        <v>14.5</v>
      </c>
      <c r="L13" s="5">
        <v>14.5</v>
      </c>
      <c r="M13" s="5"/>
      <c r="N13" s="5"/>
      <c r="O13" s="5"/>
      <c r="P13" s="5"/>
      <c r="Q13" s="5">
        <v>14.5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2.68085106382979</v>
      </c>
      <c r="N14" s="5">
        <v>8.04255319148937</v>
      </c>
      <c r="O14" s="5">
        <v>2.68085106382979</v>
      </c>
      <c r="P14" s="5">
        <v>10.72340425531915</v>
      </c>
      <c r="Q14" s="5">
        <v>32.17021276595749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6.3</v>
      </c>
      <c r="M15" s="5">
        <v>3.15</v>
      </c>
      <c r="N15" s="5"/>
      <c r="O15" s="5">
        <v>3.15</v>
      </c>
      <c r="P15" s="5"/>
      <c r="Q15" s="5">
        <v>9.449999999999999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4.25</v>
      </c>
      <c r="N16" s="5">
        <v>4.25</v>
      </c>
      <c r="O16" s="5">
        <v>4.25</v>
      </c>
      <c r="P16" s="5"/>
      <c r="Q16" s="5">
        <v>12.75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>
        <v>4.76470588235294</v>
      </c>
      <c r="Q17" s="5">
        <v>28.58823529411764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8.57142857142858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3.5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{DA7ABA51-AAAA-BBBB-0084-000000000001}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84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350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/>
      <c r="G7" s="5"/>
      <c r="H7" s="5">
        <v>9.181818181818189</v>
      </c>
      <c r="I7" s="5"/>
      <c r="J7" s="5">
        <v>5.50909090909092</v>
      </c>
      <c r="K7" s="5"/>
      <c r="L7" s="5"/>
      <c r="M7" s="5">
        <v>1.83636363636364</v>
      </c>
      <c r="N7" s="5"/>
      <c r="O7" s="5">
        <v>1.83636363636364</v>
      </c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/>
      <c r="H8" s="5">
        <v>1.66666666666667</v>
      </c>
      <c r="I8" s="5"/>
      <c r="J8" s="5">
        <v>1.66666666666667</v>
      </c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>
        <v>3.925925925925924</v>
      </c>
      <c r="I9" s="5"/>
      <c r="J9" s="5">
        <v>0.981481481481482</v>
      </c>
      <c r="K9" s="5"/>
      <c r="L9" s="5"/>
      <c r="M9" s="5">
        <v>1.962962962962964</v>
      </c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/>
      <c r="I10" s="5"/>
      <c r="J10" s="5">
        <v>5.28</v>
      </c>
      <c r="K10" s="5"/>
      <c r="L10" s="5"/>
      <c r="M10" s="5"/>
      <c r="N10" s="5"/>
      <c r="O10" s="5">
        <v>5.28</v>
      </c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/>
      <c r="J11" s="5">
        <v>7.96551724137931</v>
      </c>
      <c r="K11" s="5"/>
      <c r="L11" s="5"/>
      <c r="M11" s="5"/>
      <c r="N11" s="5"/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2.91208791208791</v>
      </c>
      <c r="J12" s="5">
        <v>5.82417582417582</v>
      </c>
      <c r="K12" s="5"/>
      <c r="L12" s="5"/>
      <c r="M12" s="5">
        <v>5.82417582417582</v>
      </c>
      <c r="N12" s="5"/>
      <c r="O12" s="5">
        <v>11.64835164835165</v>
      </c>
      <c r="P12" s="5">
        <v>2.91208791208791</v>
      </c>
      <c r="Q12" s="5">
        <v>2.91208791208791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3.55555555555556</v>
      </c>
      <c r="K13" s="5">
        <v>7.11111111111111</v>
      </c>
      <c r="L13" s="5"/>
      <c r="M13" s="5"/>
      <c r="N13" s="5">
        <v>3.55555555555556</v>
      </c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5.65656565656566</v>
      </c>
      <c r="N14" s="5">
        <v>5.65656565656566</v>
      </c>
      <c r="O14" s="5">
        <v>8.48484848484849</v>
      </c>
      <c r="P14" s="5">
        <v>2.82828282828283</v>
      </c>
      <c r="Q14" s="5">
        <v>8.48484848484849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>
        <v>21</v>
      </c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>
        <v>10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2.5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{DA7ABA51-AAAA-BBBB-0085-000000000001}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85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355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/>
      <c r="G7" s="5"/>
      <c r="H7" s="5"/>
      <c r="I7" s="5"/>
      <c r="J7" s="5">
        <v>5.836065573770489</v>
      </c>
      <c r="K7" s="5"/>
      <c r="L7" s="5">
        <v>1.45901639344262</v>
      </c>
      <c r="M7" s="5"/>
      <c r="N7" s="5">
        <v>1.45901639344262</v>
      </c>
      <c r="O7" s="5">
        <v>1.45901639344262</v>
      </c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>
        <v>7.89473684210526</v>
      </c>
      <c r="K8" s="5"/>
      <c r="L8" s="5">
        <v>5.26315789473684</v>
      </c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>
        <v>3.76190476190476</v>
      </c>
      <c r="K9" s="5"/>
      <c r="L9" s="5">
        <v>7.52380952380952</v>
      </c>
      <c r="M9" s="5">
        <v>7.52380952380952</v>
      </c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2.72972972972973</v>
      </c>
      <c r="H10" s="5"/>
      <c r="I10" s="5"/>
      <c r="J10" s="5">
        <v>24.56756756756757</v>
      </c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>
        <v>6.73333333333333</v>
      </c>
      <c r="K11" s="5"/>
      <c r="L11" s="5"/>
      <c r="M11" s="5"/>
      <c r="N11" s="5"/>
      <c r="O11" s="5">
        <v>6.73333333333333</v>
      </c>
      <c r="P11" s="5"/>
      <c r="Q11" s="5">
        <v>13.46666666666666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8.042553191489361</v>
      </c>
      <c r="M14" s="5"/>
      <c r="N14" s="5"/>
      <c r="O14" s="5">
        <v>13.40425531914895</v>
      </c>
      <c r="P14" s="5">
        <v>10.72340425531916</v>
      </c>
      <c r="Q14" s="5">
        <v>5.36170212765958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>
        <v>3.15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25.5</v>
      </c>
      <c r="O16" s="5">
        <v>4.25</v>
      </c>
      <c r="P16" s="5"/>
      <c r="Q16" s="5">
        <v>17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4.76470588235294</v>
      </c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{DA7ABA51-AAAA-BBBB-0086-000000000001}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86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355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>
        <v>3.67272727272728</v>
      </c>
      <c r="G7" s="5">
        <v>3.67272727272728</v>
      </c>
      <c r="H7" s="5">
        <v>7.34545454545456</v>
      </c>
      <c r="I7" s="5"/>
      <c r="J7" s="5">
        <v>23.87272727272732</v>
      </c>
      <c r="K7" s="5"/>
      <c r="L7" s="5"/>
      <c r="M7" s="5"/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1.66666666666667</v>
      </c>
      <c r="F8" s="5"/>
      <c r="G8" s="5"/>
      <c r="H8" s="5"/>
      <c r="I8" s="5"/>
      <c r="J8" s="5">
        <v>5.000000000000011</v>
      </c>
      <c r="K8" s="5"/>
      <c r="L8" s="5"/>
      <c r="M8" s="5"/>
      <c r="N8" s="5"/>
      <c r="O8" s="5">
        <v>1.66666666666667</v>
      </c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0.981481481481482</v>
      </c>
      <c r="H9" s="5">
        <v>4.907407407407406</v>
      </c>
      <c r="I9" s="5">
        <v>2.944444444444446</v>
      </c>
      <c r="J9" s="5">
        <v>2.944444444444446</v>
      </c>
      <c r="K9" s="5"/>
      <c r="L9" s="5"/>
      <c r="M9" s="5"/>
      <c r="N9" s="5"/>
      <c r="O9" s="5">
        <v>0.981481481481482</v>
      </c>
      <c r="P9" s="5"/>
      <c r="Q9" s="5">
        <v>0.981481481481482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>
        <v>2.64</v>
      </c>
      <c r="I10" s="5">
        <v>2.64</v>
      </c>
      <c r="J10" s="5">
        <v>5.28</v>
      </c>
      <c r="K10" s="5">
        <v>2.64</v>
      </c>
      <c r="L10" s="5"/>
      <c r="M10" s="5"/>
      <c r="N10" s="5"/>
      <c r="O10" s="5">
        <v>2.64</v>
      </c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/>
      <c r="J11" s="5">
        <v>13.27586206896551</v>
      </c>
      <c r="K11" s="5"/>
      <c r="L11" s="5"/>
      <c r="M11" s="5">
        <v>5.3103448275862</v>
      </c>
      <c r="N11" s="5"/>
      <c r="O11" s="5">
        <v>7.96551724137931</v>
      </c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11.6483516483516</v>
      </c>
      <c r="K12" s="5">
        <v>2.91208791208791</v>
      </c>
      <c r="L12" s="5"/>
      <c r="M12" s="5">
        <v>11.64835164835164</v>
      </c>
      <c r="N12" s="5">
        <v>5.82417582417582</v>
      </c>
      <c r="O12" s="5">
        <v>20.38461538461537</v>
      </c>
      <c r="P12" s="5">
        <v>8.73626373626373</v>
      </c>
      <c r="Q12" s="5">
        <v>11.64835164835164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>
        <v>3.55555555555556</v>
      </c>
      <c r="N13" s="5">
        <v>7.11111111111112</v>
      </c>
      <c r="O13" s="5"/>
      <c r="P13" s="5"/>
      <c r="Q13" s="5">
        <v>10.66666666666668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5.65656565656566</v>
      </c>
      <c r="L14" s="5"/>
      <c r="M14" s="5"/>
      <c r="N14" s="5">
        <v>8.48484848484849</v>
      </c>
      <c r="O14" s="5">
        <v>33.93939393939396</v>
      </c>
      <c r="P14" s="5"/>
      <c r="Q14" s="5">
        <v>39.59595959595961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2.5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{DA7ABA51-AAAA-BBBB-0087-000000000001}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87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360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>
        <v>1.45901639344262</v>
      </c>
      <c r="F7" s="5"/>
      <c r="G7" s="5">
        <v>2.91803278688524</v>
      </c>
      <c r="H7" s="5"/>
      <c r="I7" s="5"/>
      <c r="J7" s="5"/>
      <c r="K7" s="5"/>
      <c r="L7" s="5">
        <v>1.45901639344262</v>
      </c>
      <c r="M7" s="5"/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2.63157894736842</v>
      </c>
      <c r="G8" s="5"/>
      <c r="H8" s="5"/>
      <c r="I8" s="5"/>
      <c r="J8" s="5"/>
      <c r="K8" s="5">
        <v>2.63157894736842</v>
      </c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>
        <v>3.76190476190476</v>
      </c>
      <c r="G9" s="5"/>
      <c r="H9" s="5"/>
      <c r="I9" s="5"/>
      <c r="J9" s="5">
        <v>15.04761904761904</v>
      </c>
      <c r="K9" s="5"/>
      <c r="L9" s="5">
        <v>3.76190476190476</v>
      </c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>
        <v>8.189189189189189</v>
      </c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>
        <v>6.73333333333333</v>
      </c>
      <c r="K11" s="5"/>
      <c r="L11" s="5"/>
      <c r="M11" s="5"/>
      <c r="N11" s="5"/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>
        <v>14.5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>
        <v>5.36170212765958</v>
      </c>
      <c r="O14" s="5">
        <v>5.36170212765957</v>
      </c>
      <c r="P14" s="5"/>
      <c r="Q14" s="5">
        <v>8.04255319148937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3.15</v>
      </c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8.5</v>
      </c>
      <c r="N16" s="5"/>
      <c r="O16" s="5">
        <v>8.5</v>
      </c>
      <c r="P16" s="5">
        <v>4.25</v>
      </c>
      <c r="Q16" s="5">
        <v>21.25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14.2941176470588</v>
      </c>
      <c r="O17" s="5"/>
      <c r="P17" s="5">
        <v>4.76470588235294</v>
      </c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1.42857142857143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2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{DA7ABA51-AAAA-BBBB-0088-000000000001}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88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360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1.83636363636364</v>
      </c>
      <c r="F7" s="5">
        <v>1.83636363636364</v>
      </c>
      <c r="G7" s="5">
        <v>1.83636363636364</v>
      </c>
      <c r="H7" s="5">
        <v>9.181818181818199</v>
      </c>
      <c r="I7" s="5">
        <v>3.67272727272728</v>
      </c>
      <c r="J7" s="5">
        <v>11.01818181818183</v>
      </c>
      <c r="K7" s="5">
        <v>1.83636363636364</v>
      </c>
      <c r="L7" s="5"/>
      <c r="M7" s="5"/>
      <c r="N7" s="5"/>
      <c r="O7" s="5">
        <v>1.83636363636364</v>
      </c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>
        <v>6.66666666666668</v>
      </c>
      <c r="H8" s="5">
        <v>5</v>
      </c>
      <c r="I8" s="5"/>
      <c r="J8" s="5">
        <v>11.66666666666669</v>
      </c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1.962962962962964</v>
      </c>
      <c r="H9" s="5">
        <v>5.888888888888892</v>
      </c>
      <c r="I9" s="5"/>
      <c r="J9" s="5">
        <v>10.7962962962963</v>
      </c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5.28</v>
      </c>
      <c r="H10" s="5">
        <v>7.92</v>
      </c>
      <c r="I10" s="5">
        <v>5.28</v>
      </c>
      <c r="J10" s="5"/>
      <c r="K10" s="5">
        <v>2.64</v>
      </c>
      <c r="L10" s="5"/>
      <c r="M10" s="5"/>
      <c r="N10" s="5"/>
      <c r="O10" s="5"/>
      <c r="P10" s="5">
        <v>2.64</v>
      </c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>
        <v>2.6551724137931</v>
      </c>
      <c r="J11" s="5">
        <v>15.9310344827586</v>
      </c>
      <c r="K11" s="5"/>
      <c r="L11" s="5"/>
      <c r="M11" s="5"/>
      <c r="N11" s="5"/>
      <c r="O11" s="5">
        <v>5.31034482758621</v>
      </c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8.73626373626373</v>
      </c>
      <c r="K12" s="5">
        <v>8.73626373626373</v>
      </c>
      <c r="L12" s="5"/>
      <c r="M12" s="5">
        <v>23.29670329670328</v>
      </c>
      <c r="N12" s="5">
        <v>5.82417582417582</v>
      </c>
      <c r="O12" s="5">
        <v>5.82417582417582</v>
      </c>
      <c r="P12" s="5">
        <v>26.20879120879119</v>
      </c>
      <c r="Q12" s="5">
        <v>26.20879120879119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3.55555555555556</v>
      </c>
      <c r="K13" s="5">
        <v>3.55555555555556</v>
      </c>
      <c r="L13" s="5"/>
      <c r="M13" s="5">
        <v>7.11111111111112</v>
      </c>
      <c r="N13" s="5"/>
      <c r="O13" s="5">
        <v>21.33333333333337</v>
      </c>
      <c r="P13" s="5">
        <v>14.22222222222224</v>
      </c>
      <c r="Q13" s="5">
        <v>24.88888888888892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11.31313131313132</v>
      </c>
      <c r="N14" s="5">
        <v>5.65656565656566</v>
      </c>
      <c r="O14" s="5">
        <v>11.31313131313132</v>
      </c>
      <c r="P14" s="5">
        <v>2.82828282828283</v>
      </c>
      <c r="Q14" s="5">
        <v>14.14141414141414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2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{DA7ABA51-AAAA-BBBB-0089-000000000001}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89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365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/>
      <c r="G7" s="5"/>
      <c r="H7" s="5"/>
      <c r="I7" s="5"/>
      <c r="J7" s="5">
        <v>4.37704918032786</v>
      </c>
      <c r="K7" s="5">
        <v>4.377049180327869</v>
      </c>
      <c r="L7" s="5"/>
      <c r="M7" s="5">
        <v>1.45901639344262</v>
      </c>
      <c r="N7" s="5">
        <v>1.45901639344262</v>
      </c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>
        <v>5.26315789473684</v>
      </c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>
        <v>37.6190476190476</v>
      </c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>
        <v>19.10810810810811</v>
      </c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>
        <v>6.73333333333333</v>
      </c>
      <c r="J11" s="5">
        <v>20.19999999999999</v>
      </c>
      <c r="K11" s="5">
        <v>6.73333333333333</v>
      </c>
      <c r="L11" s="5"/>
      <c r="M11" s="5"/>
      <c r="N11" s="5"/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>
        <v>5.36170212765958</v>
      </c>
      <c r="P14" s="5">
        <v>5.36170212765958</v>
      </c>
      <c r="Q14" s="5">
        <v>2.68085106382979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>
        <v>3.15</v>
      </c>
      <c r="O15" s="5"/>
      <c r="P15" s="5">
        <v>15.75</v>
      </c>
      <c r="Q15" s="5">
        <v>15.75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8.5</v>
      </c>
      <c r="O16" s="5">
        <v>4.25</v>
      </c>
      <c r="P16" s="5">
        <v>8.5</v>
      </c>
      <c r="Q16" s="5">
        <v>17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9.52941176470588</v>
      </c>
      <c r="P17" s="5"/>
      <c r="Q17" s="5">
        <v>14.29411764705882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3.5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{DA7ABA51-AAAA-BBBB-008A-000000000001}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8A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365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/>
      <c r="G7" s="5">
        <v>1.83636363636364</v>
      </c>
      <c r="H7" s="5">
        <v>5.50909090909092</v>
      </c>
      <c r="I7" s="5">
        <v>1.83636363636364</v>
      </c>
      <c r="J7" s="5"/>
      <c r="K7" s="5">
        <v>1.83636363636364</v>
      </c>
      <c r="L7" s="5"/>
      <c r="M7" s="5"/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/>
      <c r="H8" s="5">
        <v>3.33333333333334</v>
      </c>
      <c r="I8" s="5"/>
      <c r="J8" s="5">
        <v>3.33333333333334</v>
      </c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>
        <v>1.962962962962964</v>
      </c>
      <c r="I9" s="5">
        <v>1.962962962962964</v>
      </c>
      <c r="J9" s="5">
        <v>6.870370370370374</v>
      </c>
      <c r="K9" s="5"/>
      <c r="L9" s="5"/>
      <c r="M9" s="5">
        <v>1.96296296296296</v>
      </c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>
        <v>5.28</v>
      </c>
      <c r="I10" s="5"/>
      <c r="J10" s="5">
        <v>2.64</v>
      </c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2.6551724137931</v>
      </c>
      <c r="I11" s="5"/>
      <c r="J11" s="5">
        <v>2.6551724137931</v>
      </c>
      <c r="K11" s="5">
        <v>5.3103448275862</v>
      </c>
      <c r="L11" s="5"/>
      <c r="M11" s="5"/>
      <c r="N11" s="5"/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2.91208791208791</v>
      </c>
      <c r="K12" s="5">
        <v>2.91208791208791</v>
      </c>
      <c r="L12" s="5"/>
      <c r="M12" s="5">
        <v>8.73626373626373</v>
      </c>
      <c r="N12" s="5"/>
      <c r="O12" s="5">
        <v>17.47252747252747</v>
      </c>
      <c r="P12" s="5"/>
      <c r="Q12" s="5">
        <v>2.91208791208791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3.55555555555556</v>
      </c>
      <c r="K13" s="5">
        <v>3.55555555555556</v>
      </c>
      <c r="L13" s="5"/>
      <c r="M13" s="5">
        <v>3.55555555555556</v>
      </c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16.96969696969698</v>
      </c>
      <c r="N14" s="5">
        <v>19.79797979797981</v>
      </c>
      <c r="O14" s="5">
        <v>11.31313131313132</v>
      </c>
      <c r="P14" s="5">
        <v>2.82828282828283</v>
      </c>
      <c r="Q14" s="5">
        <v>22.62626262626264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{DA7ABA51-AAAA-BBBB-008B-000000000001}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8B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55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/>
      <c r="G7" s="5"/>
      <c r="H7" s="5"/>
      <c r="I7" s="5"/>
      <c r="J7" s="5">
        <v>1.92857142857143</v>
      </c>
      <c r="K7" s="5">
        <v>1.92857142857143</v>
      </c>
      <c r="L7" s="5">
        <v>1.92857142857143</v>
      </c>
      <c r="M7" s="5"/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/>
      <c r="K8" s="5">
        <v>1.16666666666667</v>
      </c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>
        <v>1.46153846153846</v>
      </c>
      <c r="J9" s="5">
        <v>2.92307692307692</v>
      </c>
      <c r="K9" s="5"/>
      <c r="L9" s="5">
        <v>1.46153846153846</v>
      </c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>
        <v>8.30769230769231</v>
      </c>
      <c r="M10" s="5"/>
      <c r="N10" s="5"/>
      <c r="O10" s="5"/>
      <c r="P10" s="5">
        <v>2.76923076923077</v>
      </c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>
        <v>10.54545454545456</v>
      </c>
      <c r="K11" s="5"/>
      <c r="L11" s="5">
        <v>7.909090909090919</v>
      </c>
      <c r="M11" s="5">
        <v>2.63636363636364</v>
      </c>
      <c r="N11" s="5"/>
      <c r="O11" s="5"/>
      <c r="P11" s="5">
        <v>2.63636363636364</v>
      </c>
      <c r="Q11" s="5">
        <v>7.909090909090919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2.72727272727273</v>
      </c>
      <c r="K13" s="5"/>
      <c r="L13" s="5">
        <v>2.72727272727273</v>
      </c>
      <c r="M13" s="5"/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1.72222222222222</v>
      </c>
      <c r="N14" s="5"/>
      <c r="O14" s="5"/>
      <c r="P14" s="5"/>
      <c r="Q14" s="5">
        <v>8.6111111111111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0.461538461538462</v>
      </c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>
        <v>3.55555555555556</v>
      </c>
      <c r="P16" s="5"/>
      <c r="Q16" s="5">
        <v>21.33333333333336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>
        <v>2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10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{DA7ABA51-AAAA-BBBB-000E-000000000001}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E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370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>
        <v>1.64583333333333</v>
      </c>
      <c r="G7" s="5"/>
      <c r="H7" s="5"/>
      <c r="I7" s="5"/>
      <c r="J7" s="5">
        <v>18.10416666666665</v>
      </c>
      <c r="K7" s="5"/>
      <c r="L7" s="5">
        <v>3.29166666666666</v>
      </c>
      <c r="M7" s="5"/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>
        <v>7.5</v>
      </c>
      <c r="K8" s="5">
        <v>2.5</v>
      </c>
      <c r="L8" s="5">
        <v>2.5</v>
      </c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>
        <v>5.9493670886076</v>
      </c>
      <c r="J9" s="5">
        <v>15.46835443037976</v>
      </c>
      <c r="K9" s="5">
        <v>1.18987341772152</v>
      </c>
      <c r="L9" s="5">
        <v>8.32911392405064</v>
      </c>
      <c r="M9" s="5">
        <v>1.18987341772152</v>
      </c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>
        <v>8.48484848484849</v>
      </c>
      <c r="J10" s="5">
        <v>13.57575757575758</v>
      </c>
      <c r="K10" s="5"/>
      <c r="L10" s="5">
        <v>1.6969696969697</v>
      </c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>
        <v>3.40425531914894</v>
      </c>
      <c r="J11" s="5">
        <v>15.31914893617023</v>
      </c>
      <c r="K11" s="5"/>
      <c r="L11" s="5"/>
      <c r="M11" s="5"/>
      <c r="N11" s="5"/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4.89473684210526</v>
      </c>
      <c r="K13" s="5"/>
      <c r="L13" s="5">
        <v>3.26315789473684</v>
      </c>
      <c r="M13" s="5"/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1.67961165048544</v>
      </c>
      <c r="L14" s="5"/>
      <c r="M14" s="5">
        <v>5.03883495145632</v>
      </c>
      <c r="N14" s="5">
        <v>6.71844660194176</v>
      </c>
      <c r="O14" s="5">
        <v>6.71844660194176</v>
      </c>
      <c r="P14" s="5"/>
      <c r="Q14" s="5">
        <v>6.71844660194176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2.52777777777778</v>
      </c>
      <c r="M15" s="5"/>
      <c r="N15" s="5">
        <v>5.05555555555556</v>
      </c>
      <c r="O15" s="5">
        <v>2.52777777777778</v>
      </c>
      <c r="P15" s="5"/>
      <c r="Q15" s="5">
        <v>10.11111111111112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9.49019607843136</v>
      </c>
      <c r="O16" s="5">
        <v>2.37254901960784</v>
      </c>
      <c r="P16" s="5">
        <v>9.49019607843136</v>
      </c>
      <c r="Q16" s="5">
        <v>23.7254901960784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8</v>
      </c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5.66666666666667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1.66666666666667</v>
      </c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{DA7ABA51-AAAA-BBBB-008C-000000000001}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8C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370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>
        <v>1.6875</v>
      </c>
      <c r="G7" s="5"/>
      <c r="H7" s="5">
        <v>6.75</v>
      </c>
      <c r="I7" s="5"/>
      <c r="J7" s="5">
        <v>5.0625</v>
      </c>
      <c r="K7" s="5"/>
      <c r="L7" s="5"/>
      <c r="M7" s="5"/>
      <c r="N7" s="5"/>
      <c r="O7" s="5"/>
      <c r="P7" s="5"/>
      <c r="Q7" s="5">
        <v>1.6875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1.34285714285714</v>
      </c>
      <c r="F8" s="5">
        <v>4.02857142857142</v>
      </c>
      <c r="G8" s="5">
        <v>1.34285714285714</v>
      </c>
      <c r="H8" s="5">
        <v>2.68571428571428</v>
      </c>
      <c r="I8" s="5"/>
      <c r="J8" s="5">
        <v>5.37142857142856</v>
      </c>
      <c r="K8" s="5"/>
      <c r="L8" s="5"/>
      <c r="M8" s="5"/>
      <c r="N8" s="5">
        <v>1.34285714285714</v>
      </c>
      <c r="O8" s="5">
        <v>1.34285714285714</v>
      </c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1.51515151515152</v>
      </c>
      <c r="G9" s="5">
        <v>1.51515151515152</v>
      </c>
      <c r="H9" s="5">
        <v>10.60606060606064</v>
      </c>
      <c r="I9" s="5"/>
      <c r="J9" s="5">
        <v>12.12121212121216</v>
      </c>
      <c r="K9" s="5"/>
      <c r="L9" s="5"/>
      <c r="M9" s="5">
        <v>1.51515151515152</v>
      </c>
      <c r="N9" s="5">
        <v>3.03030303030304</v>
      </c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/>
      <c r="I10" s="5">
        <v>2.28571428571429</v>
      </c>
      <c r="J10" s="5">
        <v>2.28571428571429</v>
      </c>
      <c r="K10" s="5"/>
      <c r="L10" s="5"/>
      <c r="M10" s="5">
        <v>2.28571428571429</v>
      </c>
      <c r="N10" s="5"/>
      <c r="O10" s="5">
        <v>4.57142857142858</v>
      </c>
      <c r="P10" s="5"/>
      <c r="Q10" s="5">
        <v>2.28571428571429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3.0909090909091</v>
      </c>
      <c r="I11" s="5">
        <v>1.54545454545455</v>
      </c>
      <c r="J11" s="5"/>
      <c r="K11" s="5">
        <v>1.54545454545455</v>
      </c>
      <c r="L11" s="5"/>
      <c r="M11" s="5">
        <v>6.181818181818191</v>
      </c>
      <c r="N11" s="5">
        <v>1.54545454545455</v>
      </c>
      <c r="O11" s="5">
        <v>1.54545454545455</v>
      </c>
      <c r="P11" s="5"/>
      <c r="Q11" s="5">
        <v>3.0909090909091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/>
      <c r="K12" s="5">
        <v>5.2093023255814</v>
      </c>
      <c r="L12" s="5"/>
      <c r="M12" s="5">
        <v>15.62790697674419</v>
      </c>
      <c r="N12" s="5">
        <v>5.2093023255814</v>
      </c>
      <c r="O12" s="5">
        <v>13.0232558139535</v>
      </c>
      <c r="P12" s="5">
        <v>2.6046511627907</v>
      </c>
      <c r="Q12" s="5">
        <v>5.2093023255814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4.41509433962264</v>
      </c>
      <c r="K13" s="5">
        <v>2.20754716981132</v>
      </c>
      <c r="L13" s="5"/>
      <c r="M13" s="5"/>
      <c r="N13" s="5">
        <v>2.20754716981132</v>
      </c>
      <c r="O13" s="5">
        <v>4.41509433962264</v>
      </c>
      <c r="P13" s="5">
        <v>2.20754716981132</v>
      </c>
      <c r="Q13" s="5">
        <v>2.20754716981132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>
        <v>16.5114503816794</v>
      </c>
      <c r="O14" s="5">
        <v>23.587786259542</v>
      </c>
      <c r="P14" s="5">
        <v>9.4351145038168</v>
      </c>
      <c r="Q14" s="5">
        <v>23.587786259542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4.33333333333333</v>
      </c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>
        <v>5.5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0.333333333333333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{DA7ABA51-AAAA-BBBB-008D-000000000001}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8D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375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1.64583333333333</v>
      </c>
      <c r="E7" s="5"/>
      <c r="F7" s="5"/>
      <c r="G7" s="5"/>
      <c r="H7" s="5"/>
      <c r="I7" s="5"/>
      <c r="J7" s="5">
        <v>18.10416666666666</v>
      </c>
      <c r="K7" s="5">
        <v>1.64583333333333</v>
      </c>
      <c r="L7" s="5">
        <v>4.937499999999989</v>
      </c>
      <c r="M7" s="5"/>
      <c r="N7" s="5">
        <v>1.64583333333333</v>
      </c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1.25</v>
      </c>
      <c r="H8" s="5"/>
      <c r="I8" s="5"/>
      <c r="J8" s="5">
        <v>11.25</v>
      </c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2.37974683544304</v>
      </c>
      <c r="H9" s="5"/>
      <c r="I9" s="5"/>
      <c r="J9" s="5">
        <v>14.27848101265824</v>
      </c>
      <c r="K9" s="5">
        <v>10.70886075949367</v>
      </c>
      <c r="L9" s="5">
        <v>4.75949367088608</v>
      </c>
      <c r="M9" s="5"/>
      <c r="N9" s="5"/>
      <c r="O9" s="5"/>
      <c r="P9" s="5">
        <v>2.37974683544304</v>
      </c>
      <c r="Q9" s="5">
        <v>1.18987341772152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>
        <v>3.3939393939394</v>
      </c>
      <c r="K10" s="5"/>
      <c r="L10" s="5">
        <v>8.484848484848481</v>
      </c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>
        <v>1.70212765957447</v>
      </c>
      <c r="J11" s="5">
        <v>15.31914893617023</v>
      </c>
      <c r="K11" s="5">
        <v>1.70212765957447</v>
      </c>
      <c r="L11" s="5">
        <v>5.10638297872341</v>
      </c>
      <c r="M11" s="5"/>
      <c r="N11" s="5"/>
      <c r="O11" s="5"/>
      <c r="P11" s="5">
        <v>3.40425531914894</v>
      </c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4.89473684210526</v>
      </c>
      <c r="K13" s="5"/>
      <c r="L13" s="5"/>
      <c r="M13" s="5">
        <v>4.89473684210526</v>
      </c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3.35922330097087</v>
      </c>
      <c r="M14" s="5">
        <v>5.03883495145632</v>
      </c>
      <c r="N14" s="5">
        <v>26.87378640776701</v>
      </c>
      <c r="O14" s="5">
        <v>8.3980582524272</v>
      </c>
      <c r="P14" s="5">
        <v>5.03883495145631</v>
      </c>
      <c r="Q14" s="5">
        <v>6.71844660194176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>
        <v>7.583333333333339</v>
      </c>
      <c r="Q15" s="5">
        <v>17.69444444444446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4.74509803921568</v>
      </c>
      <c r="O16" s="5">
        <v>9.490196078431371</v>
      </c>
      <c r="P16" s="5">
        <v>9.49019607843136</v>
      </c>
      <c r="Q16" s="5">
        <v>11.86274509803921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4</v>
      </c>
      <c r="O17" s="5">
        <v>4</v>
      </c>
      <c r="P17" s="5"/>
      <c r="Q17" s="5">
        <v>4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1.66666666666667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{DA7ABA51-AAAA-BBBB-008E-000000000001}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8E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375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1.6875</v>
      </c>
      <c r="F7" s="5">
        <v>1.6875</v>
      </c>
      <c r="G7" s="5">
        <v>1.6875</v>
      </c>
      <c r="H7" s="5">
        <v>8.4375</v>
      </c>
      <c r="I7" s="5"/>
      <c r="J7" s="5"/>
      <c r="K7" s="5"/>
      <c r="L7" s="5"/>
      <c r="M7" s="5"/>
      <c r="N7" s="5"/>
      <c r="O7" s="5">
        <v>3.375</v>
      </c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/>
      <c r="H8" s="5"/>
      <c r="I8" s="5">
        <v>8.05714285714286</v>
      </c>
      <c r="J8" s="5"/>
      <c r="K8" s="5"/>
      <c r="L8" s="5"/>
      <c r="M8" s="5"/>
      <c r="N8" s="5">
        <v>5.37142857142857</v>
      </c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1.51515151515152</v>
      </c>
      <c r="G9" s="5"/>
      <c r="H9" s="5"/>
      <c r="I9" s="5">
        <v>1.51515151515152</v>
      </c>
      <c r="J9" s="5">
        <v>12.12121212121212</v>
      </c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/>
      <c r="I10" s="5"/>
      <c r="J10" s="5">
        <v>16</v>
      </c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/>
      <c r="J11" s="5"/>
      <c r="K11" s="5">
        <v>1.54545454545455</v>
      </c>
      <c r="L11" s="5"/>
      <c r="M11" s="5"/>
      <c r="N11" s="5"/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>
        <v>5.2093023255814</v>
      </c>
      <c r="N12" s="5">
        <v>5.2093023255814</v>
      </c>
      <c r="O12" s="5">
        <v>2.6046511627907</v>
      </c>
      <c r="P12" s="5">
        <v>2.6046511627907</v>
      </c>
      <c r="Q12" s="5">
        <v>5.2093023255814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>
        <v>4.41509433962264</v>
      </c>
      <c r="L13" s="5"/>
      <c r="M13" s="5"/>
      <c r="N13" s="5">
        <v>17.66037735849056</v>
      </c>
      <c r="O13" s="5">
        <v>4.41509433962264</v>
      </c>
      <c r="P13" s="5">
        <v>2.20754716981132</v>
      </c>
      <c r="Q13" s="5">
        <v>6.62264150943396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9.4351145038168</v>
      </c>
      <c r="N14" s="5">
        <v>4.7175572519084</v>
      </c>
      <c r="O14" s="5">
        <v>11.793893129771</v>
      </c>
      <c r="P14" s="5"/>
      <c r="Q14" s="5">
        <v>11.793893129771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{DA7ABA51-AAAA-BBBB-008F-000000000001}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8F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380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/>
      <c r="G7" s="5">
        <v>1.64583333333333</v>
      </c>
      <c r="H7" s="5"/>
      <c r="I7" s="5"/>
      <c r="J7" s="5">
        <v>3.29166666666666</v>
      </c>
      <c r="K7" s="5"/>
      <c r="L7" s="5">
        <v>1.64583333333333</v>
      </c>
      <c r="M7" s="5"/>
      <c r="N7" s="5"/>
      <c r="O7" s="5"/>
      <c r="P7" s="5"/>
      <c r="Q7" s="5">
        <v>3.29166666666666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1.25</v>
      </c>
      <c r="F8" s="5"/>
      <c r="G8" s="5"/>
      <c r="H8" s="5"/>
      <c r="I8" s="5"/>
      <c r="J8" s="5">
        <v>1.25</v>
      </c>
      <c r="K8" s="5"/>
      <c r="L8" s="5">
        <v>2.5</v>
      </c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>
        <v>15.46835443037976</v>
      </c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>
        <v>8.48484848484849</v>
      </c>
      <c r="K10" s="5"/>
      <c r="L10" s="5">
        <v>3.3939393939394</v>
      </c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>
        <v>11.91489361702129</v>
      </c>
      <c r="K11" s="5">
        <v>1.70212765957447</v>
      </c>
      <c r="L11" s="5">
        <v>3.40425531914894</v>
      </c>
      <c r="M11" s="5"/>
      <c r="N11" s="5"/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1.63157894736842</v>
      </c>
      <c r="K13" s="5">
        <v>1.63157894736842</v>
      </c>
      <c r="L13" s="5"/>
      <c r="M13" s="5"/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3.35922330097088</v>
      </c>
      <c r="M14" s="5">
        <v>3.35922330097088</v>
      </c>
      <c r="N14" s="5">
        <v>5.03883495145632</v>
      </c>
      <c r="O14" s="5">
        <v>10.07766990291264</v>
      </c>
      <c r="P14" s="5">
        <v>15.11650485436896</v>
      </c>
      <c r="Q14" s="5">
        <v>10.07766990291264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>
        <v>2.52777777777778</v>
      </c>
      <c r="Q15" s="5">
        <v>10.11111111111112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>
        <v>2.37254901960784</v>
      </c>
      <c r="Q16" s="5">
        <v>4.74509803921568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>
        <v>4</v>
      </c>
      <c r="Q17" s="5">
        <v>12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11.33333333333334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1.66666666666667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{DA7ABA51-AAAA-BBBB-0090-000000000001}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90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380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>
        <v>3.375</v>
      </c>
      <c r="G7" s="5">
        <v>1.6875</v>
      </c>
      <c r="H7" s="5">
        <v>16.875</v>
      </c>
      <c r="I7" s="5"/>
      <c r="J7" s="5">
        <v>3.375</v>
      </c>
      <c r="K7" s="5">
        <v>1.6875</v>
      </c>
      <c r="L7" s="5"/>
      <c r="M7" s="5">
        <v>1.6875</v>
      </c>
      <c r="N7" s="5">
        <v>1.6875</v>
      </c>
      <c r="O7" s="5"/>
      <c r="P7" s="5"/>
      <c r="Q7" s="5">
        <v>1.6875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/>
      <c r="H8" s="5"/>
      <c r="I8" s="5"/>
      <c r="J8" s="5">
        <v>4.02857142857142</v>
      </c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3.03030303030304</v>
      </c>
      <c r="H9" s="5">
        <v>12.12121212121214</v>
      </c>
      <c r="I9" s="5"/>
      <c r="J9" s="5">
        <v>13.63636363636368</v>
      </c>
      <c r="K9" s="5">
        <v>1.51515151515152</v>
      </c>
      <c r="L9" s="5"/>
      <c r="M9" s="5">
        <v>1.51515151515152</v>
      </c>
      <c r="N9" s="5">
        <v>1.51515151515152</v>
      </c>
      <c r="O9" s="5"/>
      <c r="P9" s="5">
        <v>3.03030303030304</v>
      </c>
      <c r="Q9" s="5">
        <v>6.06060606060608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>
        <v>11.42857142857144</v>
      </c>
      <c r="I10" s="5"/>
      <c r="J10" s="5">
        <v>11.42857142857145</v>
      </c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3.0909090909091</v>
      </c>
      <c r="I11" s="5"/>
      <c r="J11" s="5"/>
      <c r="K11" s="5">
        <v>3.0909090909091</v>
      </c>
      <c r="L11" s="5"/>
      <c r="M11" s="5"/>
      <c r="N11" s="5"/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2.6046511627907</v>
      </c>
      <c r="K12" s="5"/>
      <c r="L12" s="5"/>
      <c r="M12" s="5"/>
      <c r="N12" s="5">
        <v>7.8139534883721</v>
      </c>
      <c r="O12" s="5">
        <v>2.6046511627907</v>
      </c>
      <c r="P12" s="5">
        <v>2.6046511627907</v>
      </c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>
        <v>4.41509433962264</v>
      </c>
      <c r="N13" s="5">
        <v>17.66037735849056</v>
      </c>
      <c r="O13" s="5"/>
      <c r="P13" s="5">
        <v>4.41509433962264</v>
      </c>
      <c r="Q13" s="5">
        <v>6.62264150943396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14.1526717557252</v>
      </c>
      <c r="N14" s="5">
        <v>51.89312977099241</v>
      </c>
      <c r="O14" s="5">
        <v>7.076335877862601</v>
      </c>
      <c r="P14" s="5">
        <v>21.22900763358781</v>
      </c>
      <c r="Q14" s="5">
        <v>11.793893129771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>
        <v>8.666666666666661</v>
      </c>
      <c r="O15" s="5"/>
      <c r="P15" s="5"/>
      <c r="Q15" s="5">
        <v>4.33333333333333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5.5</v>
      </c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{DA7ABA51-AAAA-BBBB-0091-000000000001}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91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385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>
        <v>1.64583333333333</v>
      </c>
      <c r="F7" s="5"/>
      <c r="G7" s="5"/>
      <c r="H7" s="5"/>
      <c r="I7" s="5"/>
      <c r="J7" s="5">
        <v>6.58333333333332</v>
      </c>
      <c r="K7" s="5"/>
      <c r="L7" s="5">
        <v>3.29166666666666</v>
      </c>
      <c r="M7" s="5">
        <v>1.64583333333333</v>
      </c>
      <c r="N7" s="5">
        <v>1.64583333333333</v>
      </c>
      <c r="O7" s="5">
        <v>1.64583333333333</v>
      </c>
      <c r="P7" s="5">
        <v>1.64583333333333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2.5</v>
      </c>
      <c r="F8" s="5"/>
      <c r="G8" s="5"/>
      <c r="H8" s="5"/>
      <c r="I8" s="5"/>
      <c r="J8" s="5">
        <v>3.75</v>
      </c>
      <c r="K8" s="5"/>
      <c r="L8" s="5"/>
      <c r="M8" s="5"/>
      <c r="N8" s="5">
        <v>1.25</v>
      </c>
      <c r="O8" s="5">
        <v>1.25</v>
      </c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>
        <v>2.37974683544304</v>
      </c>
      <c r="K9" s="5">
        <v>3.56962025316456</v>
      </c>
      <c r="L9" s="5">
        <v>4.75949367088608</v>
      </c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>
        <v>1.6969696969697</v>
      </c>
      <c r="K10" s="5">
        <v>1.6969696969697</v>
      </c>
      <c r="L10" s="5">
        <v>3.3939393939394</v>
      </c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>
        <v>6.80851063829788</v>
      </c>
      <c r="K11" s="5">
        <v>1.70212765957447</v>
      </c>
      <c r="L11" s="5">
        <v>8.510638297872351</v>
      </c>
      <c r="M11" s="5"/>
      <c r="N11" s="5"/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3.26315789473684</v>
      </c>
      <c r="K13" s="5"/>
      <c r="L13" s="5">
        <v>1.63157894736842</v>
      </c>
      <c r="M13" s="5"/>
      <c r="N13" s="5">
        <v>1.63157894736842</v>
      </c>
      <c r="O13" s="5"/>
      <c r="P13" s="5">
        <v>3.26315789473684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5.03883495145632</v>
      </c>
      <c r="M14" s="5">
        <v>10.07766990291264</v>
      </c>
      <c r="N14" s="5">
        <v>11.75728155339808</v>
      </c>
      <c r="O14" s="5">
        <v>3.35922330097088</v>
      </c>
      <c r="P14" s="5">
        <v>5.03883495145632</v>
      </c>
      <c r="Q14" s="5">
        <v>8.3980582524272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2.52777777777778</v>
      </c>
      <c r="M15" s="5">
        <v>15.16666666666667</v>
      </c>
      <c r="N15" s="5"/>
      <c r="O15" s="5">
        <v>7.583333333333339</v>
      </c>
      <c r="P15" s="5">
        <v>7.583333333333339</v>
      </c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16.60784313725488</v>
      </c>
      <c r="O16" s="5">
        <v>2.37254901960784</v>
      </c>
      <c r="P16" s="5">
        <v>4.74509803921568</v>
      </c>
      <c r="Q16" s="5">
        <v>9.49019607843136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4</v>
      </c>
      <c r="P17" s="5">
        <v>4</v>
      </c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{DA7ABA51-AAAA-BBBB-0092-000000000001}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92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385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/>
      <c r="G7" s="5"/>
      <c r="H7" s="5">
        <v>6.75</v>
      </c>
      <c r="I7" s="5">
        <v>1.6875</v>
      </c>
      <c r="J7" s="5">
        <v>3.375</v>
      </c>
      <c r="K7" s="5"/>
      <c r="L7" s="5"/>
      <c r="M7" s="5"/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>
        <v>2.68571428571428</v>
      </c>
      <c r="H8" s="5">
        <v>1.34285714285714</v>
      </c>
      <c r="I8" s="5"/>
      <c r="J8" s="5">
        <v>1.34285714285714</v>
      </c>
      <c r="K8" s="5"/>
      <c r="L8" s="5"/>
      <c r="M8" s="5"/>
      <c r="N8" s="5">
        <v>1.34285714285714</v>
      </c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9.090909090909109</v>
      </c>
      <c r="H9" s="5">
        <v>9.090909090909101</v>
      </c>
      <c r="I9" s="5">
        <v>4.54545454545455</v>
      </c>
      <c r="J9" s="5">
        <v>18.18181818181822</v>
      </c>
      <c r="K9" s="5">
        <v>4.54545454545456</v>
      </c>
      <c r="L9" s="5"/>
      <c r="M9" s="5">
        <v>1.51515151515152</v>
      </c>
      <c r="N9" s="5">
        <v>4.54545454545456</v>
      </c>
      <c r="O9" s="5">
        <v>1.51515151515152</v>
      </c>
      <c r="P9" s="5">
        <v>1.51515151515152</v>
      </c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/>
      <c r="I10" s="5"/>
      <c r="J10" s="5">
        <v>4.57142857142858</v>
      </c>
      <c r="K10" s="5"/>
      <c r="L10" s="5"/>
      <c r="M10" s="5"/>
      <c r="N10" s="5"/>
      <c r="O10" s="5"/>
      <c r="P10" s="5">
        <v>4.57142857142857</v>
      </c>
      <c r="Q10" s="5">
        <v>2.28571428571429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3.09090909090909</v>
      </c>
      <c r="I11" s="5"/>
      <c r="J11" s="5">
        <v>3.09090909090909</v>
      </c>
      <c r="K11" s="5"/>
      <c r="L11" s="5"/>
      <c r="M11" s="5"/>
      <c r="N11" s="5"/>
      <c r="O11" s="5">
        <v>6.181818181818191</v>
      </c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2.6046511627907</v>
      </c>
      <c r="K12" s="5">
        <v>2.6046511627907</v>
      </c>
      <c r="L12" s="5"/>
      <c r="M12" s="5">
        <v>5.2093023255814</v>
      </c>
      <c r="N12" s="5"/>
      <c r="O12" s="5">
        <v>2.6046511627907</v>
      </c>
      <c r="P12" s="5"/>
      <c r="Q12" s="5">
        <v>2.6046511627907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>
        <v>8.83018867924528</v>
      </c>
      <c r="N13" s="5">
        <v>4.41509433962264</v>
      </c>
      <c r="O13" s="5">
        <v>6.62264150943396</v>
      </c>
      <c r="P13" s="5">
        <v>4.41509433962264</v>
      </c>
      <c r="Q13" s="5">
        <v>4.41509433962264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11.793893129771</v>
      </c>
      <c r="N14" s="5">
        <v>7.076335877862601</v>
      </c>
      <c r="O14" s="5">
        <v>30.6641221374046</v>
      </c>
      <c r="P14" s="5">
        <v>11.79389312977099</v>
      </c>
      <c r="Q14" s="5">
        <v>9.4351145038168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>
        <v>4.33333333333333</v>
      </c>
      <c r="O15" s="5">
        <v>4.33333333333333</v>
      </c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0.666666666666666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{DA7ABA51-AAAA-BBBB-0093-000000000001}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93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390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>
        <v>1.93939393939394</v>
      </c>
      <c r="F7" s="5">
        <v>1.93939393939394</v>
      </c>
      <c r="G7" s="5"/>
      <c r="H7" s="5"/>
      <c r="I7" s="5"/>
      <c r="J7" s="5"/>
      <c r="K7" s="5"/>
      <c r="L7" s="5"/>
      <c r="M7" s="5"/>
      <c r="N7" s="5"/>
      <c r="O7" s="5"/>
      <c r="P7" s="5"/>
      <c r="Q7" s="5">
        <v>1.93939393939394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1.47058823529412</v>
      </c>
      <c r="H8" s="5"/>
      <c r="I8" s="5"/>
      <c r="J8" s="5">
        <v>1.47058823529412</v>
      </c>
      <c r="K8" s="5"/>
      <c r="L8" s="5"/>
      <c r="M8" s="5"/>
      <c r="N8" s="5"/>
      <c r="O8" s="5"/>
      <c r="P8" s="5"/>
      <c r="Q8" s="5">
        <v>1.47058823529412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>
        <v>6.372549019607851</v>
      </c>
      <c r="K9" s="5"/>
      <c r="L9" s="5"/>
      <c r="M9" s="5"/>
      <c r="N9" s="5">
        <v>2.54901960784314</v>
      </c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>
        <v>1.56666666666667</v>
      </c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>
        <v>14.390243902439</v>
      </c>
      <c r="K11" s="5"/>
      <c r="L11" s="5">
        <v>1.4390243902439</v>
      </c>
      <c r="M11" s="5"/>
      <c r="N11" s="5"/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3.21739130434782</v>
      </c>
      <c r="K13" s="5"/>
      <c r="L13" s="5">
        <v>1.60869565217391</v>
      </c>
      <c r="M13" s="5"/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3.32758620689656</v>
      </c>
      <c r="N14" s="5">
        <v>3.32758620689656</v>
      </c>
      <c r="O14" s="5">
        <v>6.65517241379312</v>
      </c>
      <c r="P14" s="5">
        <v>3.32758620689656</v>
      </c>
      <c r="Q14" s="5">
        <v>8.31896551724139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2.66666666666666</v>
      </c>
      <c r="M15" s="5"/>
      <c r="N15" s="5">
        <v>1.33333333333333</v>
      </c>
      <c r="O15" s="5">
        <v>2.66666666666666</v>
      </c>
      <c r="P15" s="5">
        <v>1.33333333333333</v>
      </c>
      <c r="Q15" s="5">
        <v>1.33333333333333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>
        <v>1.59183673469388</v>
      </c>
      <c r="P16" s="5">
        <v>6.36734693877551</v>
      </c>
      <c r="Q16" s="5">
        <v>12.73469387755103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{DA7ABA51-AAAA-BBBB-0094-000000000001}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94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390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4.27906976744186</v>
      </c>
      <c r="F7" s="5">
        <v>4.27906976744186</v>
      </c>
      <c r="G7" s="5"/>
      <c r="H7" s="5">
        <v>6.41860465116279</v>
      </c>
      <c r="I7" s="5">
        <v>4.27906976744186</v>
      </c>
      <c r="J7" s="5">
        <v>4.27906976744186</v>
      </c>
      <c r="K7" s="5"/>
      <c r="L7" s="5"/>
      <c r="M7" s="5"/>
      <c r="N7" s="5"/>
      <c r="O7" s="5"/>
      <c r="P7" s="5">
        <v>2.13953488372093</v>
      </c>
      <c r="Q7" s="5">
        <v>2.13953488372093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/>
      <c r="H8" s="5">
        <v>2.909090909090908</v>
      </c>
      <c r="I8" s="5"/>
      <c r="J8" s="5"/>
      <c r="K8" s="5"/>
      <c r="L8" s="5"/>
      <c r="M8" s="5"/>
      <c r="N8" s="5"/>
      <c r="O8" s="5">
        <v>2.90909090909091</v>
      </c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>
        <v>1.40350877192982</v>
      </c>
      <c r="I9" s="5"/>
      <c r="J9" s="5">
        <v>19.64912280701748</v>
      </c>
      <c r="K9" s="5"/>
      <c r="L9" s="5"/>
      <c r="M9" s="5">
        <v>1.40350877192982</v>
      </c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>
        <v>9.333333333333329</v>
      </c>
      <c r="I10" s="5">
        <v>4.66666666666667</v>
      </c>
      <c r="J10" s="5"/>
      <c r="K10" s="5"/>
      <c r="L10" s="5"/>
      <c r="M10" s="5"/>
      <c r="N10" s="5"/>
      <c r="O10" s="5"/>
      <c r="P10" s="5"/>
      <c r="Q10" s="5">
        <v>4.66666666666666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/>
      <c r="J11" s="5">
        <v>4.54545454545454</v>
      </c>
      <c r="K11" s="5"/>
      <c r="L11" s="5"/>
      <c r="M11" s="5"/>
      <c r="N11" s="5"/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/>
      <c r="K12" s="5">
        <v>2.81818181818182</v>
      </c>
      <c r="L12" s="5"/>
      <c r="M12" s="5">
        <v>14.0909090909091</v>
      </c>
      <c r="N12" s="5">
        <v>14.0909090909091</v>
      </c>
      <c r="O12" s="5">
        <v>11.27272727272728</v>
      </c>
      <c r="P12" s="5">
        <v>5.63636363636364</v>
      </c>
      <c r="Q12" s="5">
        <v>5.63636363636364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>
        <v>6.23255813953488</v>
      </c>
      <c r="N13" s="5"/>
      <c r="O13" s="5">
        <v>3.11627906976744</v>
      </c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14.39814814814815</v>
      </c>
      <c r="N14" s="5">
        <v>2.87962962962963</v>
      </c>
      <c r="O14" s="5">
        <v>14.39814814814815</v>
      </c>
      <c r="P14" s="5"/>
      <c r="Q14" s="5">
        <v>2.87962962962963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>
        <v>7.5</v>
      </c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1.5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2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{DA7ABA51-AAAA-BBBB-0095-000000000001}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95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55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2.14942528735632</v>
      </c>
      <c r="F7" s="5"/>
      <c r="G7" s="5">
        <v>2.14942528735632</v>
      </c>
      <c r="H7" s="5">
        <v>6.44827586206896</v>
      </c>
      <c r="I7" s="5"/>
      <c r="J7" s="5">
        <v>8.59770114942528</v>
      </c>
      <c r="K7" s="5"/>
      <c r="L7" s="5"/>
      <c r="M7" s="5">
        <v>2.14942528735632</v>
      </c>
      <c r="N7" s="5"/>
      <c r="O7" s="5">
        <v>4.29885057471264</v>
      </c>
      <c r="P7" s="5">
        <v>2.14942528735632</v>
      </c>
      <c r="Q7" s="5">
        <v>2.14942528735632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/>
      <c r="H8" s="5">
        <v>2.21428571428572</v>
      </c>
      <c r="I8" s="5">
        <v>1.10714285714286</v>
      </c>
      <c r="J8" s="5">
        <v>1.10714285714286</v>
      </c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/>
      <c r="I9" s="5">
        <v>4.59375</v>
      </c>
      <c r="J9" s="5"/>
      <c r="K9" s="5"/>
      <c r="L9" s="5"/>
      <c r="M9" s="5"/>
      <c r="N9" s="5">
        <v>1.53125</v>
      </c>
      <c r="O9" s="5"/>
      <c r="P9" s="5"/>
      <c r="Q9" s="5">
        <v>3.0625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>
        <v>0.898305084745763</v>
      </c>
      <c r="I10" s="5"/>
      <c r="J10" s="5"/>
      <c r="K10" s="5"/>
      <c r="L10" s="5"/>
      <c r="M10" s="5">
        <v>0.898305084745763</v>
      </c>
      <c r="N10" s="5"/>
      <c r="O10" s="5">
        <v>0.898305084745763</v>
      </c>
      <c r="P10" s="5"/>
      <c r="Q10" s="5">
        <v>0.898305084745763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/>
      <c r="J11" s="5">
        <v>1.23076923076923</v>
      </c>
      <c r="K11" s="5"/>
      <c r="L11" s="5"/>
      <c r="M11" s="5"/>
      <c r="N11" s="5"/>
      <c r="O11" s="5"/>
      <c r="P11" s="5">
        <v>1.23076923076923</v>
      </c>
      <c r="Q11" s="5">
        <v>1.23076923076923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1.38333333333333</v>
      </c>
      <c r="K12" s="5"/>
      <c r="L12" s="5"/>
      <c r="M12" s="5">
        <v>1.38333333333333</v>
      </c>
      <c r="N12" s="5">
        <v>6.91666666666665</v>
      </c>
      <c r="O12" s="5">
        <v>1.38333333333333</v>
      </c>
      <c r="P12" s="5">
        <v>1.38333333333333</v>
      </c>
      <c r="Q12" s="5">
        <v>8.299999999999979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>
        <v>1</v>
      </c>
      <c r="N13" s="5"/>
      <c r="O13" s="5"/>
      <c r="P13" s="5"/>
      <c r="Q13" s="5">
        <v>1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>
        <v>5.53030303030305</v>
      </c>
      <c r="O14" s="5">
        <v>1.10606060606061</v>
      </c>
      <c r="P14" s="5">
        <v>2.21212121212122</v>
      </c>
      <c r="Q14" s="5">
        <v>13.27272727272732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>
        <v>3.66666666666666</v>
      </c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{DA7ABA51-AAAA-BBBB-000F-000000000001}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F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395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/>
      <c r="G7" s="5"/>
      <c r="H7" s="5"/>
      <c r="I7" s="5"/>
      <c r="J7" s="5">
        <v>13.57575757575758</v>
      </c>
      <c r="K7" s="5">
        <v>3.87878787878788</v>
      </c>
      <c r="L7" s="5"/>
      <c r="M7" s="5"/>
      <c r="N7" s="5"/>
      <c r="O7" s="5">
        <v>5.81818181818182</v>
      </c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>
        <v>1.47058823529412</v>
      </c>
      <c r="J8" s="5"/>
      <c r="K8" s="5"/>
      <c r="L8" s="5"/>
      <c r="M8" s="5"/>
      <c r="N8" s="5">
        <v>1.47058823529412</v>
      </c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>
        <v>24.2156862745098</v>
      </c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1.56666666666667</v>
      </c>
      <c r="H10" s="5"/>
      <c r="I10" s="5"/>
      <c r="J10" s="5">
        <v>12.53333333333335</v>
      </c>
      <c r="K10" s="5">
        <v>1.56666666666667</v>
      </c>
      <c r="L10" s="5">
        <v>4.70000000000001</v>
      </c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>
        <v>11.51219512195121</v>
      </c>
      <c r="K11" s="5">
        <v>4.31707317073171</v>
      </c>
      <c r="L11" s="5"/>
      <c r="M11" s="5"/>
      <c r="N11" s="5"/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1.60869565217391</v>
      </c>
      <c r="K13" s="5"/>
      <c r="L13" s="5"/>
      <c r="M13" s="5">
        <v>9.65217391304348</v>
      </c>
      <c r="N13" s="5"/>
      <c r="O13" s="5"/>
      <c r="P13" s="5">
        <v>1.60869565217391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3.32758620689655</v>
      </c>
      <c r="L14" s="5">
        <v>4.99137931034483</v>
      </c>
      <c r="M14" s="5">
        <v>3.32758620689655</v>
      </c>
      <c r="N14" s="5">
        <v>4.99137931034483</v>
      </c>
      <c r="O14" s="5">
        <v>4.99137931034484</v>
      </c>
      <c r="P14" s="5">
        <v>1.66379310344828</v>
      </c>
      <c r="Q14" s="5">
        <v>6.65517241379312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1.33333333333333</v>
      </c>
      <c r="N15" s="5">
        <v>5.33333333333333</v>
      </c>
      <c r="O15" s="5">
        <v>5.33333333333332</v>
      </c>
      <c r="P15" s="5">
        <v>2.66666666666666</v>
      </c>
      <c r="Q15" s="5">
        <v>1.33333333333333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>
        <v>1.59183673469388</v>
      </c>
      <c r="P16" s="5">
        <v>1.59183673469388</v>
      </c>
      <c r="Q16" s="5">
        <v>4.77551020408164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2.61538461538462</v>
      </c>
      <c r="P17" s="5">
        <v>3.92307692307693</v>
      </c>
      <c r="Q17" s="5">
        <v>2.61538461538462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2.6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10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{DA7ABA51-AAAA-BBBB-0096-000000000001}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96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395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/>
      <c r="G7" s="5"/>
      <c r="H7" s="5">
        <v>2.13953488372093</v>
      </c>
      <c r="I7" s="5"/>
      <c r="J7" s="5">
        <v>10.69767441860465</v>
      </c>
      <c r="K7" s="5"/>
      <c r="L7" s="5"/>
      <c r="M7" s="5">
        <v>4.27906976744186</v>
      </c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/>
      <c r="H8" s="5"/>
      <c r="I8" s="5"/>
      <c r="J8" s="5">
        <v>0.727272727272727</v>
      </c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>
        <v>7.0175438596491</v>
      </c>
      <c r="I9" s="5">
        <v>5.61403508771928</v>
      </c>
      <c r="J9" s="5">
        <v>16.84210526315787</v>
      </c>
      <c r="K9" s="5"/>
      <c r="L9" s="5"/>
      <c r="M9" s="5"/>
      <c r="N9" s="5">
        <v>1.40350877192982</v>
      </c>
      <c r="O9" s="5"/>
      <c r="P9" s="5"/>
      <c r="Q9" s="5">
        <v>5.61403508771928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/>
      <c r="I10" s="5"/>
      <c r="J10" s="5">
        <v>16.33333333333331</v>
      </c>
      <c r="K10" s="5"/>
      <c r="L10" s="5"/>
      <c r="M10" s="5"/>
      <c r="N10" s="5"/>
      <c r="O10" s="5"/>
      <c r="P10" s="5">
        <v>4.66666666666667</v>
      </c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>
        <v>2.27272727272727</v>
      </c>
      <c r="J11" s="5">
        <v>2.27272727272727</v>
      </c>
      <c r="K11" s="5"/>
      <c r="L11" s="5"/>
      <c r="M11" s="5">
        <v>2.27272727272727</v>
      </c>
      <c r="N11" s="5"/>
      <c r="O11" s="5"/>
      <c r="P11" s="5"/>
      <c r="Q11" s="5">
        <v>15.90909090909089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>
        <v>14.0909090909091</v>
      </c>
      <c r="N12" s="5"/>
      <c r="O12" s="5"/>
      <c r="P12" s="5">
        <v>2.81818181818182</v>
      </c>
      <c r="Q12" s="5">
        <v>14.0909090909091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12.46511627906976</v>
      </c>
      <c r="K13" s="5"/>
      <c r="L13" s="5"/>
      <c r="M13" s="5">
        <v>6.23255813953488</v>
      </c>
      <c r="N13" s="5"/>
      <c r="O13" s="5">
        <v>3.11627906976744</v>
      </c>
      <c r="P13" s="5">
        <v>3.11627906976744</v>
      </c>
      <c r="Q13" s="5">
        <v>28.04651162790696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5.75925925925926</v>
      </c>
      <c r="L14" s="5"/>
      <c r="M14" s="5">
        <v>14.39814814814815</v>
      </c>
      <c r="N14" s="5">
        <v>5.75925925925926</v>
      </c>
      <c r="O14" s="5">
        <v>40.31481481481483</v>
      </c>
      <c r="P14" s="5">
        <v>11.51851851851852</v>
      </c>
      <c r="Q14" s="5">
        <v>8.638888888888889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>
        <v>3.75</v>
      </c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1.5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{DA7ABA51-AAAA-BBBB-0097-000000000001}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97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400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/>
      <c r="G7" s="5"/>
      <c r="H7" s="5"/>
      <c r="I7" s="5"/>
      <c r="J7" s="5">
        <v>9.696969696969699</v>
      </c>
      <c r="K7" s="5"/>
      <c r="L7" s="5">
        <v>1.93939393939394</v>
      </c>
      <c r="M7" s="5">
        <v>1.93939393939394</v>
      </c>
      <c r="N7" s="5"/>
      <c r="O7" s="5"/>
      <c r="P7" s="5"/>
      <c r="Q7" s="5">
        <v>1.93939393939394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>
        <v>1.47058823529412</v>
      </c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>
        <v>1.27450980392157</v>
      </c>
      <c r="J9" s="5">
        <v>6.372549019607851</v>
      </c>
      <c r="K9" s="5">
        <v>2.54901960784314</v>
      </c>
      <c r="L9" s="5"/>
      <c r="M9" s="5">
        <v>8.921568627450991</v>
      </c>
      <c r="N9" s="5"/>
      <c r="O9" s="5"/>
      <c r="P9" s="5"/>
      <c r="Q9" s="5">
        <v>2.54901960784314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>
        <v>1.56666666666667</v>
      </c>
      <c r="J10" s="5">
        <v>3.13333333333334</v>
      </c>
      <c r="K10" s="5"/>
      <c r="L10" s="5"/>
      <c r="M10" s="5"/>
      <c r="N10" s="5"/>
      <c r="O10" s="5"/>
      <c r="P10" s="5"/>
      <c r="Q10" s="5">
        <v>1.56666666666667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>
        <v>5.7560975609756</v>
      </c>
      <c r="K11" s="5">
        <v>2.8780487804878</v>
      </c>
      <c r="L11" s="5">
        <v>1.4390243902439</v>
      </c>
      <c r="M11" s="5"/>
      <c r="N11" s="5"/>
      <c r="O11" s="5"/>
      <c r="P11" s="5">
        <v>1.4390243902439</v>
      </c>
      <c r="Q11" s="5">
        <v>1.4390243902439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3.21739130434783</v>
      </c>
      <c r="K13" s="5"/>
      <c r="L13" s="5">
        <v>1.60869565217391</v>
      </c>
      <c r="M13" s="5"/>
      <c r="N13" s="5">
        <v>1.60869565217391</v>
      </c>
      <c r="O13" s="5"/>
      <c r="P13" s="5"/>
      <c r="Q13" s="5">
        <v>4.82608695652174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1.66379310344828</v>
      </c>
      <c r="M14" s="5">
        <v>24.9568965517242</v>
      </c>
      <c r="N14" s="5">
        <v>8.31896551724139</v>
      </c>
      <c r="O14" s="5">
        <v>14.9741379310345</v>
      </c>
      <c r="P14" s="5">
        <v>3.32758620689656</v>
      </c>
      <c r="Q14" s="5">
        <v>14.97413793103452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>
        <v>2.66666666666666</v>
      </c>
      <c r="O15" s="5"/>
      <c r="P15" s="5">
        <v>3.99999999999999</v>
      </c>
      <c r="Q15" s="5">
        <v>1.33333333333333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1.59183673469388</v>
      </c>
      <c r="N16" s="5">
        <v>4.77551020408164</v>
      </c>
      <c r="O16" s="5">
        <v>4.77551020408164</v>
      </c>
      <c r="P16" s="5">
        <v>3.18367346938776</v>
      </c>
      <c r="Q16" s="5">
        <v>1.59183673469388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2.61538461538462</v>
      </c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2.6</v>
      </c>
      <c r="Q18" s="5">
        <v>2.6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{DA7ABA51-AAAA-BBBB-0098-000000000001}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98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400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>
        <v>6.41860465116279</v>
      </c>
      <c r="G7" s="5"/>
      <c r="H7" s="5"/>
      <c r="I7" s="5">
        <v>4.27906976744186</v>
      </c>
      <c r="J7" s="5"/>
      <c r="K7" s="5"/>
      <c r="L7" s="5"/>
      <c r="M7" s="5"/>
      <c r="N7" s="5"/>
      <c r="O7" s="5"/>
      <c r="P7" s="5">
        <v>2.13953488372093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>
        <v>0.727272727272727</v>
      </c>
      <c r="H8" s="5">
        <v>0.727272727272727</v>
      </c>
      <c r="I8" s="5"/>
      <c r="J8" s="5"/>
      <c r="K8" s="5"/>
      <c r="L8" s="5"/>
      <c r="M8" s="5"/>
      <c r="N8" s="5"/>
      <c r="O8" s="5">
        <v>0.727272727272727</v>
      </c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1.40350877192982</v>
      </c>
      <c r="H9" s="5">
        <v>4.21052631578946</v>
      </c>
      <c r="I9" s="5">
        <v>7.0175438596491</v>
      </c>
      <c r="J9" s="5">
        <v>1.40350877192982</v>
      </c>
      <c r="K9" s="5"/>
      <c r="L9" s="5"/>
      <c r="M9" s="5">
        <v>1.40350877192982</v>
      </c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/>
      <c r="I10" s="5"/>
      <c r="J10" s="5">
        <v>6.999999999999989</v>
      </c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/>
      <c r="J11" s="5">
        <v>2.27272727272727</v>
      </c>
      <c r="K11" s="5">
        <v>4.54545454545454</v>
      </c>
      <c r="L11" s="5"/>
      <c r="M11" s="5"/>
      <c r="N11" s="5"/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8.45454545454546</v>
      </c>
      <c r="K12" s="5">
        <v>2.81818181818182</v>
      </c>
      <c r="L12" s="5"/>
      <c r="M12" s="5">
        <v>2.81818181818182</v>
      </c>
      <c r="N12" s="5">
        <v>8.45454545454546</v>
      </c>
      <c r="O12" s="5">
        <v>5.63636363636364</v>
      </c>
      <c r="P12" s="5"/>
      <c r="Q12" s="5">
        <v>5.63636363636364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>
        <v>12.46511627906976</v>
      </c>
      <c r="N13" s="5">
        <v>6.23255813953488</v>
      </c>
      <c r="O13" s="5"/>
      <c r="P13" s="5"/>
      <c r="Q13" s="5">
        <v>6.23255813953488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2.87962962962963</v>
      </c>
      <c r="L14" s="5"/>
      <c r="M14" s="5">
        <v>2.87962962962963</v>
      </c>
      <c r="N14" s="5">
        <v>14.39814814814815</v>
      </c>
      <c r="O14" s="5">
        <v>14.39814814814815</v>
      </c>
      <c r="P14" s="5">
        <v>2.87962962962963</v>
      </c>
      <c r="Q14" s="5">
        <v>11.51851851851852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>
        <v>3.75</v>
      </c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7</v>
      </c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{DA7ABA51-AAAA-BBBB-0099-000000000001}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99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405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>
        <v>3.87878787878788</v>
      </c>
      <c r="G7" s="5">
        <v>1.93939393939394</v>
      </c>
      <c r="H7" s="5"/>
      <c r="I7" s="5"/>
      <c r="J7" s="5">
        <v>3.87878787878788</v>
      </c>
      <c r="K7" s="5"/>
      <c r="L7" s="5">
        <v>9.696969696969699</v>
      </c>
      <c r="M7" s="5"/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>
        <v>2.94117647058824</v>
      </c>
      <c r="J8" s="5">
        <v>4.41176470588236</v>
      </c>
      <c r="K8" s="5">
        <v>2.94117647058824</v>
      </c>
      <c r="L8" s="5">
        <v>2.94117647058824</v>
      </c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>
        <v>6.372549019607851</v>
      </c>
      <c r="K9" s="5"/>
      <c r="L9" s="5"/>
      <c r="M9" s="5">
        <v>1.27450980392157</v>
      </c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>
        <v>17.23333333333336</v>
      </c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>
        <v>11.51219512195122</v>
      </c>
      <c r="K11" s="5"/>
      <c r="L11" s="5">
        <v>1.4390243902439</v>
      </c>
      <c r="M11" s="5"/>
      <c r="N11" s="5"/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3.21739130434782</v>
      </c>
      <c r="K13" s="5"/>
      <c r="L13" s="5"/>
      <c r="M13" s="5">
        <v>3.21739130434782</v>
      </c>
      <c r="N13" s="5"/>
      <c r="O13" s="5"/>
      <c r="P13" s="5"/>
      <c r="Q13" s="5">
        <v>1.60869565217391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1.66379310344828</v>
      </c>
      <c r="L14" s="5">
        <v>18.30172413793105</v>
      </c>
      <c r="M14" s="5">
        <v>9.98275862068968</v>
      </c>
      <c r="N14" s="5">
        <v>11.64655172413794</v>
      </c>
      <c r="O14" s="5">
        <v>4.99137931034484</v>
      </c>
      <c r="P14" s="5">
        <v>6.65517241379311</v>
      </c>
      <c r="Q14" s="5">
        <v>16.63793103448277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2.66666666666666</v>
      </c>
      <c r="M15" s="5">
        <v>6.66666666666667</v>
      </c>
      <c r="N15" s="5">
        <v>3.99999999999999</v>
      </c>
      <c r="O15" s="5">
        <v>1.33333333333333</v>
      </c>
      <c r="P15" s="5">
        <v>2.66666666666666</v>
      </c>
      <c r="Q15" s="5">
        <v>5.33333333333332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7.9591836734694</v>
      </c>
      <c r="O16" s="5">
        <v>7.959183673469381</v>
      </c>
      <c r="P16" s="5">
        <v>4.77551020408164</v>
      </c>
      <c r="Q16" s="5">
        <v>12.73469387755104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1.30769230769231</v>
      </c>
      <c r="P17" s="5">
        <v>6.53846153846155</v>
      </c>
      <c r="Q17" s="5">
        <v>14.38461538461541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2.6</v>
      </c>
      <c r="P18" s="5"/>
      <c r="Q18" s="5">
        <v>2.6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{DA7ABA51-AAAA-BBBB-009A-000000000001}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9A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405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/>
      <c r="G7" s="5"/>
      <c r="H7" s="5">
        <v>17.11627906976744</v>
      </c>
      <c r="I7" s="5">
        <v>4.27906976744186</v>
      </c>
      <c r="J7" s="5">
        <v>6.41860465116279</v>
      </c>
      <c r="K7" s="5"/>
      <c r="L7" s="5"/>
      <c r="M7" s="5"/>
      <c r="N7" s="5"/>
      <c r="O7" s="5">
        <v>4.27906976744186</v>
      </c>
      <c r="P7" s="5">
        <v>2.13953488372093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/>
      <c r="H8" s="5">
        <v>0.727272727272727</v>
      </c>
      <c r="I8" s="5"/>
      <c r="J8" s="5">
        <v>1.45454545454545</v>
      </c>
      <c r="K8" s="5">
        <v>0.727272727272727</v>
      </c>
      <c r="L8" s="5"/>
      <c r="M8" s="5">
        <v>1.454545454545454</v>
      </c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>
        <v>2.80701754385964</v>
      </c>
      <c r="I9" s="5"/>
      <c r="J9" s="5"/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>
        <v>4.66666666666666</v>
      </c>
      <c r="I10" s="5">
        <v>2.33333333333333</v>
      </c>
      <c r="J10" s="5">
        <v>2.33333333333333</v>
      </c>
      <c r="K10" s="5">
        <v>2.33333333333333</v>
      </c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/>
      <c r="J11" s="5">
        <v>6.818181818181809</v>
      </c>
      <c r="K11" s="5">
        <v>4.54545454545455</v>
      </c>
      <c r="L11" s="5"/>
      <c r="M11" s="5"/>
      <c r="N11" s="5"/>
      <c r="O11" s="5">
        <v>2.27272727272727</v>
      </c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>
        <v>16.90909090909092</v>
      </c>
      <c r="N12" s="5">
        <v>5.63636363636364</v>
      </c>
      <c r="O12" s="5">
        <v>2.81818181818182</v>
      </c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>
        <v>6.23255813953488</v>
      </c>
      <c r="L13" s="5"/>
      <c r="M13" s="5">
        <v>3.11627906976744</v>
      </c>
      <c r="N13" s="5">
        <v>12.46511627906976</v>
      </c>
      <c r="O13" s="5">
        <v>9.348837209302319</v>
      </c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2.87962962962963</v>
      </c>
      <c r="L14" s="5"/>
      <c r="M14" s="5">
        <v>14.39814814814815</v>
      </c>
      <c r="N14" s="5">
        <v>43.19444444444444</v>
      </c>
      <c r="O14" s="5">
        <v>37.43518518518522</v>
      </c>
      <c r="P14" s="5"/>
      <c r="Q14" s="5">
        <v>8.638888888888891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2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{DA7ABA51-AAAA-BBBB-009B-000000000001}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9B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410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/>
      <c r="G7" s="5"/>
      <c r="H7" s="5"/>
      <c r="I7" s="5"/>
      <c r="J7" s="5">
        <v>10.25</v>
      </c>
      <c r="K7" s="5"/>
      <c r="L7" s="5"/>
      <c r="M7" s="5"/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>
        <v>5.33333333333334</v>
      </c>
      <c r="K8" s="5"/>
      <c r="L8" s="5"/>
      <c r="M8" s="5">
        <v>8</v>
      </c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0.7</v>
      </c>
      <c r="H9" s="5"/>
      <c r="I9" s="5"/>
      <c r="J9" s="5">
        <v>0.7</v>
      </c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>
        <v>5.63636363636364</v>
      </c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>
        <v>3.21428571428571</v>
      </c>
      <c r="K11" s="5">
        <v>2.14285714285714</v>
      </c>
      <c r="L11" s="5"/>
      <c r="M11" s="5"/>
      <c r="N11" s="5"/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2.869565217391305</v>
      </c>
      <c r="K13" s="5">
        <v>2.8695652173913</v>
      </c>
      <c r="L13" s="5">
        <v>0.956521739130435</v>
      </c>
      <c r="M13" s="5"/>
      <c r="N13" s="5"/>
      <c r="O13" s="5">
        <v>0.956521739130435</v>
      </c>
      <c r="P13" s="5">
        <v>1.91304347826087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1.76190476190476</v>
      </c>
      <c r="L14" s="5">
        <v>1.76190476190476</v>
      </c>
      <c r="M14" s="5"/>
      <c r="N14" s="5">
        <v>5.28571428571428</v>
      </c>
      <c r="O14" s="5">
        <v>8.8095238095238</v>
      </c>
      <c r="P14" s="5">
        <v>3.52380952380952</v>
      </c>
      <c r="Q14" s="5">
        <v>14.09523809523808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>
        <v>10.18181818181819</v>
      </c>
      <c r="O15" s="5"/>
      <c r="P15" s="5">
        <v>2.54545454545455</v>
      </c>
      <c r="Q15" s="5">
        <v>2.54545454545455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>
        <v>2.22222222222222</v>
      </c>
      <c r="P16" s="5"/>
      <c r="Q16" s="5">
        <v>2.22222222222222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8.444444444444439</v>
      </c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4.66666666666667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{DA7ABA51-AAAA-BBBB-009C-000000000001}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9C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410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/>
      <c r="G7" s="5"/>
      <c r="H7" s="5">
        <v>2.84</v>
      </c>
      <c r="I7" s="5"/>
      <c r="J7" s="5"/>
      <c r="K7" s="5"/>
      <c r="L7" s="5"/>
      <c r="M7" s="5">
        <v>2.84</v>
      </c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/>
      <c r="H8" s="5">
        <v>1.125</v>
      </c>
      <c r="I8" s="5"/>
      <c r="J8" s="5"/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>
        <v>4.173913043478271</v>
      </c>
      <c r="I9" s="5"/>
      <c r="J9" s="5">
        <v>6.95652173913045</v>
      </c>
      <c r="K9" s="5"/>
      <c r="L9" s="5"/>
      <c r="M9" s="5"/>
      <c r="N9" s="5"/>
      <c r="O9" s="5"/>
      <c r="P9" s="5"/>
      <c r="Q9" s="5">
        <v>2.78260869565217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>
        <v>9.074074074074099</v>
      </c>
      <c r="I10" s="5"/>
      <c r="J10" s="5"/>
      <c r="K10" s="5"/>
      <c r="L10" s="5"/>
      <c r="M10" s="5"/>
      <c r="N10" s="5">
        <v>7.25925925925927</v>
      </c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>
        <v>1.45833333333333</v>
      </c>
      <c r="J11" s="5">
        <v>2.91666666666666</v>
      </c>
      <c r="K11" s="5">
        <v>4.375</v>
      </c>
      <c r="L11" s="5"/>
      <c r="M11" s="5"/>
      <c r="N11" s="5"/>
      <c r="O11" s="5">
        <v>2.91666666666666</v>
      </c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10.8</v>
      </c>
      <c r="K12" s="5">
        <v>3.6</v>
      </c>
      <c r="L12" s="5"/>
      <c r="M12" s="5">
        <v>7.2</v>
      </c>
      <c r="N12" s="5"/>
      <c r="O12" s="5"/>
      <c r="P12" s="5"/>
      <c r="Q12" s="5">
        <v>3.6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>
        <v>1.93939393939394</v>
      </c>
      <c r="L13" s="5"/>
      <c r="M13" s="5">
        <v>5.81818181818182</v>
      </c>
      <c r="N13" s="5">
        <v>3.87878787878788</v>
      </c>
      <c r="O13" s="5">
        <v>3.87878787878788</v>
      </c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4.2258064516129</v>
      </c>
      <c r="N14" s="5">
        <v>29.58064516129029</v>
      </c>
      <c r="O14" s="5">
        <v>21.1290322580645</v>
      </c>
      <c r="P14" s="5">
        <v>4.2258064516129</v>
      </c>
      <c r="Q14" s="5">
        <v>2.11290322580645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1.999999999999997</v>
      </c>
      <c r="O17" s="5">
        <v>0.666666666666667</v>
      </c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{DA7ABA51-AAAA-BBBB-009D-000000000001}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9D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415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/>
      <c r="G7" s="5"/>
      <c r="H7" s="5"/>
      <c r="I7" s="5"/>
      <c r="J7" s="5">
        <v>20.5</v>
      </c>
      <c r="K7" s="5"/>
      <c r="L7" s="5"/>
      <c r="M7" s="5"/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>
        <v>4.9</v>
      </c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>
        <v>1.40909090909091</v>
      </c>
      <c r="K10" s="5"/>
      <c r="L10" s="5"/>
      <c r="M10" s="5">
        <v>2.81818181818182</v>
      </c>
      <c r="N10" s="5">
        <v>1.40909090909091</v>
      </c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>
        <v>3.21428571428571</v>
      </c>
      <c r="K11" s="5"/>
      <c r="L11" s="5">
        <v>1.07142857142857</v>
      </c>
      <c r="M11" s="5"/>
      <c r="N11" s="5"/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>
        <v>0.956521739130435</v>
      </c>
      <c r="L13" s="5"/>
      <c r="M13" s="5"/>
      <c r="N13" s="5"/>
      <c r="O13" s="5">
        <v>0.956521739130435</v>
      </c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12.33333333333333</v>
      </c>
      <c r="N14" s="5">
        <v>1.76190476190476</v>
      </c>
      <c r="O14" s="5">
        <v>15.85714285714288</v>
      </c>
      <c r="P14" s="5">
        <v>10.57142857142856</v>
      </c>
      <c r="Q14" s="5">
        <v>7.04761904761904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>
        <v>5.0909090909091</v>
      </c>
      <c r="O15" s="5"/>
      <c r="P15" s="5"/>
      <c r="Q15" s="5">
        <v>7.636363636363649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2.22222222222222</v>
      </c>
      <c r="O16" s="5">
        <v>8.88888888888888</v>
      </c>
      <c r="P16" s="5">
        <v>4.44444444444444</v>
      </c>
      <c r="Q16" s="5">
        <v>4.44444444444444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>
        <v>4.22222222222222</v>
      </c>
      <c r="Q17" s="5">
        <v>8.444444444444439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{DA7ABA51-AAAA-BBBB-009E-000000000001}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9E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415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/>
      <c r="G7" s="5">
        <v>5.68</v>
      </c>
      <c r="H7" s="5">
        <v>8.52</v>
      </c>
      <c r="I7" s="5">
        <v>5.68</v>
      </c>
      <c r="J7" s="5">
        <v>19.88</v>
      </c>
      <c r="K7" s="5">
        <v>2.84</v>
      </c>
      <c r="L7" s="5"/>
      <c r="M7" s="5"/>
      <c r="N7" s="5">
        <v>2.84</v>
      </c>
      <c r="O7" s="5">
        <v>2.84</v>
      </c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/>
      <c r="H8" s="5">
        <v>1.125</v>
      </c>
      <c r="I8" s="5"/>
      <c r="J8" s="5">
        <v>4.5</v>
      </c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>
        <v>2.78260869565218</v>
      </c>
      <c r="I9" s="5">
        <v>8.34782608695652</v>
      </c>
      <c r="J9" s="5"/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>
        <v>3.62962962962964</v>
      </c>
      <c r="I10" s="5"/>
      <c r="J10" s="5">
        <v>5.44444444444446</v>
      </c>
      <c r="K10" s="5">
        <v>5.44444444444446</v>
      </c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2.91666666666667</v>
      </c>
      <c r="I11" s="5"/>
      <c r="J11" s="5"/>
      <c r="K11" s="5">
        <v>2.91666666666666</v>
      </c>
      <c r="L11" s="5"/>
      <c r="M11" s="5"/>
      <c r="N11" s="5"/>
      <c r="O11" s="5">
        <v>7.29166666666665</v>
      </c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>
        <v>7.2</v>
      </c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1.93939393939394</v>
      </c>
      <c r="K13" s="5">
        <v>3.87878787878788</v>
      </c>
      <c r="L13" s="5"/>
      <c r="M13" s="5"/>
      <c r="N13" s="5">
        <v>7.75757575757576</v>
      </c>
      <c r="O13" s="5">
        <v>1.93939393939394</v>
      </c>
      <c r="P13" s="5">
        <v>1.93939393939394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2.11290322580645</v>
      </c>
      <c r="L14" s="5"/>
      <c r="M14" s="5">
        <v>25.3548387096774</v>
      </c>
      <c r="N14" s="5">
        <v>16.9032258064516</v>
      </c>
      <c r="O14" s="5">
        <v>35.9193548387097</v>
      </c>
      <c r="P14" s="5">
        <v>10.56451612903225</v>
      </c>
      <c r="Q14" s="5">
        <v>8.451612903225801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>
        <v>1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{DA7ABA51-AAAA-BBBB-009F-000000000001}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9F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60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>
        <v>1.92857142857143</v>
      </c>
      <c r="F7" s="5"/>
      <c r="G7" s="5"/>
      <c r="H7" s="5"/>
      <c r="I7" s="5">
        <v>1.92857142857143</v>
      </c>
      <c r="J7" s="5">
        <v>5.78571428571429</v>
      </c>
      <c r="K7" s="5"/>
      <c r="L7" s="5">
        <v>3.85714285714286</v>
      </c>
      <c r="M7" s="5"/>
      <c r="N7" s="5">
        <v>1.92857142857143</v>
      </c>
      <c r="O7" s="5"/>
      <c r="P7" s="5"/>
      <c r="Q7" s="5">
        <v>1.92857142857143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>
        <v>2.33333333333334</v>
      </c>
      <c r="K8" s="5">
        <v>1.16666666666667</v>
      </c>
      <c r="L8" s="5">
        <v>1.16666666666667</v>
      </c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>
        <v>1.46153846153846</v>
      </c>
      <c r="J9" s="5">
        <v>1.46153846153846</v>
      </c>
      <c r="K9" s="5">
        <v>1.46153846153846</v>
      </c>
      <c r="L9" s="5">
        <v>1.46153846153846</v>
      </c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>
        <v>2.76923076923077</v>
      </c>
      <c r="K10" s="5">
        <v>2.76923076923077</v>
      </c>
      <c r="L10" s="5">
        <v>2.76923076923077</v>
      </c>
      <c r="M10" s="5"/>
      <c r="N10" s="5"/>
      <c r="O10" s="5"/>
      <c r="P10" s="5"/>
      <c r="Q10" s="5">
        <v>2.76923076923077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>
        <v>2.63636363636364</v>
      </c>
      <c r="K11" s="5">
        <v>2.63636363636364</v>
      </c>
      <c r="L11" s="5">
        <v>5.27272727272728</v>
      </c>
      <c r="M11" s="5"/>
      <c r="N11" s="5"/>
      <c r="O11" s="5"/>
      <c r="P11" s="5">
        <v>2.63636363636364</v>
      </c>
      <c r="Q11" s="5">
        <v>2.63636363636364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2.72727272727273</v>
      </c>
      <c r="K13" s="5"/>
      <c r="L13" s="5">
        <v>2.72727272727273</v>
      </c>
      <c r="M13" s="5"/>
      <c r="N13" s="5"/>
      <c r="O13" s="5">
        <v>2.72727272727273</v>
      </c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>
        <v>5.166666666666661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>
        <v>3.55555555555556</v>
      </c>
      <c r="Q16" s="5">
        <v>7.11111111111112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>
        <v>2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0.666666666666667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1.333333333333334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{DA7ABA51-AAAA-BBBB-0010-000000000001}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0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420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>
        <v>10.25</v>
      </c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>
        <v>2.81818181818182</v>
      </c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>
        <v>1.07142857142857</v>
      </c>
      <c r="N11" s="5"/>
      <c r="O11" s="5">
        <v>3.21428571428571</v>
      </c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>
        <v>0.956521739130435</v>
      </c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1.76190476190476</v>
      </c>
      <c r="M14" s="5">
        <v>8.8095238095238</v>
      </c>
      <c r="N14" s="5">
        <v>5.28571428571428</v>
      </c>
      <c r="O14" s="5">
        <v>3.52380952380952</v>
      </c>
      <c r="P14" s="5">
        <v>10.57142857142856</v>
      </c>
      <c r="Q14" s="5">
        <v>10.57142857142856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5.0909090909091</v>
      </c>
      <c r="M15" s="5"/>
      <c r="N15" s="5">
        <v>2.54545454545455</v>
      </c>
      <c r="O15" s="5">
        <v>5.0909090909091</v>
      </c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>
        <v>4.44444444444444</v>
      </c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4.22222222222222</v>
      </c>
      <c r="P17" s="5"/>
      <c r="Q17" s="5">
        <v>4.22222222222222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1</v>
      </c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{DA7ABA51-AAAA-BBBB-00A0-000000000001}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A0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420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/>
      <c r="H8" s="5"/>
      <c r="I8" s="5"/>
      <c r="J8" s="5">
        <v>2.25</v>
      </c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/>
      <c r="I9" s="5">
        <v>2.78260869565218</v>
      </c>
      <c r="J9" s="5"/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>
        <v>1.81481481481482</v>
      </c>
      <c r="I10" s="5"/>
      <c r="J10" s="5">
        <v>3.62962962962964</v>
      </c>
      <c r="K10" s="5">
        <v>1.81481481481482</v>
      </c>
      <c r="L10" s="5"/>
      <c r="M10" s="5">
        <v>1.81481481481482</v>
      </c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3.6</v>
      </c>
      <c r="J12" s="5"/>
      <c r="K12" s="5"/>
      <c r="L12" s="5"/>
      <c r="M12" s="5"/>
      <c r="N12" s="5"/>
      <c r="O12" s="5">
        <v>7.2</v>
      </c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>
        <v>1.93939393939394</v>
      </c>
      <c r="N13" s="5">
        <v>3.87878787878788</v>
      </c>
      <c r="O13" s="5">
        <v>1.93939393939394</v>
      </c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4.2258064516129</v>
      </c>
      <c r="L14" s="5"/>
      <c r="M14" s="5"/>
      <c r="N14" s="5">
        <v>10.56451612903225</v>
      </c>
      <c r="O14" s="5">
        <v>19.01612903225806</v>
      </c>
      <c r="P14" s="5">
        <v>4.2258064516129</v>
      </c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{DA7ABA51-AAAA-BBBB-00A1-000000000001}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A1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425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>
        <v>7.7</v>
      </c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>
        <v>14.09090909090909</v>
      </c>
      <c r="K10" s="5"/>
      <c r="L10" s="5">
        <v>2.81818181818182</v>
      </c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0.956521739130435</v>
      </c>
      <c r="K13" s="5">
        <v>0.956521739130435</v>
      </c>
      <c r="L13" s="5">
        <v>1.91304347826087</v>
      </c>
      <c r="M13" s="5">
        <v>5.7391304347826</v>
      </c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1.76190476190476</v>
      </c>
      <c r="M14" s="5">
        <v>21.14285714285713</v>
      </c>
      <c r="N14" s="5">
        <v>17.61904761904761</v>
      </c>
      <c r="O14" s="5">
        <v>5.28571428571428</v>
      </c>
      <c r="P14" s="5">
        <v>1.76190476190476</v>
      </c>
      <c r="Q14" s="5">
        <v>14.09523809523808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5.09090909090909</v>
      </c>
      <c r="N15" s="5"/>
      <c r="O15" s="5">
        <v>5.0909090909091</v>
      </c>
      <c r="P15" s="5">
        <v>2.54545454545455</v>
      </c>
      <c r="Q15" s="5">
        <v>2.54545454545455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4.44444444444444</v>
      </c>
      <c r="N16" s="5">
        <v>4.44444444444444</v>
      </c>
      <c r="O16" s="5"/>
      <c r="P16" s="5">
        <v>2.22222222222222</v>
      </c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4.22222222222222</v>
      </c>
      <c r="O17" s="5"/>
      <c r="P17" s="5">
        <v>4.22222222222222</v>
      </c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2.33333333333333</v>
      </c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{DA7ABA51-AAAA-BBBB-00A2-000000000001}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A2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425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>
        <v>2.84</v>
      </c>
      <c r="G7" s="5"/>
      <c r="H7" s="5"/>
      <c r="I7" s="5">
        <v>2.84</v>
      </c>
      <c r="J7" s="5"/>
      <c r="K7" s="5"/>
      <c r="L7" s="5"/>
      <c r="M7" s="5"/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1.39130434782609</v>
      </c>
      <c r="H9" s="5"/>
      <c r="I9" s="5"/>
      <c r="J9" s="5"/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3.62962962962964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/>
      <c r="J11" s="5"/>
      <c r="K11" s="5">
        <v>1.45833333333333</v>
      </c>
      <c r="L11" s="5"/>
      <c r="M11" s="5">
        <v>1.45833333333333</v>
      </c>
      <c r="N11" s="5"/>
      <c r="O11" s="5"/>
      <c r="P11" s="5">
        <v>1.45833333333333</v>
      </c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>
        <v>5.81818181818182</v>
      </c>
      <c r="O13" s="5">
        <v>3.87878787878788</v>
      </c>
      <c r="P13" s="5"/>
      <c r="Q13" s="5">
        <v>1.93939393939394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6.338709677419351</v>
      </c>
      <c r="N14" s="5"/>
      <c r="O14" s="5">
        <v>14.79032258064515</v>
      </c>
      <c r="P14" s="5"/>
      <c r="Q14" s="5">
        <v>19.01612903225805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1.333333333333334</v>
      </c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{DA7ABA51-AAAA-BBBB-00A3-000000000001}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A3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430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>
        <v>2.5</v>
      </c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>
        <v>1.72727272727273</v>
      </c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>
        <v>1.66666666666667</v>
      </c>
      <c r="K10" s="5"/>
      <c r="L10" s="5">
        <v>3.33333333333334</v>
      </c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>
        <v>1</v>
      </c>
      <c r="K11" s="5"/>
      <c r="L11" s="5"/>
      <c r="M11" s="5"/>
      <c r="N11" s="5"/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>
        <v>1.5</v>
      </c>
      <c r="M13" s="5"/>
      <c r="N13" s="5">
        <v>1.5</v>
      </c>
      <c r="O13" s="5">
        <v>1.5</v>
      </c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26.66666666666664</v>
      </c>
      <c r="N14" s="5">
        <v>6.66666666666667</v>
      </c>
      <c r="O14" s="5">
        <v>6.66666666666667</v>
      </c>
      <c r="P14" s="5">
        <v>6.66666666666667</v>
      </c>
      <c r="Q14" s="5">
        <v>20.00000000000001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2</v>
      </c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{DA7ABA51-AAAA-BBBB-00A4-000000000001}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A4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430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>
        <v>6.33333333333333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/>
      <c r="I10" s="5">
        <v>3.14285714285714</v>
      </c>
      <c r="J10" s="5"/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1.66666666666667</v>
      </c>
      <c r="K12" s="5">
        <v>1.66666666666667</v>
      </c>
      <c r="L12" s="5"/>
      <c r="M12" s="5"/>
      <c r="N12" s="5"/>
      <c r="O12" s="5"/>
      <c r="P12" s="5">
        <v>1.66666666666667</v>
      </c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2.57142857142857</v>
      </c>
      <c r="K13" s="5"/>
      <c r="L13" s="5"/>
      <c r="M13" s="5">
        <v>2.57142857142857</v>
      </c>
      <c r="N13" s="5"/>
      <c r="O13" s="5">
        <v>5.14285714285714</v>
      </c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6</v>
      </c>
      <c r="L14" s="5"/>
      <c r="M14" s="5">
        <v>15</v>
      </c>
      <c r="N14" s="5">
        <v>18</v>
      </c>
      <c r="O14" s="5">
        <v>6</v>
      </c>
      <c r="P14" s="5">
        <v>3</v>
      </c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>
        <v>4</v>
      </c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{DA7ABA51-AAAA-BBBB-00A5-000000000001}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A5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435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/>
      <c r="G7" s="5">
        <v>2.5</v>
      </c>
      <c r="H7" s="5"/>
      <c r="I7" s="5"/>
      <c r="J7" s="5">
        <v>10</v>
      </c>
      <c r="K7" s="5"/>
      <c r="L7" s="5"/>
      <c r="M7" s="5"/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1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>
        <v>10.36363636363638</v>
      </c>
      <c r="K9" s="5">
        <v>3.45454545454546</v>
      </c>
      <c r="L9" s="5">
        <v>1.72727272727273</v>
      </c>
      <c r="M9" s="5">
        <v>1.72727272727273</v>
      </c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>
        <v>1.66666666666667</v>
      </c>
      <c r="K10" s="5"/>
      <c r="L10" s="5">
        <v>1.66666666666667</v>
      </c>
      <c r="M10" s="5">
        <v>1.66666666666667</v>
      </c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>
        <v>2</v>
      </c>
      <c r="N11" s="5"/>
      <c r="O11" s="5"/>
      <c r="P11" s="5">
        <v>1</v>
      </c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1.5</v>
      </c>
      <c r="K13" s="5"/>
      <c r="L13" s="5"/>
      <c r="M13" s="5">
        <v>3</v>
      </c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6.66666666666667</v>
      </c>
      <c r="M14" s="5">
        <v>13.33333333333334</v>
      </c>
      <c r="N14" s="5">
        <v>6.66666666666667</v>
      </c>
      <c r="O14" s="5">
        <v>6.66666666666667</v>
      </c>
      <c r="P14" s="5"/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2.25</v>
      </c>
      <c r="M15" s="5"/>
      <c r="N15" s="5">
        <v>2.25</v>
      </c>
      <c r="O15" s="5"/>
      <c r="P15" s="5"/>
      <c r="Q15" s="5">
        <v>4.5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14</v>
      </c>
      <c r="O16" s="5">
        <v>7</v>
      </c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{DA7ABA51-AAAA-BBBB-00A6-000000000001}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A6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435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/>
      <c r="G7" s="5">
        <v>6.33333333333334</v>
      </c>
      <c r="H7" s="5"/>
      <c r="I7" s="5"/>
      <c r="J7" s="5">
        <v>6.33333333333334</v>
      </c>
      <c r="K7" s="5"/>
      <c r="L7" s="5"/>
      <c r="M7" s="5"/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>
        <v>1.25</v>
      </c>
      <c r="I9" s="5"/>
      <c r="J9" s="5">
        <v>2.5</v>
      </c>
      <c r="K9" s="5"/>
      <c r="L9" s="5"/>
      <c r="M9" s="5"/>
      <c r="N9" s="5">
        <v>1.25</v>
      </c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>
        <v>6.28571428571428</v>
      </c>
      <c r="I10" s="5"/>
      <c r="J10" s="5">
        <v>12.57142857142858</v>
      </c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/>
      <c r="J11" s="5">
        <v>6.75</v>
      </c>
      <c r="K11" s="5">
        <v>2.25</v>
      </c>
      <c r="L11" s="5"/>
      <c r="M11" s="5"/>
      <c r="N11" s="5"/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>
        <v>1.66666666666667</v>
      </c>
      <c r="N12" s="5"/>
      <c r="O12" s="5">
        <v>1.66666666666667</v>
      </c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>
        <v>2.57142857142857</v>
      </c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{DA7ABA51-AAAA-BBBB-00A7-000000000001}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A7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440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6</v>
      </c>
      <c r="N14" s="5">
        <v>12</v>
      </c>
      <c r="O14" s="5">
        <v>6</v>
      </c>
      <c r="P14" s="5"/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{DA7ABA51-AAAA-BBBB-00A8-000000000001}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A8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69.xml><?xml version="1.0" encoding="utf-8"?>
<worksheet xmlns="http://schemas.openxmlformats.org/spreadsheetml/2006/main" xmlns:r="http://schemas.openxmlformats.org/officeDocument/2006/relationships">
  <dimension ref="A1:AC21"/>
  <sheetViews>
    <sheetView workbookViewId="0"/>
  </sheetViews>
  <sheetFormatPr defaultRowHeight="15"/>
  <cols>
    <col min="1" max="1" width="3.7109375" customWidth="1"/>
    <col min="2" max="2" width="28.7109375" customWidth="1"/>
    <col min="3" max="28" width="3.7109375" customWidth="1"/>
    <col min="29" max="30" width="5.7109375" customWidth="1"/>
  </cols>
  <sheetData>
    <row r="1" spans="1:29">
      <c r="D1" s="1" t="s">
        <v>3</v>
      </c>
    </row>
    <row r="2" spans="1:29">
      <c r="B2" s="1" t="s">
        <v>4</v>
      </c>
    </row>
    <row r="3" spans="1:29">
      <c r="B3" t="s">
        <v>5</v>
      </c>
    </row>
    <row r="5" spans="1:29" ht="85" customHeight="1">
      <c r="B5" s="3" t="s">
        <v>443</v>
      </c>
      <c r="C5" s="4" t="s">
        <v>444</v>
      </c>
      <c r="D5" s="4" t="s">
        <v>445</v>
      </c>
      <c r="E5" s="4" t="s">
        <v>446</v>
      </c>
      <c r="F5" s="4" t="s">
        <v>447</v>
      </c>
      <c r="G5" s="4" t="s">
        <v>448</v>
      </c>
      <c r="H5" s="4" t="s">
        <v>449</v>
      </c>
      <c r="I5" s="4" t="s">
        <v>450</v>
      </c>
      <c r="J5" s="4" t="s">
        <v>451</v>
      </c>
      <c r="K5" s="4" t="s">
        <v>452</v>
      </c>
      <c r="L5" s="4" t="s">
        <v>453</v>
      </c>
      <c r="M5" s="4" t="s">
        <v>454</v>
      </c>
      <c r="N5" s="4" t="s">
        <v>455</v>
      </c>
      <c r="O5" s="4" t="s">
        <v>456</v>
      </c>
      <c r="P5" s="4" t="s">
        <v>457</v>
      </c>
      <c r="Q5" s="4" t="s">
        <v>458</v>
      </c>
      <c r="R5" s="4" t="s">
        <v>459</v>
      </c>
      <c r="S5" s="4" t="s">
        <v>460</v>
      </c>
      <c r="T5" s="4" t="s">
        <v>461</v>
      </c>
      <c r="U5" s="4" t="s">
        <v>462</v>
      </c>
      <c r="V5" s="4" t="s">
        <v>463</v>
      </c>
      <c r="W5" s="4" t="s">
        <v>464</v>
      </c>
      <c r="X5" s="4" t="s">
        <v>465</v>
      </c>
      <c r="Y5" s="4" t="s">
        <v>466</v>
      </c>
      <c r="Z5" s="4" t="s">
        <v>467</v>
      </c>
      <c r="AA5" s="4" t="s">
        <v>468</v>
      </c>
      <c r="AB5" s="4" t="s">
        <v>469</v>
      </c>
      <c r="AC5" s="4" t="s">
        <v>23</v>
      </c>
    </row>
    <row r="6" spans="1:29">
      <c r="A6">
        <v>1</v>
      </c>
      <c r="B6" s="3" t="s">
        <v>7</v>
      </c>
      <c r="C6" s="5"/>
      <c r="D6" s="5"/>
      <c r="E6" s="5"/>
      <c r="F6" s="5"/>
      <c r="G6" s="5"/>
      <c r="H6" s="5"/>
      <c r="I6" s="5"/>
      <c r="J6" s="5"/>
      <c r="K6" s="5"/>
      <c r="L6" s="5">
        <v>69.5599700073746</v>
      </c>
      <c r="M6" s="5"/>
      <c r="N6" s="5">
        <v>364.2901980383306</v>
      </c>
      <c r="O6" s="5"/>
      <c r="P6" s="5"/>
      <c r="Q6" s="5"/>
      <c r="R6" s="5"/>
      <c r="S6" s="5"/>
      <c r="T6" s="5"/>
      <c r="U6" s="5">
        <v>416.4089556355241</v>
      </c>
      <c r="V6" s="5"/>
      <c r="W6" s="5">
        <v>48.65982839905902</v>
      </c>
      <c r="X6" s="5"/>
      <c r="Y6" s="5">
        <v>90.25204718916545</v>
      </c>
      <c r="Z6" s="5"/>
      <c r="AA6" s="5"/>
      <c r="AB6" s="5"/>
      <c r="AC6" s="3">
        <f>SUM(C6:AB6)</f>
        <v>0</v>
      </c>
    </row>
    <row r="7" spans="1:29">
      <c r="A7">
        <v>2</v>
      </c>
      <c r="B7" s="3" t="s">
        <v>8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>
        <v>37.53448275862069</v>
      </c>
      <c r="AB7" s="5"/>
      <c r="AC7" s="3">
        <f>SUM(C7:AB7)</f>
        <v>0</v>
      </c>
    </row>
    <row r="8" spans="1:29">
      <c r="A8">
        <v>3</v>
      </c>
      <c r="B8" s="3" t="s">
        <v>9</v>
      </c>
      <c r="C8" s="5"/>
      <c r="D8" s="5"/>
      <c r="E8" s="5"/>
      <c r="F8" s="5">
        <v>43.76422606706316</v>
      </c>
      <c r="G8" s="5"/>
      <c r="H8" s="5"/>
      <c r="I8" s="5"/>
      <c r="J8" s="5">
        <v>137.2693299061554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3">
        <f>SUM(C8:AB8)</f>
        <v>0</v>
      </c>
    </row>
    <row r="9" spans="1:29">
      <c r="A9">
        <v>4</v>
      </c>
      <c r="B9" s="3" t="s">
        <v>10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3">
        <f>SUM(C9:AB9)</f>
        <v>0</v>
      </c>
    </row>
    <row r="10" spans="1:29">
      <c r="A10">
        <v>5</v>
      </c>
      <c r="B10" s="3" t="s">
        <v>11</v>
      </c>
      <c r="C10" s="5"/>
      <c r="D10" s="5"/>
      <c r="E10" s="5"/>
      <c r="F10" s="5"/>
      <c r="G10" s="5"/>
      <c r="H10" s="5"/>
      <c r="I10" s="5"/>
      <c r="J10" s="5">
        <v>157.3666221285595</v>
      </c>
      <c r="K10" s="5"/>
      <c r="L10" s="5"/>
      <c r="M10" s="5"/>
      <c r="N10" s="5"/>
      <c r="O10" s="5">
        <v>357.6009394672179</v>
      </c>
      <c r="P10" s="5"/>
      <c r="Q10" s="5"/>
      <c r="R10" s="5"/>
      <c r="S10" s="5"/>
      <c r="T10" s="5"/>
      <c r="U10" s="5"/>
      <c r="V10" s="5"/>
      <c r="W10" s="5"/>
      <c r="X10" s="5">
        <v>65.59159617762762</v>
      </c>
      <c r="Y10" s="5">
        <v>53.33022102497175</v>
      </c>
      <c r="Z10" s="5"/>
      <c r="AA10" s="5"/>
      <c r="AB10" s="5"/>
      <c r="AC10" s="3">
        <f>SUM(C10:AB10)</f>
        <v>0</v>
      </c>
    </row>
    <row r="11" spans="1:29">
      <c r="A11">
        <v>6</v>
      </c>
      <c r="B11" s="3" t="s">
        <v>12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3">
        <f>SUM(C11:AB11)</f>
        <v>0</v>
      </c>
    </row>
    <row r="12" spans="1:29">
      <c r="A12">
        <v>7</v>
      </c>
      <c r="B12" s="3" t="s">
        <v>13</v>
      </c>
      <c r="C12" s="5">
        <v>250.7316813032936</v>
      </c>
      <c r="D12" s="5"/>
      <c r="E12" s="5"/>
      <c r="F12" s="5">
        <v>8.72131849315069</v>
      </c>
      <c r="G12" s="5"/>
      <c r="H12" s="5">
        <v>11.76094276094276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3">
        <f>SUM(C12:AB12)</f>
        <v>0</v>
      </c>
    </row>
    <row r="13" spans="1:29">
      <c r="A13">
        <v>8</v>
      </c>
      <c r="B13" s="3" t="s">
        <v>14</v>
      </c>
      <c r="C13" s="5">
        <v>3.88372093023256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>
        <v>4998.153336085394</v>
      </c>
      <c r="AC13" s="3">
        <f>SUM(C13:AB13)</f>
        <v>0</v>
      </c>
    </row>
    <row r="14" spans="1:29">
      <c r="A14">
        <v>9</v>
      </c>
      <c r="B14" s="3" t="s">
        <v>15</v>
      </c>
      <c r="C14" s="5">
        <v>48.00685504156021</v>
      </c>
      <c r="D14" s="5">
        <v>25.22420105938145</v>
      </c>
      <c r="E14" s="5">
        <v>96.46392577639837</v>
      </c>
      <c r="F14" s="5"/>
      <c r="G14" s="5">
        <v>81.17205615427434</v>
      </c>
      <c r="H14" s="5">
        <v>4.969805895039544</v>
      </c>
      <c r="I14" s="5"/>
      <c r="J14" s="5"/>
      <c r="K14" s="5"/>
      <c r="L14" s="5"/>
      <c r="M14" s="5"/>
      <c r="N14" s="5"/>
      <c r="O14" s="5"/>
      <c r="P14" s="5">
        <v>60.50051436896643</v>
      </c>
      <c r="Q14" s="5">
        <v>10.26266398083088</v>
      </c>
      <c r="R14" s="5">
        <v>39.32554486676857</v>
      </c>
      <c r="S14" s="5">
        <v>15.36599767634308</v>
      </c>
      <c r="T14" s="5"/>
      <c r="U14" s="5"/>
      <c r="V14" s="5">
        <v>20.40584275543204</v>
      </c>
      <c r="W14" s="5"/>
      <c r="X14" s="5"/>
      <c r="Y14" s="5"/>
      <c r="Z14" s="5"/>
      <c r="AA14" s="5"/>
      <c r="AB14" s="5">
        <v>219.9883856742611</v>
      </c>
      <c r="AC14" s="3">
        <f>SUM(C14:AB14)</f>
        <v>0</v>
      </c>
    </row>
    <row r="15" spans="1:29">
      <c r="A15">
        <v>10</v>
      </c>
      <c r="B15" s="3" t="s">
        <v>16</v>
      </c>
      <c r="C15" s="5">
        <v>457.031095221548</v>
      </c>
      <c r="D15" s="5">
        <v>60.00465708261139</v>
      </c>
      <c r="E15" s="5">
        <v>15.18017703237829</v>
      </c>
      <c r="F15" s="5"/>
      <c r="G15" s="5">
        <v>293.2681919992055</v>
      </c>
      <c r="H15" s="5">
        <v>112.3938905228623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>
        <v>4388.694270190514</v>
      </c>
      <c r="AC15" s="3">
        <f>SUM(C15:AB15)</f>
        <v>0</v>
      </c>
    </row>
    <row r="16" spans="1:29">
      <c r="A16">
        <v>11</v>
      </c>
      <c r="B16" s="3" t="s">
        <v>17</v>
      </c>
      <c r="C16" s="5"/>
      <c r="D16" s="5"/>
      <c r="E16" s="5">
        <v>65.56918981809484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3">
        <f>SUM(C16:AB16)</f>
        <v>0</v>
      </c>
    </row>
    <row r="17" spans="1:29">
      <c r="A17">
        <v>12</v>
      </c>
      <c r="B17" s="3" t="s">
        <v>18</v>
      </c>
      <c r="C17" s="5"/>
      <c r="D17" s="5"/>
      <c r="E17" s="5">
        <v>29.07495442060447</v>
      </c>
      <c r="F17" s="5">
        <v>69.517336689087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3">
        <f>SUM(C17:AB17)</f>
        <v>0</v>
      </c>
    </row>
    <row r="18" spans="1:29">
      <c r="A18">
        <v>13</v>
      </c>
      <c r="B18" s="3" t="s">
        <v>19</v>
      </c>
      <c r="C18" s="5"/>
      <c r="D18" s="5"/>
      <c r="E18" s="5"/>
      <c r="F18" s="5">
        <v>173.500296197071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3">
        <f>SUM(C18:AB18)</f>
        <v>0</v>
      </c>
    </row>
    <row r="19" spans="1:29">
      <c r="A19">
        <v>14</v>
      </c>
      <c r="B19" s="3" t="s">
        <v>20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3">
        <f>SUM(C19:AB19)</f>
        <v>0</v>
      </c>
    </row>
    <row r="20" spans="1:29">
      <c r="A20">
        <v>15</v>
      </c>
      <c r="B20" s="3" t="s">
        <v>21</v>
      </c>
      <c r="C20" s="5"/>
      <c r="D20" s="5"/>
      <c r="E20" s="5">
        <v>561.3602868357063</v>
      </c>
      <c r="F20" s="5"/>
      <c r="G20" s="5"/>
      <c r="H20" s="5"/>
      <c r="I20" s="5">
        <v>187.6757732326674</v>
      </c>
      <c r="J20" s="5"/>
      <c r="K20" s="5"/>
      <c r="L20" s="5"/>
      <c r="M20" s="5">
        <v>36.77169930685444</v>
      </c>
      <c r="N20" s="5"/>
      <c r="O20" s="5"/>
      <c r="P20" s="5"/>
      <c r="Q20" s="5"/>
      <c r="R20" s="5"/>
      <c r="S20" s="5"/>
      <c r="T20" s="5">
        <v>13.19812306065812</v>
      </c>
      <c r="U20" s="5"/>
      <c r="V20" s="5"/>
      <c r="W20" s="5"/>
      <c r="X20" s="5"/>
      <c r="Y20" s="5"/>
      <c r="Z20" s="5">
        <v>37.90109239163495</v>
      </c>
      <c r="AA20" s="5"/>
      <c r="AB20" s="5"/>
      <c r="AC20" s="3">
        <f>SUM(C20:AB20)</f>
        <v>0</v>
      </c>
    </row>
    <row r="21" spans="1:29">
      <c r="B21" s="3" t="s">
        <v>470</v>
      </c>
      <c r="C21" s="3">
        <f>SUM(C6:C20)</f>
        <v>0</v>
      </c>
      <c r="D21" s="3">
        <f>SUM(D6:D20)</f>
        <v>0</v>
      </c>
      <c r="E21" s="3">
        <f>SUM(E6:E20)</f>
        <v>0</v>
      </c>
      <c r="F21" s="3">
        <f>SUM(F6:F20)</f>
        <v>0</v>
      </c>
      <c r="G21" s="3">
        <f>SUM(G6:G20)</f>
        <v>0</v>
      </c>
      <c r="H21" s="3">
        <f>SUM(H6:H20)</f>
        <v>0</v>
      </c>
      <c r="I21" s="3">
        <f>SUM(I6:I20)</f>
        <v>0</v>
      </c>
      <c r="J21" s="3">
        <f>SUM(J6:J20)</f>
        <v>0</v>
      </c>
      <c r="K21" s="3">
        <f>SUM(K6:K20)</f>
        <v>0</v>
      </c>
      <c r="L21" s="3">
        <f>SUM(L6:L20)</f>
        <v>0</v>
      </c>
      <c r="M21" s="3">
        <f>SUM(M6:M20)</f>
        <v>0</v>
      </c>
      <c r="N21" s="3">
        <f>SUM(N6:N20)</f>
        <v>0</v>
      </c>
      <c r="O21" s="3">
        <f>SUM(O6:O20)</f>
        <v>0</v>
      </c>
      <c r="P21" s="3">
        <f>SUM(P6:P20)</f>
        <v>0</v>
      </c>
      <c r="Q21" s="3">
        <f>SUM(Q6:Q20)</f>
        <v>0</v>
      </c>
      <c r="R21" s="3">
        <f>SUM(R6:R20)</f>
        <v>0</v>
      </c>
      <c r="S21" s="3">
        <f>SUM(S6:S20)</f>
        <v>0</v>
      </c>
      <c r="T21" s="3">
        <f>SUM(T6:T20)</f>
        <v>0</v>
      </c>
      <c r="U21" s="3">
        <f>SUM(U6:U20)</f>
        <v>0</v>
      </c>
      <c r="V21" s="3">
        <f>SUM(V6:V20)</f>
        <v>0</v>
      </c>
      <c r="W21" s="3">
        <f>SUM(W6:W20)</f>
        <v>0</v>
      </c>
      <c r="X21" s="3">
        <f>SUM(X6:X20)</f>
        <v>0</v>
      </c>
      <c r="Y21" s="3">
        <f>SUM(Y6:Y20)</f>
        <v>0</v>
      </c>
      <c r="Z21" s="3">
        <f>SUM(Z6:Z20)</f>
        <v>0</v>
      </c>
      <c r="AA21" s="3">
        <f>SUM(AA6:AA20)</f>
        <v>0</v>
      </c>
      <c r="AB21" s="3">
        <f>SUM(AB6:AB20)</f>
        <v>0</v>
      </c>
      <c r="AC21" s="3">
        <f>SUM(AC6:AC20)</f>
        <v>0</v>
      </c>
    </row>
  </sheetData>
  <hyperlinks>
    <hyperlink ref="D1" location="SOMMAIRE!A1" display="LIGNE B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60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2.14942528735632</v>
      </c>
      <c r="F7" s="5"/>
      <c r="G7" s="5">
        <v>2.14942528735632</v>
      </c>
      <c r="H7" s="5">
        <v>8.59770114942528</v>
      </c>
      <c r="I7" s="5">
        <v>8.59770114942528</v>
      </c>
      <c r="J7" s="5">
        <v>8.59770114942528</v>
      </c>
      <c r="K7" s="5">
        <v>6.44827586206896</v>
      </c>
      <c r="L7" s="5"/>
      <c r="M7" s="5">
        <v>2.14942528735632</v>
      </c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/>
      <c r="H8" s="5">
        <v>2.21428571428572</v>
      </c>
      <c r="I8" s="5"/>
      <c r="J8" s="5">
        <v>1.10714285714286</v>
      </c>
      <c r="K8" s="5"/>
      <c r="L8" s="5"/>
      <c r="M8" s="5">
        <v>3.32142857142858</v>
      </c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>
        <v>4.59375</v>
      </c>
      <c r="I9" s="5">
        <v>3.0625</v>
      </c>
      <c r="J9" s="5">
        <v>4.59375</v>
      </c>
      <c r="K9" s="5">
        <v>1.53125</v>
      </c>
      <c r="L9" s="5"/>
      <c r="M9" s="5">
        <v>1.53125</v>
      </c>
      <c r="N9" s="5"/>
      <c r="O9" s="5"/>
      <c r="P9" s="5">
        <v>1.53125</v>
      </c>
      <c r="Q9" s="5">
        <v>3.0625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>
        <v>5.389830508474578</v>
      </c>
      <c r="I10" s="5">
        <v>1.796610169491526</v>
      </c>
      <c r="J10" s="5">
        <v>0.898305084745763</v>
      </c>
      <c r="K10" s="5">
        <v>1.796610169491526</v>
      </c>
      <c r="L10" s="5"/>
      <c r="M10" s="5"/>
      <c r="N10" s="5"/>
      <c r="O10" s="5">
        <v>0.898305084745763</v>
      </c>
      <c r="P10" s="5">
        <v>0.898305084745763</v>
      </c>
      <c r="Q10" s="5">
        <v>1.796610169491526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>
        <v>1.23076923076923</v>
      </c>
      <c r="N11" s="5"/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1.38333333333333</v>
      </c>
      <c r="K12" s="5">
        <v>2.76666666666666</v>
      </c>
      <c r="L12" s="5"/>
      <c r="M12" s="5">
        <v>2.76666666666666</v>
      </c>
      <c r="N12" s="5">
        <v>1.38333333333333</v>
      </c>
      <c r="O12" s="5">
        <v>1.38333333333333</v>
      </c>
      <c r="P12" s="5">
        <v>5.53333333333332</v>
      </c>
      <c r="Q12" s="5">
        <v>9.683333333333319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>
        <v>1</v>
      </c>
      <c r="N13" s="5">
        <v>1</v>
      </c>
      <c r="O13" s="5">
        <v>2</v>
      </c>
      <c r="P13" s="5"/>
      <c r="Q13" s="5">
        <v>3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1.10606060606061</v>
      </c>
      <c r="L14" s="5"/>
      <c r="M14" s="5">
        <v>2.21212121212122</v>
      </c>
      <c r="N14" s="5">
        <v>3.31818181818182</v>
      </c>
      <c r="O14" s="5">
        <v>3.31818181818183</v>
      </c>
      <c r="P14" s="5">
        <v>4.42424242424244</v>
      </c>
      <c r="Q14" s="5">
        <v>4.42424242424244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>
        <v>3.66666666666666</v>
      </c>
      <c r="P15" s="5">
        <v>3.66666666666666</v>
      </c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</v>
      </c>
      <c r="O17" s="5"/>
      <c r="P17" s="5">
        <v>2</v>
      </c>
      <c r="Q17" s="5">
        <v>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1.333333333333334</v>
      </c>
      <c r="P18" s="5"/>
      <c r="Q18" s="5">
        <v>0.666666666666667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{DA7ABA51-AAAA-BBBB-0011-000000000001}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1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70.xml><?xml version="1.0" encoding="utf-8"?>
<worksheet xmlns="http://schemas.openxmlformats.org/spreadsheetml/2006/main" xmlns:r="http://schemas.openxmlformats.org/officeDocument/2006/relationships">
  <dimension ref="A1:AD21"/>
  <sheetViews>
    <sheetView workbookViewId="0"/>
  </sheetViews>
  <sheetFormatPr defaultRowHeight="15"/>
  <cols>
    <col min="1" max="1" width="3.7109375" customWidth="1"/>
    <col min="2" max="2" width="28.7109375" customWidth="1"/>
    <col min="3" max="29" width="3.7109375" customWidth="1"/>
    <col min="30" max="31" width="5.7109375" customWidth="1"/>
  </cols>
  <sheetData>
    <row r="1" spans="1:30">
      <c r="D1" s="1" t="s">
        <v>3</v>
      </c>
    </row>
    <row r="2" spans="1:30">
      <c r="B2" s="1" t="s">
        <v>4</v>
      </c>
    </row>
    <row r="3" spans="1:30">
      <c r="B3" t="s">
        <v>5</v>
      </c>
    </row>
    <row r="5" spans="1:30" ht="85" customHeight="1">
      <c r="B5" s="3" t="s">
        <v>473</v>
      </c>
      <c r="C5" s="4" t="s">
        <v>444</v>
      </c>
      <c r="D5" s="4" t="s">
        <v>445</v>
      </c>
      <c r="E5" s="4" t="s">
        <v>446</v>
      </c>
      <c r="F5" s="4" t="s">
        <v>447</v>
      </c>
      <c r="G5" s="4" t="s">
        <v>448</v>
      </c>
      <c r="H5" s="4" t="s">
        <v>449</v>
      </c>
      <c r="I5" s="4" t="s">
        <v>450</v>
      </c>
      <c r="J5" s="4" t="s">
        <v>451</v>
      </c>
      <c r="K5" s="4" t="s">
        <v>452</v>
      </c>
      <c r="L5" s="4" t="s">
        <v>453</v>
      </c>
      <c r="M5" s="4" t="s">
        <v>454</v>
      </c>
      <c r="N5" s="4" t="s">
        <v>455</v>
      </c>
      <c r="O5" s="4" t="s">
        <v>456</v>
      </c>
      <c r="P5" s="4" t="s">
        <v>474</v>
      </c>
      <c r="Q5" s="4" t="s">
        <v>457</v>
      </c>
      <c r="R5" s="4" t="s">
        <v>458</v>
      </c>
      <c r="S5" s="4" t="s">
        <v>459</v>
      </c>
      <c r="T5" s="4" t="s">
        <v>460</v>
      </c>
      <c r="U5" s="4" t="s">
        <v>461</v>
      </c>
      <c r="V5" s="4" t="s">
        <v>462</v>
      </c>
      <c r="W5" s="4" t="s">
        <v>463</v>
      </c>
      <c r="X5" s="4" t="s">
        <v>464</v>
      </c>
      <c r="Y5" s="4" t="s">
        <v>465</v>
      </c>
      <c r="Z5" s="4" t="s">
        <v>466</v>
      </c>
      <c r="AA5" s="4" t="s">
        <v>467</v>
      </c>
      <c r="AB5" s="4" t="s">
        <v>468</v>
      </c>
      <c r="AC5" s="4" t="s">
        <v>469</v>
      </c>
      <c r="AD5" s="4" t="s">
        <v>22</v>
      </c>
    </row>
    <row r="6" spans="1:30">
      <c r="A6">
        <v>1</v>
      </c>
      <c r="B6" s="3" t="s">
        <v>7</v>
      </c>
      <c r="C6" s="5">
        <v>37.82906471597302</v>
      </c>
      <c r="D6" s="5"/>
      <c r="E6" s="5"/>
      <c r="F6" s="5"/>
      <c r="G6" s="5"/>
      <c r="H6" s="5"/>
      <c r="I6" s="5"/>
      <c r="J6" s="5"/>
      <c r="K6" s="5"/>
      <c r="L6" s="5">
        <v>113.5063301532703</v>
      </c>
      <c r="M6" s="5"/>
      <c r="N6" s="5">
        <v>752.7569486999266</v>
      </c>
      <c r="O6" s="5"/>
      <c r="P6" s="5"/>
      <c r="Q6" s="5"/>
      <c r="R6" s="5"/>
      <c r="S6" s="5"/>
      <c r="T6" s="5"/>
      <c r="U6" s="5"/>
      <c r="V6" s="5">
        <v>664.6748109743836</v>
      </c>
      <c r="W6" s="5"/>
      <c r="X6" s="5">
        <v>72.38350075432302</v>
      </c>
      <c r="Y6" s="5"/>
      <c r="Z6" s="5">
        <v>130.833797097869</v>
      </c>
      <c r="AA6" s="5"/>
      <c r="AB6" s="5"/>
      <c r="AC6" s="5"/>
      <c r="AD6" s="3">
        <f>SUM(C6:AC6)</f>
        <v>0</v>
      </c>
    </row>
    <row r="7" spans="1:30">
      <c r="A7">
        <v>2</v>
      </c>
      <c r="B7" s="3" t="s">
        <v>8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>
        <v>29.17718870238757</v>
      </c>
      <c r="W7" s="5"/>
      <c r="X7" s="5"/>
      <c r="Y7" s="5"/>
      <c r="Z7" s="5"/>
      <c r="AA7" s="5"/>
      <c r="AB7" s="5">
        <v>32.46446049428779</v>
      </c>
      <c r="AC7" s="5"/>
      <c r="AD7" s="3">
        <f>SUM(C7:AC7)</f>
        <v>0</v>
      </c>
    </row>
    <row r="8" spans="1:30">
      <c r="A8">
        <v>3</v>
      </c>
      <c r="B8" s="3" t="s">
        <v>9</v>
      </c>
      <c r="C8" s="5"/>
      <c r="D8" s="5"/>
      <c r="E8" s="5"/>
      <c r="F8" s="5">
        <v>25.46465853643827</v>
      </c>
      <c r="G8" s="5"/>
      <c r="H8" s="5"/>
      <c r="I8" s="5"/>
      <c r="J8" s="5">
        <v>58.22258308369143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3">
        <f>SUM(C8:AC8)</f>
        <v>0</v>
      </c>
    </row>
    <row r="9" spans="1:30">
      <c r="A9">
        <v>4</v>
      </c>
      <c r="B9" s="3" t="s">
        <v>10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3">
        <f>SUM(C9:AC9)</f>
        <v>0</v>
      </c>
    </row>
    <row r="10" spans="1:30">
      <c r="A10">
        <v>5</v>
      </c>
      <c r="B10" s="3" t="s">
        <v>11</v>
      </c>
      <c r="C10" s="5"/>
      <c r="D10" s="5"/>
      <c r="E10" s="5"/>
      <c r="F10" s="5"/>
      <c r="G10" s="5"/>
      <c r="H10" s="5"/>
      <c r="I10" s="5"/>
      <c r="J10" s="5">
        <v>115.466259942738</v>
      </c>
      <c r="K10" s="5"/>
      <c r="L10" s="5"/>
      <c r="M10" s="5"/>
      <c r="N10" s="5"/>
      <c r="O10" s="5">
        <v>354.4480621937889</v>
      </c>
      <c r="P10" s="5"/>
      <c r="Q10" s="5"/>
      <c r="R10" s="5"/>
      <c r="S10" s="5"/>
      <c r="T10" s="5"/>
      <c r="U10" s="5"/>
      <c r="V10" s="5"/>
      <c r="W10" s="5"/>
      <c r="X10" s="5"/>
      <c r="Y10" s="5">
        <v>82.54252603237769</v>
      </c>
      <c r="Z10" s="5">
        <v>44.29795703283917</v>
      </c>
      <c r="AA10" s="5"/>
      <c r="AB10" s="5"/>
      <c r="AC10" s="5"/>
      <c r="AD10" s="3">
        <f>SUM(C10:AC10)</f>
        <v>0</v>
      </c>
    </row>
    <row r="11" spans="1:30">
      <c r="A11">
        <v>6</v>
      </c>
      <c r="B11" s="3" t="s">
        <v>12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3">
        <f>SUM(C11:AC11)</f>
        <v>0</v>
      </c>
    </row>
    <row r="12" spans="1:30">
      <c r="A12">
        <v>7</v>
      </c>
      <c r="B12" s="3" t="s">
        <v>13</v>
      </c>
      <c r="C12" s="5">
        <v>77.98391281142351</v>
      </c>
      <c r="D12" s="5">
        <v>8.80380071905496</v>
      </c>
      <c r="E12" s="5"/>
      <c r="F12" s="5">
        <v>13.31679292929293</v>
      </c>
      <c r="G12" s="5"/>
      <c r="H12" s="5">
        <v>10.78279259569582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3">
        <f>SUM(C12:AC12)</f>
        <v>0</v>
      </c>
    </row>
    <row r="13" spans="1:30">
      <c r="A13">
        <v>8</v>
      </c>
      <c r="B13" s="3" t="s">
        <v>14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>
        <v>4278.814848191367</v>
      </c>
      <c r="AD13" s="3">
        <f>SUM(C13:AC13)</f>
        <v>0</v>
      </c>
    </row>
    <row r="14" spans="1:30">
      <c r="A14">
        <v>9</v>
      </c>
      <c r="B14" s="3" t="s">
        <v>15</v>
      </c>
      <c r="C14" s="5">
        <v>73.38646885363303</v>
      </c>
      <c r="D14" s="5">
        <v>61.23559113744591</v>
      </c>
      <c r="E14" s="5">
        <v>48.83696239365123</v>
      </c>
      <c r="F14" s="5"/>
      <c r="G14" s="5">
        <v>131.5782014868184</v>
      </c>
      <c r="H14" s="5">
        <v>25.31972705406291</v>
      </c>
      <c r="I14" s="5"/>
      <c r="J14" s="5"/>
      <c r="K14" s="5"/>
      <c r="L14" s="5"/>
      <c r="M14" s="5"/>
      <c r="N14" s="5"/>
      <c r="O14" s="5"/>
      <c r="P14" s="5">
        <v>7.46125</v>
      </c>
      <c r="Q14" s="5">
        <v>42.85298696767411</v>
      </c>
      <c r="R14" s="5">
        <v>48.21006730691092</v>
      </c>
      <c r="S14" s="5">
        <v>51.89255108936974</v>
      </c>
      <c r="T14" s="5">
        <v>7.49049469049469</v>
      </c>
      <c r="U14" s="5"/>
      <c r="V14" s="5"/>
      <c r="W14" s="5">
        <v>15.74712701612903</v>
      </c>
      <c r="X14" s="5"/>
      <c r="Y14" s="5"/>
      <c r="Z14" s="5"/>
      <c r="AA14" s="5"/>
      <c r="AB14" s="5"/>
      <c r="AC14" s="5">
        <v>105.6952366631549</v>
      </c>
      <c r="AD14" s="3">
        <f>SUM(C14:AC14)</f>
        <v>0</v>
      </c>
    </row>
    <row r="15" spans="1:30">
      <c r="A15">
        <v>10</v>
      </c>
      <c r="B15" s="3" t="s">
        <v>16</v>
      </c>
      <c r="C15" s="5">
        <v>391.3202866378181</v>
      </c>
      <c r="D15" s="5">
        <v>56.59583946135574</v>
      </c>
      <c r="E15" s="5">
        <v>14.49614971050455</v>
      </c>
      <c r="F15" s="5"/>
      <c r="G15" s="5">
        <v>369.7492630753326</v>
      </c>
      <c r="H15" s="5">
        <v>91.23277760259096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>
        <v>3849.693601799157</v>
      </c>
      <c r="AD15" s="3">
        <f>SUM(C15:AC15)</f>
        <v>0</v>
      </c>
    </row>
    <row r="16" spans="1:30">
      <c r="A16">
        <v>11</v>
      </c>
      <c r="B16" s="3" t="s">
        <v>17</v>
      </c>
      <c r="C16" s="5"/>
      <c r="D16" s="5">
        <v>14.93568046388148</v>
      </c>
      <c r="E16" s="5">
        <v>52.54880192833128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3">
        <f>SUM(C16:AC16)</f>
        <v>0</v>
      </c>
    </row>
    <row r="17" spans="1:30">
      <c r="A17">
        <v>12</v>
      </c>
      <c r="B17" s="3" t="s">
        <v>18</v>
      </c>
      <c r="C17" s="5"/>
      <c r="D17" s="5"/>
      <c r="E17" s="5">
        <v>3.91137793024586</v>
      </c>
      <c r="F17" s="5">
        <v>64.63633050041746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3">
        <f>SUM(C17:AC17)</f>
        <v>0</v>
      </c>
    </row>
    <row r="18" spans="1:30">
      <c r="A18">
        <v>13</v>
      </c>
      <c r="B18" s="3" t="s">
        <v>19</v>
      </c>
      <c r="C18" s="5"/>
      <c r="D18" s="5"/>
      <c r="E18" s="5">
        <v>5.41379310344828</v>
      </c>
      <c r="F18" s="5">
        <v>167.0956563098819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3">
        <f>SUM(C18:AC18)</f>
        <v>0</v>
      </c>
    </row>
    <row r="19" spans="1:30">
      <c r="A19">
        <v>14</v>
      </c>
      <c r="B19" s="3" t="s">
        <v>20</v>
      </c>
      <c r="C19" s="5"/>
      <c r="D19" s="5"/>
      <c r="E19" s="5">
        <v>6.22252747252747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3">
        <f>SUM(C19:AC19)</f>
        <v>0</v>
      </c>
    </row>
    <row r="20" spans="1:30">
      <c r="A20">
        <v>15</v>
      </c>
      <c r="B20" s="3" t="s">
        <v>21</v>
      </c>
      <c r="C20" s="5"/>
      <c r="D20" s="5"/>
      <c r="E20" s="5">
        <v>711.192994456663</v>
      </c>
      <c r="F20" s="5"/>
      <c r="G20" s="5"/>
      <c r="H20" s="5"/>
      <c r="I20" s="5">
        <v>161.3635156910601</v>
      </c>
      <c r="J20" s="5"/>
      <c r="K20" s="5"/>
      <c r="L20" s="5"/>
      <c r="M20" s="5">
        <v>64.32124538053277</v>
      </c>
      <c r="N20" s="5"/>
      <c r="O20" s="5"/>
      <c r="P20" s="5"/>
      <c r="Q20" s="5"/>
      <c r="R20" s="5"/>
      <c r="S20" s="5"/>
      <c r="T20" s="5"/>
      <c r="U20" s="5">
        <v>37.49025207120609</v>
      </c>
      <c r="V20" s="5"/>
      <c r="W20" s="5"/>
      <c r="X20" s="5"/>
      <c r="Y20" s="5"/>
      <c r="Z20" s="5"/>
      <c r="AA20" s="5">
        <v>14.57619414483822</v>
      </c>
      <c r="AB20" s="5"/>
      <c r="AC20" s="5"/>
      <c r="AD20" s="3">
        <f>SUM(C20:AC20)</f>
        <v>0</v>
      </c>
    </row>
    <row r="21" spans="1:30">
      <c r="B21" s="3" t="s">
        <v>470</v>
      </c>
      <c r="C21" s="3">
        <f>SUM(C6:C20)</f>
        <v>0</v>
      </c>
      <c r="D21" s="3">
        <f>SUM(D6:D20)</f>
        <v>0</v>
      </c>
      <c r="E21" s="3">
        <f>SUM(E6:E20)</f>
        <v>0</v>
      </c>
      <c r="F21" s="3">
        <f>SUM(F6:F20)</f>
        <v>0</v>
      </c>
      <c r="G21" s="3">
        <f>SUM(G6:G20)</f>
        <v>0</v>
      </c>
      <c r="H21" s="3">
        <f>SUM(H6:H20)</f>
        <v>0</v>
      </c>
      <c r="I21" s="3">
        <f>SUM(I6:I20)</f>
        <v>0</v>
      </c>
      <c r="J21" s="3">
        <f>SUM(J6:J20)</f>
        <v>0</v>
      </c>
      <c r="K21" s="3">
        <f>SUM(K6:K20)</f>
        <v>0</v>
      </c>
      <c r="L21" s="3">
        <f>SUM(L6:L20)</f>
        <v>0</v>
      </c>
      <c r="M21" s="3">
        <f>SUM(M6:M20)</f>
        <v>0</v>
      </c>
      <c r="N21" s="3">
        <f>SUM(N6:N20)</f>
        <v>0</v>
      </c>
      <c r="O21" s="3">
        <f>SUM(O6:O20)</f>
        <v>0</v>
      </c>
      <c r="P21" s="3">
        <f>SUM(P6:P20)</f>
        <v>0</v>
      </c>
      <c r="Q21" s="3">
        <f>SUM(Q6:Q20)</f>
        <v>0</v>
      </c>
      <c r="R21" s="3">
        <f>SUM(R6:R20)</f>
        <v>0</v>
      </c>
      <c r="S21" s="3">
        <f>SUM(S6:S20)</f>
        <v>0</v>
      </c>
      <c r="T21" s="3">
        <f>SUM(T6:T20)</f>
        <v>0</v>
      </c>
      <c r="U21" s="3">
        <f>SUM(U6:U20)</f>
        <v>0</v>
      </c>
      <c r="V21" s="3">
        <f>SUM(V6:V20)</f>
        <v>0</v>
      </c>
      <c r="W21" s="3">
        <f>SUM(W6:W20)</f>
        <v>0</v>
      </c>
      <c r="X21" s="3">
        <f>SUM(X6:X20)</f>
        <v>0</v>
      </c>
      <c r="Y21" s="3">
        <f>SUM(Y6:Y20)</f>
        <v>0</v>
      </c>
      <c r="Z21" s="3">
        <f>SUM(Z6:Z20)</f>
        <v>0</v>
      </c>
      <c r="AA21" s="3">
        <f>SUM(AA6:AA20)</f>
        <v>0</v>
      </c>
      <c r="AB21" s="3">
        <f>SUM(AB6:AB20)</f>
        <v>0</v>
      </c>
      <c r="AC21" s="3">
        <f>SUM(AC6:AC20)</f>
        <v>0</v>
      </c>
      <c r="AD21" s="3">
        <f>SUM(AD6:AD20)</f>
        <v>0</v>
      </c>
    </row>
  </sheetData>
  <hyperlinks>
    <hyperlink ref="D1" location="SOMMAIRE!A1" display="LIGNE B"/>
  </hyperlinks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>
  <dimension ref="A1:O21"/>
  <sheetViews>
    <sheetView workbookViewId="0"/>
  </sheetViews>
  <sheetFormatPr defaultRowHeight="15"/>
  <cols>
    <col min="1" max="1" width="3.7109375" customWidth="1"/>
    <col min="2" max="2" width="28.7109375" customWidth="1"/>
    <col min="3" max="14" width="3.7109375" customWidth="1"/>
    <col min="15" max="16" width="5.7109375" customWidth="1"/>
  </cols>
  <sheetData>
    <row r="1" spans="1:15">
      <c r="D1" s="1" t="s">
        <v>3</v>
      </c>
    </row>
    <row r="2" spans="1:15">
      <c r="B2" s="1" t="s">
        <v>4</v>
      </c>
    </row>
    <row r="3" spans="1:15">
      <c r="B3" t="s">
        <v>5</v>
      </c>
    </row>
    <row r="5" spans="1:15" ht="245" customHeight="1">
      <c r="B5" s="3" t="s">
        <v>477</v>
      </c>
      <c r="C5" s="4" t="s">
        <v>478</v>
      </c>
      <c r="D5" s="4" t="s">
        <v>479</v>
      </c>
      <c r="E5" s="4" t="s">
        <v>480</v>
      </c>
      <c r="F5" s="4" t="s">
        <v>481</v>
      </c>
      <c r="G5" s="4" t="s">
        <v>482</v>
      </c>
      <c r="H5" s="4" t="s">
        <v>483</v>
      </c>
      <c r="I5" s="4" t="s">
        <v>484</v>
      </c>
      <c r="J5" s="4" t="s">
        <v>485</v>
      </c>
      <c r="K5" s="4" t="s">
        <v>486</v>
      </c>
      <c r="L5" s="4" t="s">
        <v>487</v>
      </c>
      <c r="M5" s="4" t="s">
        <v>488</v>
      </c>
      <c r="N5" s="4" t="s">
        <v>489</v>
      </c>
      <c r="O5" s="4" t="s">
        <v>23</v>
      </c>
    </row>
    <row r="6" spans="1:15">
      <c r="A6">
        <v>1</v>
      </c>
      <c r="B6" s="3" t="s">
        <v>7</v>
      </c>
      <c r="C6" s="5">
        <v>3110.429210806422</v>
      </c>
      <c r="D6" s="5">
        <v>1114.691715153961</v>
      </c>
      <c r="E6" s="5">
        <v>437.143040188847</v>
      </c>
      <c r="F6" s="5">
        <v>35.42329509055968</v>
      </c>
      <c r="G6" s="5">
        <v>166.8615812087347</v>
      </c>
      <c r="H6" s="5">
        <v>388.6133537596469</v>
      </c>
      <c r="I6" s="5">
        <v>220.5361845749013</v>
      </c>
      <c r="J6" s="5">
        <v>26.85247018730123</v>
      </c>
      <c r="K6" s="5">
        <v>17.38668090979086</v>
      </c>
      <c r="L6" s="5"/>
      <c r="M6" s="5">
        <v>16.06246811984382</v>
      </c>
      <c r="N6" s="5"/>
      <c r="O6" s="3">
        <f>SUM(C6:N6)</f>
        <v>0</v>
      </c>
    </row>
    <row r="7" spans="1:15">
      <c r="A7">
        <v>2</v>
      </c>
      <c r="B7" s="3" t="s">
        <v>8</v>
      </c>
      <c r="C7" s="5">
        <v>2569.985981976594</v>
      </c>
      <c r="D7" s="5">
        <v>327.069300350008</v>
      </c>
      <c r="E7" s="5">
        <v>20.35620689655172</v>
      </c>
      <c r="F7" s="5">
        <v>1.60897435897436</v>
      </c>
      <c r="G7" s="5">
        <v>59.88802961240982</v>
      </c>
      <c r="H7" s="5">
        <v>38.39830793150362</v>
      </c>
      <c r="I7" s="5">
        <v>94.89509510775271</v>
      </c>
      <c r="J7" s="5">
        <v>2.97058823529412</v>
      </c>
      <c r="K7" s="5">
        <v>4.42909090909091</v>
      </c>
      <c r="L7" s="5"/>
      <c r="M7" s="5">
        <v>10.5984246218049</v>
      </c>
      <c r="N7" s="5"/>
      <c r="O7" s="3">
        <f>SUM(C7:N7)</f>
        <v>0</v>
      </c>
    </row>
    <row r="8" spans="1:15">
      <c r="A8">
        <v>3</v>
      </c>
      <c r="B8" s="3" t="s">
        <v>9</v>
      </c>
      <c r="C8" s="5">
        <v>5373.058773359896</v>
      </c>
      <c r="D8" s="5">
        <v>261.0635365494002</v>
      </c>
      <c r="E8" s="5">
        <v>3.555714382955553</v>
      </c>
      <c r="F8" s="5">
        <v>2.42592592592593</v>
      </c>
      <c r="G8" s="5">
        <v>57.37539420942233</v>
      </c>
      <c r="H8" s="5">
        <v>29.52503419697326</v>
      </c>
      <c r="I8" s="5">
        <v>77.44634604641915</v>
      </c>
      <c r="J8" s="5"/>
      <c r="K8" s="5">
        <v>12.91036789297659</v>
      </c>
      <c r="L8" s="5">
        <v>2.38196721311475</v>
      </c>
      <c r="M8" s="5">
        <v>9.25694022289766</v>
      </c>
      <c r="N8" s="5"/>
      <c r="O8" s="3">
        <f>SUM(C8:N8)</f>
        <v>0</v>
      </c>
    </row>
    <row r="9" spans="1:15">
      <c r="A9">
        <v>4</v>
      </c>
      <c r="B9" s="3" t="s">
        <v>10</v>
      </c>
      <c r="C9" s="5">
        <v>4980.983941381736</v>
      </c>
      <c r="D9" s="5">
        <v>311.2819228657982</v>
      </c>
      <c r="E9" s="5">
        <v>8.1875</v>
      </c>
      <c r="F9" s="5">
        <v>4.95</v>
      </c>
      <c r="G9" s="5">
        <v>62.32327382306772</v>
      </c>
      <c r="H9" s="5">
        <v>8.15172413793103</v>
      </c>
      <c r="I9" s="5">
        <v>20.85806978048356</v>
      </c>
      <c r="J9" s="5"/>
      <c r="K9" s="5">
        <v>6.47568922305764</v>
      </c>
      <c r="L9" s="5"/>
      <c r="M9" s="5">
        <v>6.78787878787878</v>
      </c>
      <c r="N9" s="5"/>
      <c r="O9" s="3">
        <f>SUM(C9:N9)</f>
        <v>0</v>
      </c>
    </row>
    <row r="10" spans="1:15">
      <c r="A10">
        <v>5</v>
      </c>
      <c r="B10" s="3" t="s">
        <v>11</v>
      </c>
      <c r="C10" s="5">
        <v>4828.875732881405</v>
      </c>
      <c r="D10" s="5">
        <v>692.409988676568</v>
      </c>
      <c r="E10" s="5">
        <v>41.41316631590313</v>
      </c>
      <c r="F10" s="5">
        <v>7.474025974025979</v>
      </c>
      <c r="G10" s="5">
        <v>75.95306148988537</v>
      </c>
      <c r="H10" s="5">
        <v>196.9513233115839</v>
      </c>
      <c r="I10" s="5">
        <v>72.44604407849219</v>
      </c>
      <c r="J10" s="5">
        <v>10.13115648970912</v>
      </c>
      <c r="K10" s="5">
        <v>6.37744522691706</v>
      </c>
      <c r="L10" s="5">
        <v>13.46666666666666</v>
      </c>
      <c r="M10" s="5">
        <v>2.70138888888889</v>
      </c>
      <c r="N10" s="5"/>
      <c r="O10" s="3">
        <f>SUM(C10:N10)</f>
        <v>0</v>
      </c>
    </row>
    <row r="11" spans="1:15">
      <c r="A11">
        <v>6</v>
      </c>
      <c r="B11" s="3" t="s">
        <v>12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3">
        <f>SUM(C11:N11)</f>
        <v>0</v>
      </c>
    </row>
    <row r="12" spans="1:15">
      <c r="A12">
        <v>7</v>
      </c>
      <c r="B12" s="3" t="s">
        <v>13</v>
      </c>
      <c r="C12" s="5">
        <v>5439.004211265796</v>
      </c>
      <c r="D12" s="5">
        <v>292.4815162535321</v>
      </c>
      <c r="E12" s="5">
        <v>5.44444444444444</v>
      </c>
      <c r="F12" s="5">
        <v>1.90909090909091</v>
      </c>
      <c r="G12" s="5">
        <v>10.95680337968668</v>
      </c>
      <c r="H12" s="5">
        <v>5.60869565217391</v>
      </c>
      <c r="I12" s="5">
        <v>12.85714285714281</v>
      </c>
      <c r="J12" s="5">
        <v>6.73809523809524</v>
      </c>
      <c r="K12" s="5"/>
      <c r="L12" s="5"/>
      <c r="M12" s="5"/>
      <c r="N12" s="5"/>
      <c r="O12" s="3">
        <f>SUM(C12:N12)</f>
        <v>0</v>
      </c>
    </row>
    <row r="13" spans="1:15">
      <c r="A13">
        <v>8</v>
      </c>
      <c r="B13" s="3" t="s">
        <v>14</v>
      </c>
      <c r="C13" s="5">
        <v>8924.314507291949</v>
      </c>
      <c r="D13" s="5">
        <v>5131.545135053088</v>
      </c>
      <c r="E13" s="5">
        <v>36.31108285647709</v>
      </c>
      <c r="F13" s="5">
        <v>10.48222222222222</v>
      </c>
      <c r="G13" s="5">
        <v>22.62078142215441</v>
      </c>
      <c r="H13" s="5">
        <v>25.98694208313028</v>
      </c>
      <c r="I13" s="5">
        <v>7.04943438914027</v>
      </c>
      <c r="J13" s="5">
        <v>2.87962962962963</v>
      </c>
      <c r="K13" s="5">
        <v>14.92424972665427</v>
      </c>
      <c r="L13" s="5"/>
      <c r="M13" s="5">
        <v>6.886015325670501</v>
      </c>
      <c r="N13" s="5"/>
      <c r="O13" s="3">
        <f>SUM(C13:N13)</f>
        <v>0</v>
      </c>
    </row>
    <row r="14" spans="1:15">
      <c r="A14">
        <v>9</v>
      </c>
      <c r="B14" s="3" t="s">
        <v>15</v>
      </c>
      <c r="C14" s="5">
        <v>4395.369229005439</v>
      </c>
      <c r="D14" s="5">
        <v>1159.824945327868</v>
      </c>
      <c r="E14" s="5">
        <v>23.0958881673183</v>
      </c>
      <c r="F14" s="5">
        <v>1.04803493449782</v>
      </c>
      <c r="G14" s="5"/>
      <c r="H14" s="5">
        <v>25.74199584608241</v>
      </c>
      <c r="I14" s="5">
        <v>20.03479366873939</v>
      </c>
      <c r="J14" s="5">
        <v>7.713395638629279</v>
      </c>
      <c r="K14" s="5">
        <v>8.99472990777338</v>
      </c>
      <c r="L14" s="5"/>
      <c r="M14" s="5">
        <v>8.17698750366778</v>
      </c>
      <c r="N14" s="5"/>
      <c r="O14" s="3">
        <f>SUM(C14:N14)</f>
        <v>0</v>
      </c>
    </row>
    <row r="15" spans="1:15">
      <c r="A15">
        <v>10</v>
      </c>
      <c r="B15" s="3" t="s">
        <v>16</v>
      </c>
      <c r="C15" s="5">
        <v>5351.290722252884</v>
      </c>
      <c r="D15" s="5">
        <v>5886.11516993658</v>
      </c>
      <c r="E15" s="5">
        <v>105.8967575315257</v>
      </c>
      <c r="F15" s="5">
        <v>1214.3544746794</v>
      </c>
      <c r="G15" s="5">
        <v>32.83590125346242</v>
      </c>
      <c r="H15" s="5">
        <v>39.20429547821522</v>
      </c>
      <c r="I15" s="5">
        <v>9.33221376324825</v>
      </c>
      <c r="J15" s="5">
        <v>8.692944813584351</v>
      </c>
      <c r="K15" s="5">
        <v>12.32927086858735</v>
      </c>
      <c r="L15" s="5">
        <v>6.52440424921045</v>
      </c>
      <c r="M15" s="5">
        <v>29.42384517327802</v>
      </c>
      <c r="N15" s="5"/>
      <c r="O15" s="3">
        <f>SUM(C15:N15)</f>
        <v>0</v>
      </c>
    </row>
    <row r="16" spans="1:15">
      <c r="A16">
        <v>11</v>
      </c>
      <c r="B16" s="3" t="s">
        <v>17</v>
      </c>
      <c r="C16" s="5">
        <v>5461.666598256593</v>
      </c>
      <c r="D16" s="5">
        <v>576.7576539568095</v>
      </c>
      <c r="E16" s="5">
        <v>2.41290322580645</v>
      </c>
      <c r="F16" s="5">
        <v>11.63569189431258</v>
      </c>
      <c r="G16" s="5">
        <v>22.31617408220215</v>
      </c>
      <c r="H16" s="5">
        <v>14.588606485539</v>
      </c>
      <c r="I16" s="5">
        <v>31.39727056990188</v>
      </c>
      <c r="J16" s="5">
        <v>4</v>
      </c>
      <c r="K16" s="5">
        <v>10.84117295747731</v>
      </c>
      <c r="L16" s="5">
        <v>11.3839285714286</v>
      </c>
      <c r="M16" s="5"/>
      <c r="N16" s="5"/>
      <c r="O16" s="3">
        <f>SUM(C16:N16)</f>
        <v>0</v>
      </c>
    </row>
    <row r="17" spans="1:15">
      <c r="A17">
        <v>12</v>
      </c>
      <c r="B17" s="3" t="s">
        <v>18</v>
      </c>
      <c r="C17" s="5">
        <v>4444.813634995588</v>
      </c>
      <c r="D17" s="5">
        <v>113.744279467594</v>
      </c>
      <c r="E17" s="5">
        <v>91.4311341014882</v>
      </c>
      <c r="F17" s="5">
        <v>2.39204545454545</v>
      </c>
      <c r="G17" s="5">
        <v>25.56320522844032</v>
      </c>
      <c r="H17" s="5">
        <v>5.02988614800759</v>
      </c>
      <c r="I17" s="5">
        <v>12.34552105278815</v>
      </c>
      <c r="J17" s="5"/>
      <c r="K17" s="5">
        <v>12.43313393153872</v>
      </c>
      <c r="L17" s="5"/>
      <c r="M17" s="5">
        <v>5.247159620040976</v>
      </c>
      <c r="N17" s="5"/>
      <c r="O17" s="3">
        <f>SUM(C17:N17)</f>
        <v>0</v>
      </c>
    </row>
    <row r="18" spans="1:15">
      <c r="A18">
        <v>13</v>
      </c>
      <c r="B18" s="3" t="s">
        <v>19</v>
      </c>
      <c r="C18" s="5">
        <v>3660.333763763801</v>
      </c>
      <c r="D18" s="5">
        <v>204.9073741779401</v>
      </c>
      <c r="E18" s="5"/>
      <c r="F18" s="5"/>
      <c r="G18" s="5">
        <v>69.79647249870756</v>
      </c>
      <c r="H18" s="5">
        <v>23.14608493827427</v>
      </c>
      <c r="I18" s="5">
        <v>44.26066437737383</v>
      </c>
      <c r="J18" s="5">
        <v>5.02439024390244</v>
      </c>
      <c r="K18" s="5"/>
      <c r="L18" s="5">
        <v>1.53125</v>
      </c>
      <c r="M18" s="5">
        <v>3</v>
      </c>
      <c r="N18" s="5"/>
      <c r="O18" s="3">
        <f>SUM(C18:N18)</f>
        <v>0</v>
      </c>
    </row>
    <row r="19" spans="1:15">
      <c r="A19">
        <v>14</v>
      </c>
      <c r="B19" s="3" t="s">
        <v>20</v>
      </c>
      <c r="C19" s="5">
        <v>2232.433589704465</v>
      </c>
      <c r="D19" s="5">
        <v>10.18232492145536</v>
      </c>
      <c r="E19" s="5">
        <v>2.3921568627451</v>
      </c>
      <c r="F19" s="5"/>
      <c r="G19" s="5">
        <v>13.74501511856605</v>
      </c>
      <c r="H19" s="5">
        <v>13.02360827664398</v>
      </c>
      <c r="I19" s="5">
        <v>15.23532751401604</v>
      </c>
      <c r="J19" s="5">
        <v>4.75757575757576</v>
      </c>
      <c r="K19" s="5">
        <v>10.23040184453228</v>
      </c>
      <c r="L19" s="5"/>
      <c r="M19" s="5"/>
      <c r="N19" s="5"/>
      <c r="O19" s="3">
        <f>SUM(C19:N19)</f>
        <v>0</v>
      </c>
    </row>
    <row r="20" spans="1:15">
      <c r="A20">
        <v>15</v>
      </c>
      <c r="B20" s="3" t="s">
        <v>21</v>
      </c>
      <c r="C20" s="5">
        <v>3582.284998282162</v>
      </c>
      <c r="D20" s="5">
        <v>2132.906457006138</v>
      </c>
      <c r="E20" s="5">
        <v>70.69768301335669</v>
      </c>
      <c r="F20" s="5">
        <v>17.11946397914279</v>
      </c>
      <c r="G20" s="5">
        <v>182.1897588074326</v>
      </c>
      <c r="H20" s="5">
        <v>560.3080372991158</v>
      </c>
      <c r="I20" s="5">
        <v>81.61764466235353</v>
      </c>
      <c r="J20" s="5">
        <v>16.82682338564863</v>
      </c>
      <c r="K20" s="5">
        <v>9.949078251180261</v>
      </c>
      <c r="L20" s="5"/>
      <c r="M20" s="5">
        <v>12.10005531353892</v>
      </c>
      <c r="N20" s="5"/>
      <c r="O20" s="3">
        <f>SUM(C20:N20)</f>
        <v>0</v>
      </c>
    </row>
    <row r="21" spans="1:15">
      <c r="B21" s="3" t="s">
        <v>470</v>
      </c>
      <c r="C21" s="3">
        <f>SUM(C6:C20)</f>
        <v>0</v>
      </c>
      <c r="D21" s="3">
        <f>SUM(D6:D20)</f>
        <v>0</v>
      </c>
      <c r="E21" s="3">
        <f>SUM(E6:E20)</f>
        <v>0</v>
      </c>
      <c r="F21" s="3">
        <f>SUM(F6:F20)</f>
        <v>0</v>
      </c>
      <c r="G21" s="3">
        <f>SUM(G6:G20)</f>
        <v>0</v>
      </c>
      <c r="H21" s="3">
        <f>SUM(H6:H20)</f>
        <v>0</v>
      </c>
      <c r="I21" s="3">
        <f>SUM(I6:I20)</f>
        <v>0</v>
      </c>
      <c r="J21" s="3">
        <f>SUM(J6:J20)</f>
        <v>0</v>
      </c>
      <c r="K21" s="3">
        <f>SUM(K6:K20)</f>
        <v>0</v>
      </c>
      <c r="L21" s="3">
        <f>SUM(L6:L20)</f>
        <v>0</v>
      </c>
      <c r="M21" s="3">
        <f>SUM(M6:M20)</f>
        <v>0</v>
      </c>
      <c r="N21" s="3">
        <f>SUM(N6:N20)</f>
        <v>0</v>
      </c>
      <c r="O21" s="3">
        <f>SUM(O6:O20)</f>
        <v>0</v>
      </c>
    </row>
  </sheetData>
  <hyperlinks>
    <hyperlink ref="D1" location="SOMMAIRE!A1" display="LIGNE B"/>
  </hyperlinks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>
  <dimension ref="A1:O21"/>
  <sheetViews>
    <sheetView workbookViewId="0"/>
  </sheetViews>
  <sheetFormatPr defaultRowHeight="15"/>
  <cols>
    <col min="1" max="1" width="3.7109375" customWidth="1"/>
    <col min="2" max="2" width="28.7109375" customWidth="1"/>
    <col min="3" max="14" width="3.7109375" customWidth="1"/>
    <col min="15" max="16" width="5.7109375" customWidth="1"/>
  </cols>
  <sheetData>
    <row r="1" spans="1:15">
      <c r="D1" s="1" t="s">
        <v>3</v>
      </c>
    </row>
    <row r="2" spans="1:15">
      <c r="B2" s="1" t="s">
        <v>4</v>
      </c>
    </row>
    <row r="3" spans="1:15">
      <c r="B3" t="s">
        <v>5</v>
      </c>
    </row>
    <row r="5" spans="1:15" ht="245" customHeight="1">
      <c r="B5" s="3" t="s">
        <v>492</v>
      </c>
      <c r="C5" s="4" t="s">
        <v>478</v>
      </c>
      <c r="D5" s="4" t="s">
        <v>479</v>
      </c>
      <c r="E5" s="4" t="s">
        <v>480</v>
      </c>
      <c r="F5" s="4" t="s">
        <v>481</v>
      </c>
      <c r="G5" s="4" t="s">
        <v>482</v>
      </c>
      <c r="H5" s="4" t="s">
        <v>483</v>
      </c>
      <c r="I5" s="4" t="s">
        <v>484</v>
      </c>
      <c r="J5" s="4" t="s">
        <v>485</v>
      </c>
      <c r="K5" s="4" t="s">
        <v>486</v>
      </c>
      <c r="L5" s="4" t="s">
        <v>487</v>
      </c>
      <c r="M5" s="4" t="s">
        <v>488</v>
      </c>
      <c r="N5" s="4" t="s">
        <v>489</v>
      </c>
      <c r="O5" s="4" t="s">
        <v>22</v>
      </c>
    </row>
    <row r="6" spans="1:15">
      <c r="A6">
        <v>1</v>
      </c>
      <c r="B6" s="3" t="s">
        <v>7</v>
      </c>
      <c r="C6" s="5">
        <v>4503.335080708464</v>
      </c>
      <c r="D6" s="5">
        <v>1908.166920010127</v>
      </c>
      <c r="E6" s="5">
        <v>515.9618466866232</v>
      </c>
      <c r="F6" s="5">
        <v>5.412087912087911</v>
      </c>
      <c r="G6" s="5">
        <v>173.830140427379</v>
      </c>
      <c r="H6" s="5">
        <v>412.897808411134</v>
      </c>
      <c r="I6" s="5">
        <v>203.7781404578541</v>
      </c>
      <c r="J6" s="5">
        <v>3.86607142857143</v>
      </c>
      <c r="K6" s="5">
        <v>9.61034451659452</v>
      </c>
      <c r="L6" s="5"/>
      <c r="M6" s="5">
        <v>4.04678362573099</v>
      </c>
      <c r="N6" s="5"/>
      <c r="O6" s="3">
        <f>SUM(C6:N6)</f>
        <v>0</v>
      </c>
    </row>
    <row r="7" spans="1:15">
      <c r="A7">
        <v>2</v>
      </c>
      <c r="B7" s="3" t="s">
        <v>8</v>
      </c>
      <c r="C7" s="5">
        <v>3182.267771673598</v>
      </c>
      <c r="D7" s="5">
        <v>288.5368878659435</v>
      </c>
      <c r="E7" s="5">
        <v>5.713646532438487</v>
      </c>
      <c r="F7" s="5">
        <v>7.67774011299435</v>
      </c>
      <c r="G7" s="5">
        <v>24.49082585702664</v>
      </c>
      <c r="H7" s="5">
        <v>41.12995939473514</v>
      </c>
      <c r="I7" s="5">
        <v>34.77811468951352</v>
      </c>
      <c r="J7" s="5">
        <v>4.5952380952381</v>
      </c>
      <c r="K7" s="5">
        <v>3.21311475409836</v>
      </c>
      <c r="L7" s="5"/>
      <c r="M7" s="5"/>
      <c r="N7" s="5"/>
      <c r="O7" s="3">
        <f>SUM(C7:N7)</f>
        <v>0</v>
      </c>
    </row>
    <row r="8" spans="1:15">
      <c r="A8">
        <v>3</v>
      </c>
      <c r="B8" s="3" t="s">
        <v>9</v>
      </c>
      <c r="C8" s="5">
        <v>6304.936342648149</v>
      </c>
      <c r="D8" s="5">
        <v>95.89012045781914</v>
      </c>
      <c r="E8" s="5">
        <v>24.10620288827435</v>
      </c>
      <c r="F8" s="5"/>
      <c r="G8" s="5">
        <v>18.27952157357094</v>
      </c>
      <c r="H8" s="5">
        <v>15.56744527793576</v>
      </c>
      <c r="I8" s="5">
        <v>114.7482930061068</v>
      </c>
      <c r="J8" s="5">
        <v>5.48484848484848</v>
      </c>
      <c r="K8" s="5">
        <v>3.125</v>
      </c>
      <c r="L8" s="5">
        <v>4.5952380952381</v>
      </c>
      <c r="M8" s="5">
        <v>3.95833333333333</v>
      </c>
      <c r="N8" s="5"/>
      <c r="O8" s="3">
        <f>SUM(C8:N8)</f>
        <v>0</v>
      </c>
    </row>
    <row r="9" spans="1:15">
      <c r="A9">
        <v>4</v>
      </c>
      <c r="B9" s="3" t="s">
        <v>10</v>
      </c>
      <c r="C9" s="5">
        <v>4153.326796579784</v>
      </c>
      <c r="D9" s="5">
        <v>129.659420821992</v>
      </c>
      <c r="E9" s="5"/>
      <c r="F9" s="5">
        <v>2.20754716981132</v>
      </c>
      <c r="G9" s="5">
        <v>18.74949613041016</v>
      </c>
      <c r="H9" s="5"/>
      <c r="I9" s="5">
        <v>7.470699195171029</v>
      </c>
      <c r="J9" s="5">
        <v>11.0277777777778</v>
      </c>
      <c r="K9" s="5"/>
      <c r="L9" s="5"/>
      <c r="M9" s="5"/>
      <c r="N9" s="5"/>
      <c r="O9" s="3">
        <f>SUM(C9:N9)</f>
        <v>0</v>
      </c>
    </row>
    <row r="10" spans="1:15">
      <c r="A10">
        <v>5</v>
      </c>
      <c r="B10" s="3" t="s">
        <v>11</v>
      </c>
      <c r="C10" s="5">
        <v>4231.816276836229</v>
      </c>
      <c r="D10" s="5">
        <v>609.915843384652</v>
      </c>
      <c r="E10" s="5">
        <v>10.24928636595751</v>
      </c>
      <c r="F10" s="5"/>
      <c r="G10" s="5">
        <v>24.80636176689402</v>
      </c>
      <c r="H10" s="5">
        <v>104.9769473927131</v>
      </c>
      <c r="I10" s="5">
        <v>33.53102497587263</v>
      </c>
      <c r="J10" s="5"/>
      <c r="K10" s="5">
        <v>2.48182488883572</v>
      </c>
      <c r="L10" s="5"/>
      <c r="M10" s="5"/>
      <c r="N10" s="5"/>
      <c r="O10" s="3">
        <f>SUM(C10:N10)</f>
        <v>0</v>
      </c>
    </row>
    <row r="11" spans="1:15">
      <c r="A11">
        <v>6</v>
      </c>
      <c r="B11" s="3" t="s">
        <v>12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3">
        <f>SUM(C11:N11)</f>
        <v>0</v>
      </c>
    </row>
    <row r="12" spans="1:15">
      <c r="A12">
        <v>7</v>
      </c>
      <c r="B12" s="3" t="s">
        <v>13</v>
      </c>
      <c r="C12" s="5">
        <v>4182.075200318272</v>
      </c>
      <c r="D12" s="5">
        <v>126.8997668739845</v>
      </c>
      <c r="E12" s="5">
        <v>4.62962962962963</v>
      </c>
      <c r="F12" s="5"/>
      <c r="G12" s="5">
        <v>2.6</v>
      </c>
      <c r="H12" s="5">
        <v>13.84444444444444</v>
      </c>
      <c r="I12" s="5">
        <v>3.77884615384615</v>
      </c>
      <c r="J12" s="5"/>
      <c r="K12" s="5"/>
      <c r="L12" s="5"/>
      <c r="M12" s="5">
        <v>1.375</v>
      </c>
      <c r="N12" s="5"/>
      <c r="O12" s="3">
        <f>SUM(C12:N12)</f>
        <v>0</v>
      </c>
    </row>
    <row r="13" spans="1:15">
      <c r="A13">
        <v>8</v>
      </c>
      <c r="B13" s="3" t="s">
        <v>14</v>
      </c>
      <c r="C13" s="5">
        <v>9729.206353427317</v>
      </c>
      <c r="D13" s="5">
        <v>4339.329632363008</v>
      </c>
      <c r="E13" s="5">
        <v>7.252042253521131</v>
      </c>
      <c r="F13" s="5">
        <v>4.72727272727273</v>
      </c>
      <c r="G13" s="5"/>
      <c r="H13" s="5"/>
      <c r="I13" s="5">
        <v>5.995093795093799</v>
      </c>
      <c r="J13" s="5">
        <v>19.85454545454546</v>
      </c>
      <c r="K13" s="5">
        <v>12.71409214092141</v>
      </c>
      <c r="L13" s="5"/>
      <c r="M13" s="5"/>
      <c r="N13" s="5"/>
      <c r="O13" s="3">
        <f>SUM(C13:N13)</f>
        <v>0</v>
      </c>
    </row>
    <row r="14" spans="1:15">
      <c r="A14">
        <v>9</v>
      </c>
      <c r="B14" s="3" t="s">
        <v>15</v>
      </c>
      <c r="C14" s="5">
        <v>4216.942730614004</v>
      </c>
      <c r="D14" s="5">
        <v>1037.89071585204</v>
      </c>
      <c r="E14" s="5">
        <v>12.28351063829787</v>
      </c>
      <c r="F14" s="5">
        <v>7.94765411893072</v>
      </c>
      <c r="G14" s="5"/>
      <c r="H14" s="5"/>
      <c r="I14" s="5">
        <v>6.75</v>
      </c>
      <c r="J14" s="5"/>
      <c r="K14" s="5">
        <v>1.08196721311475</v>
      </c>
      <c r="L14" s="5">
        <v>3.21311475409836</v>
      </c>
      <c r="M14" s="5"/>
      <c r="N14" s="5"/>
      <c r="O14" s="3">
        <f>SUM(C14:N14)</f>
        <v>0</v>
      </c>
    </row>
    <row r="15" spans="1:15">
      <c r="A15">
        <v>10</v>
      </c>
      <c r="B15" s="3" t="s">
        <v>16</v>
      </c>
      <c r="C15" s="5">
        <v>6676.701188006446</v>
      </c>
      <c r="D15" s="5">
        <v>5252.974619799161</v>
      </c>
      <c r="E15" s="5">
        <v>331.1525145141114</v>
      </c>
      <c r="F15" s="5">
        <v>1529.613818611694</v>
      </c>
      <c r="G15" s="5">
        <v>13.76284127506954</v>
      </c>
      <c r="H15" s="5">
        <v>3.60634657836644</v>
      </c>
      <c r="I15" s="5">
        <v>14.32886448703865</v>
      </c>
      <c r="J15" s="5">
        <v>2.39204545454545</v>
      </c>
      <c r="K15" s="5">
        <v>12.36840909090909</v>
      </c>
      <c r="L15" s="5"/>
      <c r="M15" s="5">
        <v>12.89893098054836</v>
      </c>
      <c r="N15" s="5"/>
      <c r="O15" s="3">
        <f>SUM(C15:N15)</f>
        <v>0</v>
      </c>
    </row>
    <row r="16" spans="1:15">
      <c r="A16">
        <v>11</v>
      </c>
      <c r="B16" s="3" t="s">
        <v>17</v>
      </c>
      <c r="C16" s="5">
        <v>5304.473584219397</v>
      </c>
      <c r="D16" s="5">
        <v>451.3404296295041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3">
        <f>SUM(C16:N16)</f>
        <v>0</v>
      </c>
    </row>
    <row r="17" spans="1:15">
      <c r="A17">
        <v>12</v>
      </c>
      <c r="B17" s="3" t="s">
        <v>18</v>
      </c>
      <c r="C17" s="5">
        <v>3684.197443982804</v>
      </c>
      <c r="D17" s="5">
        <v>68.54770843066331</v>
      </c>
      <c r="E17" s="5">
        <v>27.26496000723563</v>
      </c>
      <c r="F17" s="5">
        <v>5.82051282051282</v>
      </c>
      <c r="G17" s="5">
        <v>4.8</v>
      </c>
      <c r="H17" s="5">
        <v>3.14457831325301</v>
      </c>
      <c r="I17" s="5">
        <v>13.72895601071644</v>
      </c>
      <c r="J17" s="5">
        <v>4.43636363636364</v>
      </c>
      <c r="K17" s="5">
        <v>4.678571428571431</v>
      </c>
      <c r="L17" s="5"/>
      <c r="M17" s="5"/>
      <c r="N17" s="5"/>
      <c r="O17" s="3">
        <f>SUM(C17:N17)</f>
        <v>0</v>
      </c>
    </row>
    <row r="18" spans="1:15">
      <c r="A18">
        <v>13</v>
      </c>
      <c r="B18" s="3" t="s">
        <v>19</v>
      </c>
      <c r="C18" s="5">
        <v>3694.463113911856</v>
      </c>
      <c r="D18" s="5">
        <v>181.5511645662063</v>
      </c>
      <c r="E18" s="5">
        <v>5.89375</v>
      </c>
      <c r="F18" s="5"/>
      <c r="G18" s="5">
        <v>9.185805084745759</v>
      </c>
      <c r="H18" s="5">
        <v>22.4769778162669</v>
      </c>
      <c r="I18" s="5">
        <v>20.64601742068847</v>
      </c>
      <c r="J18" s="5">
        <v>1.29801324503311</v>
      </c>
      <c r="K18" s="5">
        <v>4.87393939393939</v>
      </c>
      <c r="L18" s="5"/>
      <c r="M18" s="5"/>
      <c r="N18" s="5"/>
      <c r="O18" s="3">
        <f>SUM(C18:N18)</f>
        <v>0</v>
      </c>
    </row>
    <row r="19" spans="1:15">
      <c r="A19">
        <v>14</v>
      </c>
      <c r="B19" s="3" t="s">
        <v>20</v>
      </c>
      <c r="C19" s="5">
        <v>2791.263534626075</v>
      </c>
      <c r="D19" s="5">
        <v>6.22252747252747</v>
      </c>
      <c r="E19" s="5"/>
      <c r="F19" s="5"/>
      <c r="G19" s="5">
        <v>10.12902345881069</v>
      </c>
      <c r="H19" s="5">
        <v>7.44161280722344</v>
      </c>
      <c r="I19" s="5"/>
      <c r="J19" s="5"/>
      <c r="K19" s="5">
        <v>4.43636363636364</v>
      </c>
      <c r="L19" s="5"/>
      <c r="M19" s="5"/>
      <c r="N19" s="5"/>
      <c r="O19" s="3">
        <f>SUM(C19:N19)</f>
        <v>0</v>
      </c>
    </row>
    <row r="20" spans="1:15">
      <c r="A20">
        <v>15</v>
      </c>
      <c r="B20" s="3" t="s">
        <v>21</v>
      </c>
      <c r="C20" s="5">
        <v>4724.768006802075</v>
      </c>
      <c r="D20" s="5">
        <v>3030.381917593719</v>
      </c>
      <c r="E20" s="5">
        <v>113.7937644613338</v>
      </c>
      <c r="F20" s="5">
        <v>15.922977791268</v>
      </c>
      <c r="G20" s="5">
        <v>107.6205068262834</v>
      </c>
      <c r="H20" s="5">
        <v>647.4560942961049</v>
      </c>
      <c r="I20" s="5">
        <v>29.11654845677085</v>
      </c>
      <c r="J20" s="5">
        <v>2.77</v>
      </c>
      <c r="K20" s="5">
        <v>14.74354456543659</v>
      </c>
      <c r="L20" s="5"/>
      <c r="M20" s="5">
        <v>1.25757575757576</v>
      </c>
      <c r="N20" s="5"/>
      <c r="O20" s="3">
        <f>SUM(C20:N20)</f>
        <v>0</v>
      </c>
    </row>
    <row r="21" spans="1:15">
      <c r="B21" s="3" t="s">
        <v>470</v>
      </c>
      <c r="C21" s="3">
        <f>SUM(C6:C20)</f>
        <v>0</v>
      </c>
      <c r="D21" s="3">
        <f>SUM(D6:D20)</f>
        <v>0</v>
      </c>
      <c r="E21" s="3">
        <f>SUM(E6:E20)</f>
        <v>0</v>
      </c>
      <c r="F21" s="3">
        <f>SUM(F6:F20)</f>
        <v>0</v>
      </c>
      <c r="G21" s="3">
        <f>SUM(G6:G20)</f>
        <v>0</v>
      </c>
      <c r="H21" s="3">
        <f>SUM(H6:H20)</f>
        <v>0</v>
      </c>
      <c r="I21" s="3">
        <f>SUM(I6:I20)</f>
        <v>0</v>
      </c>
      <c r="J21" s="3">
        <f>SUM(J6:J20)</f>
        <v>0</v>
      </c>
      <c r="K21" s="3">
        <f>SUM(K6:K20)</f>
        <v>0</v>
      </c>
      <c r="L21" s="3">
        <f>SUM(L6:L20)</f>
        <v>0</v>
      </c>
      <c r="M21" s="3">
        <f>SUM(M6:M20)</f>
        <v>0</v>
      </c>
      <c r="N21" s="3">
        <f>SUM(N6:N20)</f>
        <v>0</v>
      </c>
      <c r="O21" s="3">
        <f>SUM(O6:O20)</f>
        <v>0</v>
      </c>
    </row>
  </sheetData>
  <hyperlinks>
    <hyperlink ref="D1" location="SOMMAIRE!A1" display="LIGNE B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65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/>
      <c r="G7" s="5"/>
      <c r="H7" s="5"/>
      <c r="I7" s="5"/>
      <c r="J7" s="5">
        <v>1.92857142857143</v>
      </c>
      <c r="K7" s="5">
        <v>11.57142857142858</v>
      </c>
      <c r="L7" s="5">
        <v>17.35714285714287</v>
      </c>
      <c r="M7" s="5">
        <v>7.71428571428572</v>
      </c>
      <c r="N7" s="5"/>
      <c r="O7" s="5">
        <v>3.85714285714286</v>
      </c>
      <c r="P7" s="5"/>
      <c r="Q7" s="5">
        <v>5.78571428571429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1.16666666666667</v>
      </c>
      <c r="G8" s="5"/>
      <c r="H8" s="5"/>
      <c r="I8" s="5"/>
      <c r="J8" s="5"/>
      <c r="K8" s="5"/>
      <c r="L8" s="5">
        <v>1.16666666666667</v>
      </c>
      <c r="M8" s="5"/>
      <c r="N8" s="5"/>
      <c r="O8" s="5"/>
      <c r="P8" s="5"/>
      <c r="Q8" s="5">
        <v>3.5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>
        <v>2.92307692307692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>
        <v>2.76923076923077</v>
      </c>
      <c r="K10" s="5"/>
      <c r="L10" s="5">
        <v>2.76923076923077</v>
      </c>
      <c r="M10" s="5">
        <v>2.76923076923077</v>
      </c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>
        <v>7.909090909090919</v>
      </c>
      <c r="K11" s="5">
        <v>2.63636363636364</v>
      </c>
      <c r="L11" s="5">
        <v>13.1818181818182</v>
      </c>
      <c r="M11" s="5"/>
      <c r="N11" s="5">
        <v>2.63636363636364</v>
      </c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>
        <v>2.72727272727273</v>
      </c>
      <c r="O13" s="5"/>
      <c r="P13" s="5"/>
      <c r="Q13" s="5">
        <v>2.72727272727273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6.88888888888888</v>
      </c>
      <c r="M14" s="5"/>
      <c r="N14" s="5"/>
      <c r="O14" s="5">
        <v>1.72222222222222</v>
      </c>
      <c r="P14" s="5"/>
      <c r="Q14" s="5">
        <v>6.88888888888888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>
        <v>11.07692307692308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>
        <v>3.55555555555556</v>
      </c>
      <c r="P16" s="5"/>
      <c r="Q16" s="5">
        <v>17.7777777777778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>
        <v>8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1.333333333333334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0.666666666666667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{DA7ABA51-AAAA-BBBB-0012-000000000001}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2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65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2.14942528735632</v>
      </c>
      <c r="F7" s="5">
        <v>4.29885057471264</v>
      </c>
      <c r="G7" s="5">
        <v>4.29885057471264</v>
      </c>
      <c r="H7" s="5">
        <v>36.54022988505744</v>
      </c>
      <c r="I7" s="5">
        <v>4.29885057471264</v>
      </c>
      <c r="J7" s="5">
        <v>12.89655172413792</v>
      </c>
      <c r="K7" s="5">
        <v>2.14942528735632</v>
      </c>
      <c r="L7" s="5"/>
      <c r="M7" s="5"/>
      <c r="N7" s="5">
        <v>4.29885057471264</v>
      </c>
      <c r="O7" s="5">
        <v>8.59770114942528</v>
      </c>
      <c r="P7" s="5">
        <v>6.44827586206896</v>
      </c>
      <c r="Q7" s="5">
        <v>4.29885057471264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>
        <v>1.10714285714286</v>
      </c>
      <c r="G8" s="5">
        <v>1.10714285714286</v>
      </c>
      <c r="H8" s="5">
        <v>2.21428571428572</v>
      </c>
      <c r="I8" s="5"/>
      <c r="J8" s="5">
        <v>2.21428571428572</v>
      </c>
      <c r="K8" s="5"/>
      <c r="L8" s="5"/>
      <c r="M8" s="5">
        <v>1.10714285714286</v>
      </c>
      <c r="N8" s="5">
        <v>1.10714285714286</v>
      </c>
      <c r="O8" s="5"/>
      <c r="P8" s="5">
        <v>1.10714285714286</v>
      </c>
      <c r="Q8" s="5">
        <v>1.10714285714286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>
        <v>6.125</v>
      </c>
      <c r="I9" s="5">
        <v>3.0625</v>
      </c>
      <c r="J9" s="5"/>
      <c r="K9" s="5"/>
      <c r="L9" s="5"/>
      <c r="M9" s="5"/>
      <c r="N9" s="5">
        <v>1.53125</v>
      </c>
      <c r="O9" s="5"/>
      <c r="P9" s="5"/>
      <c r="Q9" s="5">
        <v>4.59375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>
        <v>16.16949152542373</v>
      </c>
      <c r="I10" s="5">
        <v>1.796610169491526</v>
      </c>
      <c r="J10" s="5">
        <v>2.694915254237289</v>
      </c>
      <c r="K10" s="5">
        <v>2.694915254237289</v>
      </c>
      <c r="L10" s="5"/>
      <c r="M10" s="5">
        <v>1.796610169491526</v>
      </c>
      <c r="N10" s="5">
        <v>2.694915254237289</v>
      </c>
      <c r="O10" s="5">
        <v>0.898305084745763</v>
      </c>
      <c r="P10" s="5">
        <v>1.796610169491526</v>
      </c>
      <c r="Q10" s="5">
        <v>0.898305084745763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2.46153846153846</v>
      </c>
      <c r="I11" s="5"/>
      <c r="J11" s="5"/>
      <c r="K11" s="5">
        <v>1.23076923076923</v>
      </c>
      <c r="L11" s="5"/>
      <c r="M11" s="5">
        <v>1.23076923076923</v>
      </c>
      <c r="N11" s="5"/>
      <c r="O11" s="5"/>
      <c r="P11" s="5"/>
      <c r="Q11" s="5">
        <v>1.23076923076923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2.76666666666666</v>
      </c>
      <c r="K12" s="5">
        <v>2.76666666666666</v>
      </c>
      <c r="L12" s="5"/>
      <c r="M12" s="5">
        <v>1.38333333333333</v>
      </c>
      <c r="N12" s="5"/>
      <c r="O12" s="5">
        <v>4.14999999999999</v>
      </c>
      <c r="P12" s="5"/>
      <c r="Q12" s="5">
        <v>8.299999999999979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>
        <v>1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2.21212121212122</v>
      </c>
      <c r="L14" s="5"/>
      <c r="M14" s="5">
        <v>3.31818181818183</v>
      </c>
      <c r="N14" s="5">
        <v>2.21212121212122</v>
      </c>
      <c r="O14" s="5">
        <v>3.31818181818183</v>
      </c>
      <c r="P14" s="5">
        <v>2.21212121212122</v>
      </c>
      <c r="Q14" s="5">
        <v>4.42424242424244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>
        <v>2</v>
      </c>
      <c r="Q17" s="5">
        <v>3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0.666666666666667</v>
      </c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3.2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{DA7ABA51-AAAA-BBBB-0013-000000000001}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3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T22"/>
  <sheetViews>
    <sheetView workbookViewId="0"/>
  </sheetViews>
  <sheetFormatPr defaultRowHeight="1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0" width="8.7109375" customWidth="1"/>
  </cols>
  <sheetData>
    <row r="1" spans="1:20">
      <c r="D1" s="1" t="s">
        <v>3</v>
      </c>
    </row>
    <row r="2" spans="1:20">
      <c r="B2" s="1" t="s">
        <v>4</v>
      </c>
    </row>
    <row r="3" spans="1:20">
      <c r="B3" t="s">
        <v>5</v>
      </c>
    </row>
    <row r="5" spans="1:20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0" ht="128" customHeight="1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24</v>
      </c>
    </row>
    <row r="7" spans="1:20">
      <c r="A7">
        <v>1</v>
      </c>
      <c r="B7" s="3" t="s">
        <v>7</v>
      </c>
      <c r="C7" s="5"/>
      <c r="D7" s="5">
        <v>87.06955816833555</v>
      </c>
      <c r="E7" s="5">
        <v>171.8553813084179</v>
      </c>
      <c r="F7" s="5">
        <v>367.2106963370466</v>
      </c>
      <c r="G7" s="5">
        <v>242.258211753006</v>
      </c>
      <c r="H7" s="5"/>
      <c r="I7" s="5">
        <v>245.6618323236818</v>
      </c>
      <c r="J7" s="5">
        <v>1269.141298676286</v>
      </c>
      <c r="K7" s="5">
        <v>546.3047986315499</v>
      </c>
      <c r="L7" s="5">
        <v>1299.93024526493</v>
      </c>
      <c r="M7" s="5">
        <v>372.627609372751</v>
      </c>
      <c r="N7" s="5">
        <v>237.5895115177629</v>
      </c>
      <c r="O7" s="5">
        <v>118.8713344583179</v>
      </c>
      <c r="P7" s="5">
        <v>80.69375125506744</v>
      </c>
      <c r="Q7" s="5">
        <v>263.6765373413742</v>
      </c>
      <c r="R7" s="3">
        <f>SUM(C7:Q7)</f>
        <v>0</v>
      </c>
      <c r="S7" s="3">
        <f>SUM(C7:C21)</f>
        <v>0</v>
      </c>
      <c r="T7" s="6">
        <f>(R7+S7)/$R$22</f>
        <v>0</v>
      </c>
    </row>
    <row r="8" spans="1:20">
      <c r="A8">
        <v>2</v>
      </c>
      <c r="B8" s="3" t="s">
        <v>8</v>
      </c>
      <c r="C8" s="5">
        <v>247.2000000000001</v>
      </c>
      <c r="D8" s="5"/>
      <c r="E8" s="5">
        <v>61.87956132159054</v>
      </c>
      <c r="F8" s="5">
        <v>100.5049447179544</v>
      </c>
      <c r="G8" s="5">
        <v>154.2888300749828</v>
      </c>
      <c r="H8" s="5"/>
      <c r="I8" s="5">
        <v>119.0720997806608</v>
      </c>
      <c r="J8" s="5">
        <v>754.0777304478095</v>
      </c>
      <c r="K8" s="5">
        <v>271.1935028070826</v>
      </c>
      <c r="L8" s="5">
        <v>745.1900602060032</v>
      </c>
      <c r="M8" s="5">
        <v>198.6402535216822</v>
      </c>
      <c r="N8" s="5">
        <v>112.0279023311318</v>
      </c>
      <c r="O8" s="5">
        <v>57.20091665547485</v>
      </c>
      <c r="P8" s="5">
        <v>60.06655864978473</v>
      </c>
      <c r="Q8" s="5">
        <v>123.9608991424804</v>
      </c>
      <c r="R8" s="3">
        <f>SUM(C8:Q8)</f>
        <v>0</v>
      </c>
      <c r="S8" s="3">
        <f>SUM(D7:D21)</f>
        <v>0</v>
      </c>
      <c r="T8" s="6">
        <f>(R8+S8)/$R$22</f>
        <v>0</v>
      </c>
    </row>
    <row r="9" spans="1:20">
      <c r="A9">
        <v>3</v>
      </c>
      <c r="B9" s="3" t="s">
        <v>9</v>
      </c>
      <c r="C9" s="5">
        <v>372.7634809634811</v>
      </c>
      <c r="D9" s="5">
        <v>132.2365190365191</v>
      </c>
      <c r="E9" s="5"/>
      <c r="F9" s="5">
        <v>141.4393398871891</v>
      </c>
      <c r="G9" s="5">
        <v>241.0858042204208</v>
      </c>
      <c r="H9" s="5"/>
      <c r="I9" s="5">
        <v>416.7324135587393</v>
      </c>
      <c r="J9" s="5">
        <v>1942.798025119398</v>
      </c>
      <c r="K9" s="5">
        <v>355.2410371997254</v>
      </c>
      <c r="L9" s="5">
        <v>1123.656481841764</v>
      </c>
      <c r="M9" s="5">
        <v>432.9195661176444</v>
      </c>
      <c r="N9" s="5">
        <v>117.4869620551783</v>
      </c>
      <c r="O9" s="5">
        <v>88.95938055037472</v>
      </c>
      <c r="P9" s="5">
        <v>74.17579863749407</v>
      </c>
      <c r="Q9" s="5">
        <v>183.5886754234323</v>
      </c>
      <c r="R9" s="3">
        <f>SUM(C9:Q9)</f>
        <v>0</v>
      </c>
      <c r="S9" s="3">
        <f>SUM(E7:E21)</f>
        <v>0</v>
      </c>
      <c r="T9" s="6">
        <f>(R9+S9)/$R$22</f>
        <v>0</v>
      </c>
    </row>
    <row r="10" spans="1:20">
      <c r="A10">
        <v>4</v>
      </c>
      <c r="B10" s="3" t="s">
        <v>10</v>
      </c>
      <c r="C10" s="5">
        <v>694.2118397501146</v>
      </c>
      <c r="D10" s="5">
        <v>142.9934300191889</v>
      </c>
      <c r="E10" s="5">
        <v>121.7947302306956</v>
      </c>
      <c r="F10" s="5"/>
      <c r="G10" s="5">
        <v>120.003829149251</v>
      </c>
      <c r="H10" s="5"/>
      <c r="I10" s="5">
        <v>236.7064357777929</v>
      </c>
      <c r="J10" s="5">
        <v>1597.393403978622</v>
      </c>
      <c r="K10" s="5">
        <v>409.571295935067</v>
      </c>
      <c r="L10" s="5">
        <v>1003.569351796218</v>
      </c>
      <c r="M10" s="5">
        <v>320.2459039635795</v>
      </c>
      <c r="N10" s="5">
        <v>150.4954632128504</v>
      </c>
      <c r="O10" s="5">
        <v>110.0292280758354</v>
      </c>
      <c r="P10" s="5">
        <v>62.75471984899133</v>
      </c>
      <c r="Q10" s="5">
        <v>297.6287868694155</v>
      </c>
      <c r="R10" s="3">
        <f>SUM(C10:Q10)</f>
        <v>0</v>
      </c>
      <c r="S10" s="3">
        <f>SUM(F7:F21)</f>
        <v>0</v>
      </c>
      <c r="T10" s="6">
        <f>(R10+S10)/$R$22</f>
        <v>0</v>
      </c>
    </row>
    <row r="11" spans="1:20">
      <c r="A11">
        <v>5</v>
      </c>
      <c r="B11" s="3" t="s">
        <v>11</v>
      </c>
      <c r="C11" s="5">
        <v>440.9363459171373</v>
      </c>
      <c r="D11" s="5">
        <v>228.3666173927344</v>
      </c>
      <c r="E11" s="5">
        <v>280.06553163168</v>
      </c>
      <c r="F11" s="5">
        <v>231.8315050584478</v>
      </c>
      <c r="G11" s="5"/>
      <c r="H11" s="5"/>
      <c r="I11" s="5">
        <v>300.9160235840351</v>
      </c>
      <c r="J11" s="5">
        <v>1532.572094075166</v>
      </c>
      <c r="K11" s="5">
        <v>447.903762443581</v>
      </c>
      <c r="L11" s="5">
        <v>1052.736610770125</v>
      </c>
      <c r="M11" s="5">
        <v>425.8957493251094</v>
      </c>
      <c r="N11" s="5">
        <v>252.3377697445368</v>
      </c>
      <c r="O11" s="5">
        <v>169.6441630520742</v>
      </c>
      <c r="P11" s="5">
        <v>102.2423364514955</v>
      </c>
      <c r="Q11" s="5">
        <v>297.1629868622396</v>
      </c>
      <c r="R11" s="3">
        <f>SUM(C11:Q11)</f>
        <v>0</v>
      </c>
      <c r="S11" s="3">
        <f>SUM(G7:G21)</f>
        <v>0</v>
      </c>
      <c r="T11" s="6">
        <f>(R11+S11)/$R$22</f>
        <v>0</v>
      </c>
    </row>
    <row r="12" spans="1:20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6">
        <f>(R12+S12)/$R$22</f>
        <v>0</v>
      </c>
    </row>
    <row r="13" spans="1:20">
      <c r="A13">
        <v>7</v>
      </c>
      <c r="B13" s="3" t="s">
        <v>13</v>
      </c>
      <c r="C13" s="5">
        <v>460.9754284706239</v>
      </c>
      <c r="D13" s="5">
        <v>180.2766209820583</v>
      </c>
      <c r="E13" s="5">
        <v>577.2147096204536</v>
      </c>
      <c r="F13" s="5">
        <v>217.7783057456167</v>
      </c>
      <c r="G13" s="5">
        <v>266.9258043747765</v>
      </c>
      <c r="H13" s="5"/>
      <c r="I13" s="5"/>
      <c r="J13" s="5">
        <v>691.7634224686094</v>
      </c>
      <c r="K13" s="5">
        <v>463.1935713797897</v>
      </c>
      <c r="L13" s="5">
        <v>1150.012776158163</v>
      </c>
      <c r="M13" s="5">
        <v>590.9651220069278</v>
      </c>
      <c r="N13" s="5">
        <v>294.3243057900976</v>
      </c>
      <c r="O13" s="5">
        <v>154.6879684090102</v>
      </c>
      <c r="P13" s="5">
        <v>183.9967390349094</v>
      </c>
      <c r="Q13" s="5">
        <v>440.0560947524918</v>
      </c>
      <c r="R13" s="3">
        <f>SUM(C13:Q13)</f>
        <v>0</v>
      </c>
      <c r="S13" s="3">
        <f>SUM(I7:I21)</f>
        <v>0</v>
      </c>
      <c r="T13" s="6">
        <f>(R13+S13)/$R$22</f>
        <v>0</v>
      </c>
    </row>
    <row r="14" spans="1:20">
      <c r="A14">
        <v>8</v>
      </c>
      <c r="B14" s="3" t="s">
        <v>14</v>
      </c>
      <c r="C14" s="5">
        <v>1757.829399681991</v>
      </c>
      <c r="D14" s="5">
        <v>799.8487630880136</v>
      </c>
      <c r="E14" s="5">
        <v>2311.969597684546</v>
      </c>
      <c r="F14" s="5">
        <v>1256.172653264957</v>
      </c>
      <c r="G14" s="5">
        <v>1278.089195304672</v>
      </c>
      <c r="H14" s="5"/>
      <c r="I14" s="5">
        <v>700.0157950264484</v>
      </c>
      <c r="J14" s="5"/>
      <c r="K14" s="5">
        <v>137.7357952635963</v>
      </c>
      <c r="L14" s="5">
        <v>463.2634902883536</v>
      </c>
      <c r="M14" s="5">
        <v>646.0031872364325</v>
      </c>
      <c r="N14" s="5">
        <v>614.9004454432169</v>
      </c>
      <c r="O14" s="5">
        <v>711.2300109023239</v>
      </c>
      <c r="P14" s="5">
        <v>577.0494510231443</v>
      </c>
      <c r="Q14" s="5">
        <v>1846.817619842932</v>
      </c>
      <c r="R14" s="3">
        <f>SUM(C14:Q14)</f>
        <v>0</v>
      </c>
      <c r="S14" s="3">
        <f>SUM(J7:J21)</f>
        <v>0</v>
      </c>
      <c r="T14" s="6">
        <f>(R14+S14)/$R$22</f>
        <v>0</v>
      </c>
    </row>
    <row r="15" spans="1:20">
      <c r="A15">
        <v>9</v>
      </c>
      <c r="B15" s="3" t="s">
        <v>15</v>
      </c>
      <c r="C15" s="5">
        <v>815.5412069588201</v>
      </c>
      <c r="D15" s="5">
        <v>256.67015052416</v>
      </c>
      <c r="E15" s="5">
        <v>588.5852897385432</v>
      </c>
      <c r="F15" s="5">
        <v>362.4635621861067</v>
      </c>
      <c r="G15" s="5">
        <v>526.1162765204253</v>
      </c>
      <c r="H15" s="5"/>
      <c r="I15" s="5">
        <v>320.2359309262147</v>
      </c>
      <c r="J15" s="5">
        <v>299.3285415766961</v>
      </c>
      <c r="K15" s="5"/>
      <c r="L15" s="5">
        <v>337.6579668645755</v>
      </c>
      <c r="M15" s="5">
        <v>202.2505946538911</v>
      </c>
      <c r="N15" s="5">
        <v>299.2706590017807</v>
      </c>
      <c r="O15" s="5">
        <v>307.1322389825431</v>
      </c>
      <c r="P15" s="5">
        <v>239.3924488366631</v>
      </c>
      <c r="Q15" s="5">
        <v>699.2960916605459</v>
      </c>
      <c r="R15" s="3">
        <f>SUM(C15:Q15)</f>
        <v>0</v>
      </c>
      <c r="S15" s="3">
        <f>SUM(K7:K21)</f>
        <v>0</v>
      </c>
      <c r="T15" s="6">
        <f>(R15+S15)/$R$22</f>
        <v>0</v>
      </c>
    </row>
    <row r="16" spans="1:20">
      <c r="A16">
        <v>10</v>
      </c>
      <c r="B16" s="3" t="s">
        <v>16</v>
      </c>
      <c r="C16" s="5">
        <v>1492.232633638921</v>
      </c>
      <c r="D16" s="5">
        <v>852.27483072475</v>
      </c>
      <c r="E16" s="5">
        <v>1188.107157493351</v>
      </c>
      <c r="F16" s="5">
        <v>757.1933929658253</v>
      </c>
      <c r="G16" s="5">
        <v>1006.394031747295</v>
      </c>
      <c r="H16" s="5"/>
      <c r="I16" s="5">
        <v>736.0928870417156</v>
      </c>
      <c r="J16" s="5">
        <v>407.9060732907234</v>
      </c>
      <c r="K16" s="5">
        <v>207.4589754140323</v>
      </c>
      <c r="L16" s="5"/>
      <c r="M16" s="5">
        <v>296.3292724250255</v>
      </c>
      <c r="N16" s="5">
        <v>800.9274735909614</v>
      </c>
      <c r="O16" s="5">
        <v>1044.974509368321</v>
      </c>
      <c r="P16" s="5">
        <v>661.748219607928</v>
      </c>
      <c r="Q16" s="5">
        <v>2212.020525007772</v>
      </c>
      <c r="R16" s="3">
        <f>SUM(C16:Q16)</f>
        <v>0</v>
      </c>
      <c r="S16" s="3">
        <f>SUM(L7:L21)</f>
        <v>0</v>
      </c>
      <c r="T16" s="6">
        <f>(R16+S16)/$R$22</f>
        <v>0</v>
      </c>
    </row>
    <row r="17" spans="1:20">
      <c r="A17">
        <v>11</v>
      </c>
      <c r="B17" s="3" t="s">
        <v>17</v>
      </c>
      <c r="C17" s="5">
        <v>408.3401096531395</v>
      </c>
      <c r="D17" s="5">
        <v>205.5589372049309</v>
      </c>
      <c r="E17" s="5">
        <v>440.5146336257137</v>
      </c>
      <c r="F17" s="5">
        <v>228.7896567171328</v>
      </c>
      <c r="G17" s="5">
        <v>365.0921262801033</v>
      </c>
      <c r="H17" s="5"/>
      <c r="I17" s="5">
        <v>401.1007444578809</v>
      </c>
      <c r="J17" s="5">
        <v>732.5305682451741</v>
      </c>
      <c r="K17" s="5">
        <v>175.6081024648563</v>
      </c>
      <c r="L17" s="5">
        <v>625.2907430017842</v>
      </c>
      <c r="M17" s="5"/>
      <c r="N17" s="5">
        <v>279.2570391012741</v>
      </c>
      <c r="O17" s="5">
        <v>620.5108168089071</v>
      </c>
      <c r="P17" s="5">
        <v>372.4399892046176</v>
      </c>
      <c r="Q17" s="5">
        <v>975.7921548852022</v>
      </c>
      <c r="R17" s="3">
        <f>SUM(C17:Q17)</f>
        <v>0</v>
      </c>
      <c r="S17" s="3">
        <f>SUM(M7:M21)</f>
        <v>0</v>
      </c>
      <c r="T17" s="6">
        <f>(R17+S17)/$R$22</f>
        <v>0</v>
      </c>
    </row>
    <row r="18" spans="1:20">
      <c r="A18">
        <v>12</v>
      </c>
      <c r="B18" s="3" t="s">
        <v>18</v>
      </c>
      <c r="C18" s="5">
        <v>228.4775529555984</v>
      </c>
      <c r="D18" s="5">
        <v>146.4564834907164</v>
      </c>
      <c r="E18" s="5">
        <v>182.2292510104052</v>
      </c>
      <c r="F18" s="5">
        <v>137.1282929156827</v>
      </c>
      <c r="G18" s="5">
        <v>171.869735289521</v>
      </c>
      <c r="H18" s="5"/>
      <c r="I18" s="5">
        <v>283.1499359829618</v>
      </c>
      <c r="J18" s="5">
        <v>875.8573919994884</v>
      </c>
      <c r="K18" s="5">
        <v>359.1372501866897</v>
      </c>
      <c r="L18" s="5">
        <v>1186.094015127657</v>
      </c>
      <c r="M18" s="5">
        <v>254.691972467964</v>
      </c>
      <c r="N18" s="5"/>
      <c r="O18" s="5">
        <v>141.7087344028521</v>
      </c>
      <c r="P18" s="5">
        <v>141.4866310160428</v>
      </c>
      <c r="Q18" s="5">
        <v>433.804634581105</v>
      </c>
      <c r="R18" s="3">
        <f>SUM(C18:Q18)</f>
        <v>0</v>
      </c>
      <c r="S18" s="3">
        <f>SUM(N7:N21)</f>
        <v>0</v>
      </c>
      <c r="T18" s="6">
        <f>(R18+S18)/$R$22</f>
        <v>0</v>
      </c>
    </row>
    <row r="19" spans="1:20">
      <c r="A19">
        <v>13</v>
      </c>
      <c r="B19" s="3" t="s">
        <v>19</v>
      </c>
      <c r="C19" s="5">
        <v>154.3884729950774</v>
      </c>
      <c r="D19" s="5">
        <v>87.98426524466458</v>
      </c>
      <c r="E19" s="5">
        <v>123.3773257236429</v>
      </c>
      <c r="F19" s="5">
        <v>76.69462944260704</v>
      </c>
      <c r="G19" s="5">
        <v>139.8806754866924</v>
      </c>
      <c r="H19" s="5"/>
      <c r="I19" s="5">
        <v>110.5175569664952</v>
      </c>
      <c r="J19" s="5">
        <v>702.1375761119065</v>
      </c>
      <c r="K19" s="5">
        <v>436.6269462555301</v>
      </c>
      <c r="L19" s="5">
        <v>1096.462001875264</v>
      </c>
      <c r="M19" s="5">
        <v>511.9206608386675</v>
      </c>
      <c r="N19" s="5">
        <v>81.75863006533461</v>
      </c>
      <c r="O19" s="5"/>
      <c r="P19" s="5">
        <v>71.14775910364146</v>
      </c>
      <c r="Q19" s="5">
        <v>282.8522408963585</v>
      </c>
      <c r="R19" s="3">
        <f>SUM(C19:Q19)</f>
        <v>0</v>
      </c>
      <c r="S19" s="3">
        <f>SUM(O7:O21)</f>
        <v>0</v>
      </c>
      <c r="T19" s="6">
        <f>(R19+S19)/$R$22</f>
        <v>0</v>
      </c>
    </row>
    <row r="20" spans="1:20">
      <c r="A20">
        <v>14</v>
      </c>
      <c r="B20" s="3" t="s">
        <v>20</v>
      </c>
      <c r="C20" s="5">
        <v>86.72074448158712</v>
      </c>
      <c r="D20" s="5">
        <v>91.28230493238357</v>
      </c>
      <c r="E20" s="5">
        <v>73.46788333910638</v>
      </c>
      <c r="F20" s="5">
        <v>38.47130165426069</v>
      </c>
      <c r="G20" s="5">
        <v>56.78648123307941</v>
      </c>
      <c r="H20" s="5"/>
      <c r="I20" s="5">
        <v>80.91096444138252</v>
      </c>
      <c r="J20" s="5">
        <v>457.6695832637687</v>
      </c>
      <c r="K20" s="5">
        <v>275.3107065351895</v>
      </c>
      <c r="L20" s="5">
        <v>545.1193500890823</v>
      </c>
      <c r="M20" s="5">
        <v>242.6948341779635</v>
      </c>
      <c r="N20" s="5">
        <v>55.72864555730713</v>
      </c>
      <c r="O20" s="5">
        <v>50.0641097278238</v>
      </c>
      <c r="P20" s="5"/>
      <c r="Q20" s="5">
        <v>160</v>
      </c>
      <c r="R20" s="3">
        <f>SUM(C20:Q20)</f>
        <v>0</v>
      </c>
      <c r="S20" s="3">
        <f>SUM(P7:P21)</f>
        <v>0</v>
      </c>
      <c r="T20" s="6">
        <f>(R20+S20)/$R$22</f>
        <v>0</v>
      </c>
    </row>
    <row r="21" spans="1:20">
      <c r="A21">
        <v>15</v>
      </c>
      <c r="B21" s="3" t="s">
        <v>21</v>
      </c>
      <c r="C21" s="5">
        <v>246.3926065332319</v>
      </c>
      <c r="D21" s="5">
        <v>200.0702641280295</v>
      </c>
      <c r="E21" s="5">
        <v>198.8686170685326</v>
      </c>
      <c r="F21" s="5">
        <v>133.5332198133717</v>
      </c>
      <c r="G21" s="5">
        <v>208.1884333382261</v>
      </c>
      <c r="H21" s="5"/>
      <c r="I21" s="5">
        <v>238.8824824604479</v>
      </c>
      <c r="J21" s="5">
        <v>1299.480503359398</v>
      </c>
      <c r="K21" s="5">
        <v>689.629343521172</v>
      </c>
      <c r="L21" s="5">
        <v>1823.597034105629</v>
      </c>
      <c r="M21" s="5">
        <v>745.0590227241627</v>
      </c>
      <c r="N21" s="5">
        <v>361.5577594461799</v>
      </c>
      <c r="O21" s="5">
        <v>217.7233001843084</v>
      </c>
      <c r="P21" s="5">
        <v>65.69587246785842</v>
      </c>
      <c r="Q21" s="5"/>
      <c r="R21" s="3">
        <f>SUM(C21:Q21)</f>
        <v>0</v>
      </c>
      <c r="S21" s="3">
        <f>SUM(Q7:Q21)</f>
        <v>0</v>
      </c>
      <c r="T21" s="6">
        <f>(R21+S21)/$R$22</f>
        <v>0</v>
      </c>
    </row>
    <row r="22" spans="1:20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hyperlinks>
    <hyperlink ref="D1" location="SOMMAIRE!A1" display="LIGNE B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70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6.67264573991032</v>
      </c>
      <c r="E7" s="5">
        <v>3.33632286995516</v>
      </c>
      <c r="F7" s="5">
        <v>16.68161434977576</v>
      </c>
      <c r="G7" s="5">
        <v>6.67264573991032</v>
      </c>
      <c r="H7" s="5"/>
      <c r="I7" s="5">
        <v>20.01793721973096</v>
      </c>
      <c r="J7" s="5">
        <v>50.04484304932741</v>
      </c>
      <c r="K7" s="5">
        <v>23.35426008968612</v>
      </c>
      <c r="L7" s="5">
        <v>76.73542600896867</v>
      </c>
      <c r="M7" s="5">
        <v>6.67264573991032</v>
      </c>
      <c r="N7" s="5">
        <v>3.33632286995516</v>
      </c>
      <c r="O7" s="5"/>
      <c r="P7" s="5">
        <v>6.67264573991032</v>
      </c>
      <c r="Q7" s="5">
        <v>23.35426008968612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5.86206896551724</v>
      </c>
      <c r="F8" s="5"/>
      <c r="G8" s="5"/>
      <c r="H8" s="5"/>
      <c r="I8" s="5"/>
      <c r="J8" s="5"/>
      <c r="K8" s="5"/>
      <c r="L8" s="5">
        <v>46.89655172413791</v>
      </c>
      <c r="M8" s="5"/>
      <c r="N8" s="5"/>
      <c r="O8" s="5"/>
      <c r="P8" s="5"/>
      <c r="Q8" s="5">
        <v>5.86206896551724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>
        <v>2.57831325301205</v>
      </c>
      <c r="G9" s="5">
        <v>2.57831325301205</v>
      </c>
      <c r="H9" s="5"/>
      <c r="I9" s="5">
        <v>5.1566265060241</v>
      </c>
      <c r="J9" s="5">
        <v>28.36144578313255</v>
      </c>
      <c r="K9" s="5"/>
      <c r="L9" s="5">
        <v>23.20481927710845</v>
      </c>
      <c r="M9" s="5">
        <v>10.3132530120482</v>
      </c>
      <c r="N9" s="5">
        <v>2.57831325301205</v>
      </c>
      <c r="O9" s="5"/>
      <c r="P9" s="5">
        <v>2.57831325301205</v>
      </c>
      <c r="Q9" s="5">
        <v>2.57831325301205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>
        <v>5.4</v>
      </c>
      <c r="J10" s="5">
        <v>45.90000000000001</v>
      </c>
      <c r="K10" s="5">
        <v>8.100000000000001</v>
      </c>
      <c r="L10" s="5">
        <v>56.70000000000002</v>
      </c>
      <c r="M10" s="5">
        <v>8.100000000000001</v>
      </c>
      <c r="N10" s="5">
        <v>2.7</v>
      </c>
      <c r="O10" s="5">
        <v>2.7</v>
      </c>
      <c r="P10" s="5">
        <v>5.4</v>
      </c>
      <c r="Q10" s="5">
        <v>10.8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>
        <v>6.66666666666667</v>
      </c>
      <c r="J11" s="5">
        <v>26.66666666666668</v>
      </c>
      <c r="K11" s="5">
        <v>20.00000000000001</v>
      </c>
      <c r="L11" s="5">
        <v>80.00000000000004</v>
      </c>
      <c r="M11" s="5">
        <v>13.33333333333334</v>
      </c>
      <c r="N11" s="5">
        <v>6.66666666666667</v>
      </c>
      <c r="O11" s="5"/>
      <c r="P11" s="5">
        <v>6.66666666666667</v>
      </c>
      <c r="Q11" s="5">
        <v>13.33333333333334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5.85</v>
      </c>
      <c r="K13" s="5">
        <v>11.7</v>
      </c>
      <c r="L13" s="5">
        <v>11.7</v>
      </c>
      <c r="M13" s="5">
        <v>11.7</v>
      </c>
      <c r="N13" s="5">
        <v>5.85</v>
      </c>
      <c r="O13" s="5">
        <v>11.7</v>
      </c>
      <c r="P13" s="5">
        <v>5.85</v>
      </c>
      <c r="Q13" s="5">
        <v>5.85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3.54098360655738</v>
      </c>
      <c r="L14" s="5">
        <v>10.62295081967213</v>
      </c>
      <c r="M14" s="5"/>
      <c r="N14" s="5"/>
      <c r="O14" s="5">
        <v>3.54098360655738</v>
      </c>
      <c r="P14" s="5">
        <v>3.54098360655738</v>
      </c>
      <c r="Q14" s="5">
        <v>31.86885245901642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1.09375</v>
      </c>
      <c r="M15" s="5"/>
      <c r="N15" s="5"/>
      <c r="O15" s="5"/>
      <c r="P15" s="5"/>
      <c r="Q15" s="5">
        <v>2.1875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4.82089552238806</v>
      </c>
      <c r="N16" s="5">
        <v>9.64179104477612</v>
      </c>
      <c r="O16" s="5">
        <v>14.46268656716418</v>
      </c>
      <c r="P16" s="5"/>
      <c r="Q16" s="5">
        <v>77.13432835820896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>
        <v>33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6.18181818181818</v>
      </c>
      <c r="P18" s="5"/>
      <c r="Q18" s="5">
        <v>12.36363636363636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8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{DA7ABA51-AAAA-BBBB-0014-000000000001}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4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70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4.49402390438246</v>
      </c>
      <c r="F7" s="5">
        <v>4.49402390438246</v>
      </c>
      <c r="G7" s="5">
        <v>4.49402390438246</v>
      </c>
      <c r="H7" s="5">
        <v>42.69322709163337</v>
      </c>
      <c r="I7" s="5">
        <v>2.24701195219123</v>
      </c>
      <c r="J7" s="5">
        <v>15.72908366533862</v>
      </c>
      <c r="K7" s="5">
        <v>2.24701195219123</v>
      </c>
      <c r="L7" s="5"/>
      <c r="M7" s="5">
        <v>6.74103585657369</v>
      </c>
      <c r="N7" s="5"/>
      <c r="O7" s="5">
        <v>6.74103585657369</v>
      </c>
      <c r="P7" s="5">
        <v>2.24701195219123</v>
      </c>
      <c r="Q7" s="5">
        <v>2.24701195219123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/>
      <c r="H8" s="5">
        <v>13.8</v>
      </c>
      <c r="I8" s="5">
        <v>4.6</v>
      </c>
      <c r="J8" s="5">
        <v>9.199999999999999</v>
      </c>
      <c r="K8" s="5"/>
      <c r="L8" s="5"/>
      <c r="M8" s="5">
        <v>4.6</v>
      </c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6.88372093023256</v>
      </c>
      <c r="H9" s="5">
        <v>30.97674418604651</v>
      </c>
      <c r="I9" s="5">
        <v>10.32558139534884</v>
      </c>
      <c r="J9" s="5"/>
      <c r="K9" s="5">
        <v>6.88372093023256</v>
      </c>
      <c r="L9" s="5"/>
      <c r="M9" s="5">
        <v>3.44186046511628</v>
      </c>
      <c r="N9" s="5"/>
      <c r="O9" s="5">
        <v>13.76744186046512</v>
      </c>
      <c r="P9" s="5">
        <v>3.44186046511628</v>
      </c>
      <c r="Q9" s="5">
        <v>3.44186046511628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2.39204545454545</v>
      </c>
      <c r="H10" s="5">
        <v>7.176136363636351</v>
      </c>
      <c r="I10" s="5"/>
      <c r="J10" s="5"/>
      <c r="K10" s="5"/>
      <c r="L10" s="5"/>
      <c r="M10" s="5">
        <v>2.39204545454545</v>
      </c>
      <c r="N10" s="5"/>
      <c r="O10" s="5">
        <v>2.39204545454545</v>
      </c>
      <c r="P10" s="5"/>
      <c r="Q10" s="5">
        <v>4.7840909090909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12.91428571428572</v>
      </c>
      <c r="I11" s="5"/>
      <c r="J11" s="5"/>
      <c r="K11" s="5">
        <v>6.45714285714286</v>
      </c>
      <c r="L11" s="5"/>
      <c r="M11" s="5"/>
      <c r="N11" s="5"/>
      <c r="O11" s="5">
        <v>6.45714285714286</v>
      </c>
      <c r="P11" s="5">
        <v>6.45714285714286</v>
      </c>
      <c r="Q11" s="5">
        <v>25.82857142857144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18.07712082262209</v>
      </c>
      <c r="J12" s="5">
        <v>11.2982005141388</v>
      </c>
      <c r="K12" s="5">
        <v>42.93316195372746</v>
      </c>
      <c r="L12" s="5"/>
      <c r="M12" s="5">
        <v>24.85604113110537</v>
      </c>
      <c r="N12" s="5">
        <v>103.9434447300771</v>
      </c>
      <c r="O12" s="5">
        <v>76.82776349614387</v>
      </c>
      <c r="P12" s="5">
        <v>72.30848329048835</v>
      </c>
      <c r="Q12" s="5">
        <v>65.52956298200505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5.2401746724891</v>
      </c>
      <c r="K13" s="5">
        <v>29.34497816593898</v>
      </c>
      <c r="L13" s="5"/>
      <c r="M13" s="5">
        <v>10.48034934497819</v>
      </c>
      <c r="N13" s="5">
        <v>33.53711790393023</v>
      </c>
      <c r="O13" s="5">
        <v>17.81659388646294</v>
      </c>
      <c r="P13" s="5">
        <v>23.05676855895205</v>
      </c>
      <c r="Q13" s="5">
        <v>45.06550218340627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10.71755725190841</v>
      </c>
      <c r="L14" s="5"/>
      <c r="M14" s="5">
        <v>17.86259541984735</v>
      </c>
      <c r="N14" s="5">
        <v>17.86259541984735</v>
      </c>
      <c r="O14" s="5">
        <v>14.29007633587788</v>
      </c>
      <c r="P14" s="5">
        <v>17.86259541984734</v>
      </c>
      <c r="Q14" s="5">
        <v>10.71755725190841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>
        <v>4.47826086956522</v>
      </c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49.39436619718309</v>
      </c>
      <c r="O17" s="5">
        <v>30.5774647887324</v>
      </c>
      <c r="P17" s="5">
        <v>25.87323943661973</v>
      </c>
      <c r="Q17" s="5">
        <v>38.80985915492958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5.21428571428571</v>
      </c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4.16666666666667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{DA7ABA51-AAAA-BBBB-0015-000000000001}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5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75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>
        <v>3.33632286995516</v>
      </c>
      <c r="F7" s="5">
        <v>30.02690582959644</v>
      </c>
      <c r="G7" s="5">
        <v>3.33632286995516</v>
      </c>
      <c r="H7" s="5"/>
      <c r="I7" s="5">
        <v>6.67264573991032</v>
      </c>
      <c r="J7" s="5">
        <v>33.36322869955161</v>
      </c>
      <c r="K7" s="5">
        <v>20.01793721973095</v>
      </c>
      <c r="L7" s="5">
        <v>26.69058295964128</v>
      </c>
      <c r="M7" s="5">
        <v>20.01793721973096</v>
      </c>
      <c r="N7" s="5">
        <v>3.33632286995516</v>
      </c>
      <c r="O7" s="5">
        <v>3.33632286995516</v>
      </c>
      <c r="P7" s="5">
        <v>3.33632286995516</v>
      </c>
      <c r="Q7" s="5">
        <v>6.67264573991032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>
        <v>5.86206896551724</v>
      </c>
      <c r="J8" s="5">
        <v>11.72413793103448</v>
      </c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>
        <v>15.4698795180723</v>
      </c>
      <c r="J9" s="5">
        <v>5.1566265060241</v>
      </c>
      <c r="K9" s="5"/>
      <c r="L9" s="5">
        <v>10.3132530120482</v>
      </c>
      <c r="M9" s="5">
        <v>2.57831325301205</v>
      </c>
      <c r="N9" s="5"/>
      <c r="O9" s="5"/>
      <c r="P9" s="5"/>
      <c r="Q9" s="5">
        <v>2.57831325301205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>
        <v>18.9</v>
      </c>
      <c r="K10" s="5">
        <v>2.7</v>
      </c>
      <c r="L10" s="5">
        <v>10.8</v>
      </c>
      <c r="M10" s="5"/>
      <c r="N10" s="5">
        <v>2.7</v>
      </c>
      <c r="O10" s="5"/>
      <c r="P10" s="5"/>
      <c r="Q10" s="5">
        <v>2.7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>
        <v>13.33333333333334</v>
      </c>
      <c r="K11" s="5">
        <v>6.66666666666667</v>
      </c>
      <c r="L11" s="5">
        <v>60.00000000000004</v>
      </c>
      <c r="M11" s="5"/>
      <c r="N11" s="5"/>
      <c r="O11" s="5"/>
      <c r="P11" s="5"/>
      <c r="Q11" s="5">
        <v>20.00000000000001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>
        <v>5.85</v>
      </c>
      <c r="L13" s="5">
        <v>5.85</v>
      </c>
      <c r="M13" s="5"/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3.54098360655738</v>
      </c>
      <c r="M14" s="5"/>
      <c r="N14" s="5"/>
      <c r="O14" s="5">
        <v>3.54098360655738</v>
      </c>
      <c r="P14" s="5">
        <v>7.08196721311476</v>
      </c>
      <c r="Q14" s="5">
        <v>60.19672131147548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3.28125</v>
      </c>
      <c r="M15" s="5"/>
      <c r="N15" s="5">
        <v>4.375</v>
      </c>
      <c r="O15" s="5">
        <v>1.09375</v>
      </c>
      <c r="P15" s="5">
        <v>6.5625</v>
      </c>
      <c r="Q15" s="5">
        <v>13.125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9.64179104477612</v>
      </c>
      <c r="N16" s="5"/>
      <c r="O16" s="5">
        <v>14.46268656716418</v>
      </c>
      <c r="P16" s="5"/>
      <c r="Q16" s="5">
        <v>96.41791044776117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>
        <v>19.8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18.54545454545454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24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{DA7ABA51-AAAA-BBBB-0016-000000000001}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6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75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8.988047808764929</v>
      </c>
      <c r="F7" s="5"/>
      <c r="G7" s="5">
        <v>8.98804780876492</v>
      </c>
      <c r="H7" s="5">
        <v>15.72908366533861</v>
      </c>
      <c r="I7" s="5">
        <v>11.23505976095617</v>
      </c>
      <c r="J7" s="5">
        <v>13.48207171314738</v>
      </c>
      <c r="K7" s="5">
        <v>8.98804780876492</v>
      </c>
      <c r="L7" s="5"/>
      <c r="M7" s="5"/>
      <c r="N7" s="5">
        <v>15.72908366533862</v>
      </c>
      <c r="O7" s="5">
        <v>20.22310756972107</v>
      </c>
      <c r="P7" s="5">
        <v>17.97609561752985</v>
      </c>
      <c r="Q7" s="5">
        <v>8.98804780876492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/>
      <c r="H8" s="5">
        <v>9.199999999999999</v>
      </c>
      <c r="I8" s="5">
        <v>4.6</v>
      </c>
      <c r="J8" s="5"/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13.76744186046512</v>
      </c>
      <c r="H9" s="5">
        <v>17.2093023255814</v>
      </c>
      <c r="I9" s="5">
        <v>6.88372093023256</v>
      </c>
      <c r="J9" s="5">
        <v>10.32558139534884</v>
      </c>
      <c r="K9" s="5">
        <v>3.44186046511628</v>
      </c>
      <c r="L9" s="5"/>
      <c r="M9" s="5"/>
      <c r="N9" s="5"/>
      <c r="O9" s="5">
        <v>3.44186046511628</v>
      </c>
      <c r="P9" s="5"/>
      <c r="Q9" s="5">
        <v>3.44186046511628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9.568181818181809</v>
      </c>
      <c r="H10" s="5">
        <v>19.1363636363636</v>
      </c>
      <c r="I10" s="5">
        <v>7.176136363636351</v>
      </c>
      <c r="J10" s="5">
        <v>4.7840909090909</v>
      </c>
      <c r="K10" s="5">
        <v>9.568181818181801</v>
      </c>
      <c r="L10" s="5"/>
      <c r="M10" s="5"/>
      <c r="N10" s="5">
        <v>4.7840909090909</v>
      </c>
      <c r="O10" s="5">
        <v>7.176136363636351</v>
      </c>
      <c r="P10" s="5">
        <v>2.39204545454545</v>
      </c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12.91428571428572</v>
      </c>
      <c r="I11" s="5">
        <v>6.45714285714286</v>
      </c>
      <c r="J11" s="5"/>
      <c r="K11" s="5"/>
      <c r="L11" s="5"/>
      <c r="M11" s="5">
        <v>6.45714285714286</v>
      </c>
      <c r="N11" s="5"/>
      <c r="O11" s="5">
        <v>6.45714285714286</v>
      </c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6.778920308483281</v>
      </c>
      <c r="K12" s="5">
        <v>2.25964010282776</v>
      </c>
      <c r="L12" s="5"/>
      <c r="M12" s="5">
        <v>9.038560411311041</v>
      </c>
      <c r="N12" s="5">
        <v>15.81748071979432</v>
      </c>
      <c r="O12" s="5">
        <v>20.33676092544984</v>
      </c>
      <c r="P12" s="5">
        <v>29.37532133676089</v>
      </c>
      <c r="Q12" s="5">
        <v>20.33676092544984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>
        <v>1.04803493449782</v>
      </c>
      <c r="L13" s="5"/>
      <c r="M13" s="5">
        <v>1.04803493449782</v>
      </c>
      <c r="N13" s="5"/>
      <c r="O13" s="5">
        <v>3.14410480349346</v>
      </c>
      <c r="P13" s="5">
        <v>2.09606986899564</v>
      </c>
      <c r="Q13" s="5">
        <v>2.09606986899564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3.57251908396947</v>
      </c>
      <c r="L14" s="5"/>
      <c r="M14" s="5">
        <v>3.57251908396947</v>
      </c>
      <c r="N14" s="5">
        <v>10.71755725190841</v>
      </c>
      <c r="O14" s="5">
        <v>17.86259541984734</v>
      </c>
      <c r="P14" s="5">
        <v>21.43511450381682</v>
      </c>
      <c r="Q14" s="5">
        <v>42.87022900763363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>
        <v>13.43478260869566</v>
      </c>
      <c r="P15" s="5"/>
      <c r="Q15" s="5">
        <v>4.47826086956522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1.17605633802817</v>
      </c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5.21428571428571</v>
      </c>
      <c r="P18" s="5">
        <v>5.21428571428571</v>
      </c>
      <c r="Q18" s="5">
        <v>5.21428571428571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4.16666666666667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{DA7ABA51-AAAA-BBBB-0017-000000000001}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7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80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>
        <v>6.67264573991031</v>
      </c>
      <c r="F7" s="5">
        <v>23.35426008968612</v>
      </c>
      <c r="G7" s="5"/>
      <c r="H7" s="5"/>
      <c r="I7" s="5">
        <v>16.68161434977582</v>
      </c>
      <c r="J7" s="5">
        <v>23.35426008968612</v>
      </c>
      <c r="K7" s="5">
        <v>23.35426008968612</v>
      </c>
      <c r="L7" s="5">
        <v>23.35426008968612</v>
      </c>
      <c r="M7" s="5">
        <v>6.67264573991032</v>
      </c>
      <c r="N7" s="5">
        <v>6.67264573991032</v>
      </c>
      <c r="O7" s="5"/>
      <c r="P7" s="5">
        <v>3.33632286995516</v>
      </c>
      <c r="Q7" s="5">
        <v>6.67264573991032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>
        <v>5.86206896551724</v>
      </c>
      <c r="J8" s="5">
        <v>5.86206896551724</v>
      </c>
      <c r="K8" s="5">
        <v>5.86206896551724</v>
      </c>
      <c r="L8" s="5">
        <v>11.72413793103448</v>
      </c>
      <c r="M8" s="5"/>
      <c r="N8" s="5"/>
      <c r="O8" s="5"/>
      <c r="P8" s="5"/>
      <c r="Q8" s="5">
        <v>5.86206896551724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2.57831325301205</v>
      </c>
      <c r="H9" s="5"/>
      <c r="I9" s="5">
        <v>23.20481927710845</v>
      </c>
      <c r="J9" s="5">
        <v>10.3132530120482</v>
      </c>
      <c r="K9" s="5">
        <v>5.1566265060241</v>
      </c>
      <c r="L9" s="5">
        <v>10.3132530120482</v>
      </c>
      <c r="M9" s="5"/>
      <c r="N9" s="5">
        <v>2.57831325301205</v>
      </c>
      <c r="O9" s="5"/>
      <c r="P9" s="5"/>
      <c r="Q9" s="5">
        <v>2.57831325301205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>
        <v>2.7</v>
      </c>
      <c r="M10" s="5">
        <v>2.7</v>
      </c>
      <c r="N10" s="5"/>
      <c r="O10" s="5"/>
      <c r="P10" s="5"/>
      <c r="Q10" s="5">
        <v>5.4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>
        <v>20.00000000000001</v>
      </c>
      <c r="J11" s="5">
        <v>13.33333333333334</v>
      </c>
      <c r="K11" s="5">
        <v>13.33333333333334</v>
      </c>
      <c r="L11" s="5">
        <v>13.33333333333334</v>
      </c>
      <c r="M11" s="5">
        <v>6.66666666666667</v>
      </c>
      <c r="N11" s="5"/>
      <c r="O11" s="5"/>
      <c r="P11" s="5">
        <v>6.66666666666667</v>
      </c>
      <c r="Q11" s="5">
        <v>26.66666666666668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5.85</v>
      </c>
      <c r="K13" s="5"/>
      <c r="L13" s="5">
        <v>5.85</v>
      </c>
      <c r="M13" s="5"/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3.54098360655738</v>
      </c>
      <c r="N14" s="5">
        <v>14.16393442622952</v>
      </c>
      <c r="O14" s="5">
        <v>3.54098360655738</v>
      </c>
      <c r="P14" s="5"/>
      <c r="Q14" s="5">
        <v>28.32786885245904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>
        <v>1.09375</v>
      </c>
      <c r="O15" s="5">
        <v>3.28125</v>
      </c>
      <c r="P15" s="5"/>
      <c r="Q15" s="5">
        <v>4.375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>
        <v>14.46268656716418</v>
      </c>
      <c r="P16" s="5"/>
      <c r="Q16" s="5">
        <v>24.1044776119403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6.6</v>
      </c>
      <c r="P17" s="5"/>
      <c r="Q17" s="5">
        <v>6.6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6.18181818181818</v>
      </c>
      <c r="P18" s="5">
        <v>18.54545454545458</v>
      </c>
      <c r="Q18" s="5">
        <v>6.18181818181818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8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{DA7ABA51-AAAA-BBBB-0018-000000000001}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8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80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>
        <v>2.24701195219123</v>
      </c>
      <c r="G7" s="5">
        <v>17.97609561752986</v>
      </c>
      <c r="H7" s="5">
        <v>35.9521912350597</v>
      </c>
      <c r="I7" s="5">
        <v>13.4820717131474</v>
      </c>
      <c r="J7" s="5">
        <v>22.47011952191231</v>
      </c>
      <c r="K7" s="5">
        <v>22.47011952191231</v>
      </c>
      <c r="L7" s="5"/>
      <c r="M7" s="5"/>
      <c r="N7" s="5">
        <v>20.22310756972108</v>
      </c>
      <c r="O7" s="5">
        <v>13.48207171314739</v>
      </c>
      <c r="P7" s="5">
        <v>4.49402390438246</v>
      </c>
      <c r="Q7" s="5">
        <v>11.23505976095615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/>
      <c r="H8" s="5">
        <v>27.6</v>
      </c>
      <c r="I8" s="5">
        <v>13.8</v>
      </c>
      <c r="J8" s="5"/>
      <c r="K8" s="5">
        <v>4.6</v>
      </c>
      <c r="L8" s="5"/>
      <c r="M8" s="5"/>
      <c r="N8" s="5"/>
      <c r="O8" s="5"/>
      <c r="P8" s="5">
        <v>13.8</v>
      </c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6.88372093023256</v>
      </c>
      <c r="H9" s="5">
        <v>10.32558139534884</v>
      </c>
      <c r="I9" s="5">
        <v>24.09302325581396</v>
      </c>
      <c r="J9" s="5">
        <v>3.44186046511628</v>
      </c>
      <c r="K9" s="5">
        <v>3.44186046511628</v>
      </c>
      <c r="L9" s="5"/>
      <c r="M9" s="5"/>
      <c r="N9" s="5">
        <v>6.88372093023256</v>
      </c>
      <c r="O9" s="5">
        <v>3.44186046511628</v>
      </c>
      <c r="P9" s="5"/>
      <c r="Q9" s="5">
        <v>6.88372093023256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16.74431818181817</v>
      </c>
      <c r="H10" s="5">
        <v>16.74431818181815</v>
      </c>
      <c r="I10" s="5">
        <v>19.13636363636361</v>
      </c>
      <c r="J10" s="5">
        <v>35.88068181818178</v>
      </c>
      <c r="K10" s="5">
        <v>26.31249999999996</v>
      </c>
      <c r="L10" s="5"/>
      <c r="M10" s="5">
        <v>2.39204545454545</v>
      </c>
      <c r="N10" s="5">
        <v>23.9204545454545</v>
      </c>
      <c r="O10" s="5">
        <v>16.74431818181815</v>
      </c>
      <c r="P10" s="5">
        <v>2.39204545454545</v>
      </c>
      <c r="Q10" s="5">
        <v>9.568181818181801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12.91428571428572</v>
      </c>
      <c r="I11" s="5"/>
      <c r="J11" s="5">
        <v>6.45714285714286</v>
      </c>
      <c r="K11" s="5">
        <v>19.37142857142858</v>
      </c>
      <c r="L11" s="5"/>
      <c r="M11" s="5"/>
      <c r="N11" s="5">
        <v>6.45714285714286</v>
      </c>
      <c r="O11" s="5">
        <v>25.82857142857144</v>
      </c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2.25964010282776</v>
      </c>
      <c r="J12" s="5">
        <v>2.25964010282776</v>
      </c>
      <c r="K12" s="5">
        <v>29.37532133676088</v>
      </c>
      <c r="L12" s="5"/>
      <c r="M12" s="5">
        <v>2.25964010282776</v>
      </c>
      <c r="N12" s="5">
        <v>31.63496143958866</v>
      </c>
      <c r="O12" s="5">
        <v>31.63496143958865</v>
      </c>
      <c r="P12" s="5">
        <v>29.37532133676089</v>
      </c>
      <c r="Q12" s="5">
        <v>22.59640102827762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>
        <v>2.09606986899564</v>
      </c>
      <c r="L13" s="5"/>
      <c r="M13" s="5">
        <v>1.04803493449782</v>
      </c>
      <c r="N13" s="5">
        <v>3.14410480349346</v>
      </c>
      <c r="O13" s="5">
        <v>3.14410480349346</v>
      </c>
      <c r="P13" s="5"/>
      <c r="Q13" s="5">
        <v>3.14410480349346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17.86259541984734</v>
      </c>
      <c r="L14" s="5"/>
      <c r="M14" s="5"/>
      <c r="N14" s="5">
        <v>21.43511450381681</v>
      </c>
      <c r="O14" s="5"/>
      <c r="P14" s="5">
        <v>14.29007633587788</v>
      </c>
      <c r="Q14" s="5">
        <v>28.58015267175576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>
        <v>13.4347826086957</v>
      </c>
      <c r="O15" s="5">
        <v>8.956521739130441</v>
      </c>
      <c r="P15" s="5"/>
      <c r="Q15" s="5">
        <v>4.47826086956522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2.35211267605634</v>
      </c>
      <c r="O17" s="5">
        <v>1.17605633802817</v>
      </c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5.21428571428571</v>
      </c>
      <c r="P18" s="5"/>
      <c r="Q18" s="5">
        <v>15.64285714285713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4.16666666666667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15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{DA7ABA51-AAAA-BBBB-0019-000000000001}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9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85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6.67264573991032</v>
      </c>
      <c r="E7" s="5"/>
      <c r="F7" s="5">
        <v>40.03587443946191</v>
      </c>
      <c r="G7" s="5"/>
      <c r="H7" s="5"/>
      <c r="I7" s="5">
        <v>3.33632286995516</v>
      </c>
      <c r="J7" s="5">
        <v>43.37219730941709</v>
      </c>
      <c r="K7" s="5">
        <v>13.34529147982064</v>
      </c>
      <c r="L7" s="5">
        <v>23.35426008968612</v>
      </c>
      <c r="M7" s="5"/>
      <c r="N7" s="5">
        <v>6.67264573991032</v>
      </c>
      <c r="O7" s="5">
        <v>16.6816143497758</v>
      </c>
      <c r="P7" s="5">
        <v>3.33632286995516</v>
      </c>
      <c r="Q7" s="5">
        <v>3.33632286995516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17.58620689655172</v>
      </c>
      <c r="G8" s="5"/>
      <c r="H8" s="5"/>
      <c r="I8" s="5">
        <v>5.86206896551724</v>
      </c>
      <c r="J8" s="5">
        <v>23.44827586206896</v>
      </c>
      <c r="K8" s="5"/>
      <c r="L8" s="5">
        <v>5.86206896551724</v>
      </c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2.57831325301205</v>
      </c>
      <c r="H9" s="5"/>
      <c r="I9" s="5">
        <v>2.57831325301205</v>
      </c>
      <c r="J9" s="5">
        <v>10.3132530120482</v>
      </c>
      <c r="K9" s="5"/>
      <c r="L9" s="5">
        <v>10.3132530120482</v>
      </c>
      <c r="M9" s="5"/>
      <c r="N9" s="5"/>
      <c r="O9" s="5"/>
      <c r="P9" s="5">
        <v>2.57831325301205</v>
      </c>
      <c r="Q9" s="5">
        <v>5.1566265060241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>
        <v>2.7</v>
      </c>
      <c r="J10" s="5"/>
      <c r="K10" s="5">
        <v>2.7</v>
      </c>
      <c r="L10" s="5">
        <v>2.7</v>
      </c>
      <c r="M10" s="5"/>
      <c r="N10" s="5">
        <v>5.4</v>
      </c>
      <c r="O10" s="5">
        <v>2.7</v>
      </c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>
        <v>6.66666666666667</v>
      </c>
      <c r="J11" s="5">
        <v>33.33333333333335</v>
      </c>
      <c r="K11" s="5">
        <v>20.00000000000001</v>
      </c>
      <c r="L11" s="5">
        <v>20.00000000000001</v>
      </c>
      <c r="M11" s="5"/>
      <c r="N11" s="5">
        <v>13.33333333333334</v>
      </c>
      <c r="O11" s="5"/>
      <c r="P11" s="5"/>
      <c r="Q11" s="5">
        <v>13.33333333333334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5.85</v>
      </c>
      <c r="K13" s="5"/>
      <c r="L13" s="5">
        <v>5.85</v>
      </c>
      <c r="M13" s="5"/>
      <c r="N13" s="5"/>
      <c r="O13" s="5"/>
      <c r="P13" s="5"/>
      <c r="Q13" s="5">
        <v>11.7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>
        <v>3.54098360655738</v>
      </c>
      <c r="O14" s="5">
        <v>3.54098360655738</v>
      </c>
      <c r="P14" s="5">
        <v>10.62295081967214</v>
      </c>
      <c r="Q14" s="5">
        <v>21.24590163934428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5.46875</v>
      </c>
      <c r="M15" s="5">
        <v>2.1875</v>
      </c>
      <c r="N15" s="5">
        <v>4.375</v>
      </c>
      <c r="O15" s="5">
        <v>7.65625</v>
      </c>
      <c r="P15" s="5">
        <v>1.09375</v>
      </c>
      <c r="Q15" s="5">
        <v>8.75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19.28358208955224</v>
      </c>
      <c r="N16" s="5">
        <v>4.82089552238806</v>
      </c>
      <c r="O16" s="5">
        <v>14.46268656716418</v>
      </c>
      <c r="P16" s="5">
        <v>4.82089552238806</v>
      </c>
      <c r="Q16" s="5">
        <v>14.46268656716418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{DA7ABA51-AAAA-BBBB-001A-000000000001}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A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85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>
        <v>11.23505976095616</v>
      </c>
      <c r="G7" s="5">
        <v>8.988047808764929</v>
      </c>
      <c r="H7" s="5">
        <v>35.95219123505968</v>
      </c>
      <c r="I7" s="5">
        <v>8.98804780876492</v>
      </c>
      <c r="J7" s="5">
        <v>26.96414342629476</v>
      </c>
      <c r="K7" s="5"/>
      <c r="L7" s="5"/>
      <c r="M7" s="5">
        <v>2.24701195219123</v>
      </c>
      <c r="N7" s="5">
        <v>6.74103585657369</v>
      </c>
      <c r="O7" s="5">
        <v>15.72908366533861</v>
      </c>
      <c r="P7" s="5"/>
      <c r="Q7" s="5">
        <v>8.98804780876492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>
        <v>4.6</v>
      </c>
      <c r="G8" s="5"/>
      <c r="H8" s="5">
        <v>13.8</v>
      </c>
      <c r="I8" s="5">
        <v>9.199999999999999</v>
      </c>
      <c r="J8" s="5">
        <v>23</v>
      </c>
      <c r="K8" s="5">
        <v>4.6</v>
      </c>
      <c r="L8" s="5"/>
      <c r="M8" s="5"/>
      <c r="N8" s="5"/>
      <c r="O8" s="5"/>
      <c r="P8" s="5">
        <v>9.199999999999999</v>
      </c>
      <c r="Q8" s="5">
        <v>4.6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37.86046511627905</v>
      </c>
      <c r="H9" s="5">
        <v>20.65116279069768</v>
      </c>
      <c r="I9" s="5"/>
      <c r="J9" s="5">
        <v>17.2093023255814</v>
      </c>
      <c r="K9" s="5"/>
      <c r="L9" s="5"/>
      <c r="M9" s="5"/>
      <c r="N9" s="5">
        <v>3.44186046511628</v>
      </c>
      <c r="O9" s="5"/>
      <c r="P9" s="5">
        <v>3.44186046511628</v>
      </c>
      <c r="Q9" s="5">
        <v>6.88372093023256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4.7840909090909</v>
      </c>
      <c r="H10" s="5">
        <v>71.76136363636355</v>
      </c>
      <c r="I10" s="5">
        <v>2.39204545454545</v>
      </c>
      <c r="J10" s="5">
        <v>23.92045454545452</v>
      </c>
      <c r="K10" s="5">
        <v>11.96022727272725</v>
      </c>
      <c r="L10" s="5"/>
      <c r="M10" s="5">
        <v>4.7840909090909</v>
      </c>
      <c r="N10" s="5">
        <v>7.176136363636351</v>
      </c>
      <c r="O10" s="5">
        <v>7.176136363636351</v>
      </c>
      <c r="P10" s="5">
        <v>2.39204545454545</v>
      </c>
      <c r="Q10" s="5">
        <v>11.96022727272725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6.45714285714286</v>
      </c>
      <c r="I11" s="5"/>
      <c r="J11" s="5"/>
      <c r="K11" s="5">
        <v>6.45714285714286</v>
      </c>
      <c r="L11" s="5"/>
      <c r="M11" s="5">
        <v>6.45714285714286</v>
      </c>
      <c r="N11" s="5">
        <v>6.45714285714286</v>
      </c>
      <c r="O11" s="5">
        <v>6.45714285714286</v>
      </c>
      <c r="P11" s="5">
        <v>6.45714285714286</v>
      </c>
      <c r="Q11" s="5">
        <v>12.91428571428572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6.778920308483281</v>
      </c>
      <c r="J12" s="5">
        <v>2.25964010282776</v>
      </c>
      <c r="K12" s="5">
        <v>24.8560411311054</v>
      </c>
      <c r="L12" s="5"/>
      <c r="M12" s="5">
        <v>4.51928020565552</v>
      </c>
      <c r="N12" s="5">
        <v>11.2982005141388</v>
      </c>
      <c r="O12" s="5">
        <v>36.15424164524416</v>
      </c>
      <c r="P12" s="5">
        <v>24.85604113110536</v>
      </c>
      <c r="Q12" s="5">
        <v>33.89460154241641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>
        <v>2.09606986899564</v>
      </c>
      <c r="L13" s="5"/>
      <c r="M13" s="5">
        <v>2.09606986899564</v>
      </c>
      <c r="N13" s="5">
        <v>3.14410480349346</v>
      </c>
      <c r="O13" s="5">
        <v>1.04803493449782</v>
      </c>
      <c r="P13" s="5">
        <v>3.14410480349346</v>
      </c>
      <c r="Q13" s="5">
        <v>2.09606986899564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32.1526717557252</v>
      </c>
      <c r="L14" s="5"/>
      <c r="M14" s="5">
        <v>7.14503816793894</v>
      </c>
      <c r="N14" s="5">
        <v>21.43511450381681</v>
      </c>
      <c r="O14" s="5">
        <v>21.43511450381682</v>
      </c>
      <c r="P14" s="5">
        <v>25.00763358778629</v>
      </c>
      <c r="Q14" s="5">
        <v>25.00763358778629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4.47826086956522</v>
      </c>
      <c r="N15" s="5"/>
      <c r="O15" s="5">
        <v>13.43478260869566</v>
      </c>
      <c r="P15" s="5">
        <v>8.956521739130441</v>
      </c>
      <c r="Q15" s="5">
        <v>26.86956521739132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8.232394366197189</v>
      </c>
      <c r="O17" s="5">
        <v>1.17605633802817</v>
      </c>
      <c r="P17" s="5">
        <v>2.35211267605634</v>
      </c>
      <c r="Q17" s="5">
        <v>5.880281690140849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20.85714285714284</v>
      </c>
      <c r="P18" s="5">
        <v>5.21428571428571</v>
      </c>
      <c r="Q18" s="5">
        <v>5.21428571428571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12.50000000000001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{DA7ABA51-AAAA-BBBB-001B-000000000001}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B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90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3.1218487394958</v>
      </c>
      <c r="E7" s="5">
        <v>12.4873949579832</v>
      </c>
      <c r="F7" s="5">
        <v>6.2436974789916</v>
      </c>
      <c r="G7" s="5">
        <v>12.4873949579832</v>
      </c>
      <c r="H7" s="5"/>
      <c r="I7" s="5"/>
      <c r="J7" s="5">
        <v>43.70588235294121</v>
      </c>
      <c r="K7" s="5">
        <v>18.7310924369748</v>
      </c>
      <c r="L7" s="5">
        <v>37.4621848739496</v>
      </c>
      <c r="M7" s="5">
        <v>21.8529411764706</v>
      </c>
      <c r="N7" s="5">
        <v>6.2436974789916</v>
      </c>
      <c r="O7" s="5">
        <v>6.2436974789916</v>
      </c>
      <c r="P7" s="5"/>
      <c r="Q7" s="5">
        <v>9.365546218487401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4.9</v>
      </c>
      <c r="F8" s="5"/>
      <c r="G8" s="5"/>
      <c r="H8" s="5"/>
      <c r="I8" s="5">
        <v>4.9</v>
      </c>
      <c r="J8" s="5">
        <v>14.7</v>
      </c>
      <c r="K8" s="5">
        <v>4.9</v>
      </c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>
        <v>2.42592592592593</v>
      </c>
      <c r="J9" s="5">
        <v>26.68518518518524</v>
      </c>
      <c r="K9" s="5">
        <v>2.42592592592593</v>
      </c>
      <c r="L9" s="5">
        <v>24.2592592592593</v>
      </c>
      <c r="M9" s="5"/>
      <c r="N9" s="5">
        <v>4.85185185185186</v>
      </c>
      <c r="O9" s="5"/>
      <c r="P9" s="5">
        <v>2.42592592592593</v>
      </c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7.425000000000001</v>
      </c>
      <c r="H10" s="5"/>
      <c r="I10" s="5">
        <v>22.275</v>
      </c>
      <c r="J10" s="5">
        <v>89.09999999999995</v>
      </c>
      <c r="K10" s="5">
        <v>9.9</v>
      </c>
      <c r="L10" s="5">
        <v>44.55000000000001</v>
      </c>
      <c r="M10" s="5">
        <v>7.425000000000001</v>
      </c>
      <c r="N10" s="5">
        <v>2.475</v>
      </c>
      <c r="O10" s="5">
        <v>9.9</v>
      </c>
      <c r="P10" s="5"/>
      <c r="Q10" s="5">
        <v>4.95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>
        <v>38.70129870129875</v>
      </c>
      <c r="J11" s="5">
        <v>43.53896103896106</v>
      </c>
      <c r="K11" s="5">
        <v>9.67532467532468</v>
      </c>
      <c r="L11" s="5">
        <v>19.35064935064936</v>
      </c>
      <c r="M11" s="5">
        <v>4.83766233766234</v>
      </c>
      <c r="N11" s="5">
        <v>14.51298701298702</v>
      </c>
      <c r="O11" s="5">
        <v>4.83766233766234</v>
      </c>
      <c r="P11" s="5"/>
      <c r="Q11" s="5">
        <v>9.67532467532468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8.696969696969701</v>
      </c>
      <c r="K13" s="5"/>
      <c r="L13" s="5">
        <v>17.3939393939394</v>
      </c>
      <c r="M13" s="5">
        <v>17.3939393939394</v>
      </c>
      <c r="N13" s="5">
        <v>34.7878787878788</v>
      </c>
      <c r="O13" s="5">
        <v>26.0909090909091</v>
      </c>
      <c r="P13" s="5"/>
      <c r="Q13" s="5">
        <v>26.0909090909091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20.69767441860465</v>
      </c>
      <c r="N14" s="5">
        <v>4.13953488372093</v>
      </c>
      <c r="O14" s="5">
        <v>20.69767441860465</v>
      </c>
      <c r="P14" s="5"/>
      <c r="Q14" s="5">
        <v>45.53488372093022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9.14018691588786</v>
      </c>
      <c r="M15" s="5">
        <v>6.09345794392524</v>
      </c>
      <c r="N15" s="5">
        <v>6.09345794392524</v>
      </c>
      <c r="O15" s="5">
        <v>12.18691588785048</v>
      </c>
      <c r="P15" s="5">
        <v>6.09345794392524</v>
      </c>
      <c r="Q15" s="5">
        <v>30.46728971962621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17.6896551724138</v>
      </c>
      <c r="N16" s="5"/>
      <c r="O16" s="5">
        <v>44.22413793103451</v>
      </c>
      <c r="P16" s="5">
        <v>35.3793103448276</v>
      </c>
      <c r="Q16" s="5">
        <v>79.60344827586212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16.1481481481482</v>
      </c>
      <c r="O17" s="5"/>
      <c r="P17" s="5">
        <v>4.03703703703704</v>
      </c>
      <c r="Q17" s="5">
        <v>20.18518518518519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7.94117647058824</v>
      </c>
      <c r="P18" s="5"/>
      <c r="Q18" s="5">
        <v>31.76470588235296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22.9090909090909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6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{DA7ABA51-AAAA-BBBB-001C-000000000001}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C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90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3.39830508474576</v>
      </c>
      <c r="E7" s="5">
        <v>13.59322033898305</v>
      </c>
      <c r="F7" s="5">
        <v>3.39830508474576</v>
      </c>
      <c r="G7" s="5">
        <v>20.38983050847456</v>
      </c>
      <c r="H7" s="5">
        <v>30.58474576271184</v>
      </c>
      <c r="I7" s="5">
        <v>30.58474576271184</v>
      </c>
      <c r="J7" s="5">
        <v>30.58474576271184</v>
      </c>
      <c r="K7" s="5">
        <v>13.59322033898304</v>
      </c>
      <c r="L7" s="5"/>
      <c r="M7" s="5">
        <v>10.19491525423728</v>
      </c>
      <c r="N7" s="5">
        <v>13.59322033898304</v>
      </c>
      <c r="O7" s="5">
        <v>10.19491525423728</v>
      </c>
      <c r="P7" s="5">
        <v>16.9915254237288</v>
      </c>
      <c r="Q7" s="5">
        <v>13.59322033898304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>
        <v>14.27272727272728</v>
      </c>
      <c r="H8" s="5">
        <v>9.515151515151519</v>
      </c>
      <c r="I8" s="5">
        <v>4.75757575757576</v>
      </c>
      <c r="J8" s="5">
        <v>28.54545454545455</v>
      </c>
      <c r="K8" s="5"/>
      <c r="L8" s="5"/>
      <c r="M8" s="5">
        <v>4.75757575757576</v>
      </c>
      <c r="N8" s="5"/>
      <c r="O8" s="5">
        <v>4.75757575757576</v>
      </c>
      <c r="P8" s="5">
        <v>9.515151515151519</v>
      </c>
      <c r="Q8" s="5">
        <v>9.515151515151519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20.09756097560978</v>
      </c>
      <c r="H9" s="5">
        <v>35.17073170731707</v>
      </c>
      <c r="I9" s="5">
        <v>5.02439024390244</v>
      </c>
      <c r="J9" s="5">
        <v>15.07317073170732</v>
      </c>
      <c r="K9" s="5">
        <v>5.02439024390244</v>
      </c>
      <c r="L9" s="5"/>
      <c r="M9" s="5">
        <v>10.04878048780488</v>
      </c>
      <c r="N9" s="5"/>
      <c r="O9" s="5"/>
      <c r="P9" s="5">
        <v>10.04878048780488</v>
      </c>
      <c r="Q9" s="5">
        <v>10.04878048780488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14.77401129943505</v>
      </c>
      <c r="H10" s="5">
        <v>29.5480225988701</v>
      </c>
      <c r="I10" s="5">
        <v>11.81920903954803</v>
      </c>
      <c r="J10" s="5">
        <v>17.72881355932206</v>
      </c>
      <c r="K10" s="5">
        <v>2.95480225988701</v>
      </c>
      <c r="L10" s="5"/>
      <c r="M10" s="5">
        <v>2.95480225988701</v>
      </c>
      <c r="N10" s="5">
        <v>5.90960451977402</v>
      </c>
      <c r="O10" s="5"/>
      <c r="P10" s="5">
        <v>20.68361581920907</v>
      </c>
      <c r="Q10" s="5">
        <v>38.41242937853112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/>
      <c r="J11" s="5"/>
      <c r="K11" s="5">
        <v>21.65853658536585</v>
      </c>
      <c r="L11" s="5"/>
      <c r="M11" s="5"/>
      <c r="N11" s="5">
        <v>7.21951219512195</v>
      </c>
      <c r="O11" s="5"/>
      <c r="P11" s="5">
        <v>14.4390243902439</v>
      </c>
      <c r="Q11" s="5">
        <v>21.65853658536585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4.74647887323944</v>
      </c>
      <c r="J12" s="5">
        <v>4.74647887323944</v>
      </c>
      <c r="K12" s="5">
        <v>23.7323943661972</v>
      </c>
      <c r="L12" s="5"/>
      <c r="M12" s="5">
        <v>4.74647887323944</v>
      </c>
      <c r="N12" s="5">
        <v>4.74647887323944</v>
      </c>
      <c r="O12" s="5">
        <v>18.98591549295776</v>
      </c>
      <c r="P12" s="5">
        <v>47.4647887323944</v>
      </c>
      <c r="Q12" s="5">
        <v>61.70422535211272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4.29230769230769</v>
      </c>
      <c r="K13" s="5">
        <v>8.584615384615381</v>
      </c>
      <c r="L13" s="5"/>
      <c r="M13" s="5">
        <v>4.29230769230769</v>
      </c>
      <c r="N13" s="5">
        <v>8.584615384615381</v>
      </c>
      <c r="O13" s="5"/>
      <c r="P13" s="5">
        <v>12.87692307692307</v>
      </c>
      <c r="Q13" s="5">
        <v>17.16923076923076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29.5689655172414</v>
      </c>
      <c r="N14" s="5">
        <v>23.65517241379312</v>
      </c>
      <c r="O14" s="5">
        <v>17.74137931034484</v>
      </c>
      <c r="P14" s="5">
        <v>23.65517241379312</v>
      </c>
      <c r="Q14" s="5">
        <v>106.4482758620692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7.26315789473684</v>
      </c>
      <c r="N15" s="5"/>
      <c r="O15" s="5">
        <v>7.26315789473684</v>
      </c>
      <c r="P15" s="5">
        <v>21.78947368421052</v>
      </c>
      <c r="Q15" s="5">
        <v>7.26315789473684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19.41666666666666</v>
      </c>
      <c r="P17" s="5">
        <v>9.70833333333333</v>
      </c>
      <c r="Q17" s="5">
        <v>48.54166666666669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20.4444444444444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6</v>
      </c>
      <c r="Q19" s="5">
        <v>18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20.25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{DA7ABA51-AAAA-BBBB-001D-000000000001}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D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87.06955816833555</v>
      </c>
      <c r="E7" s="5">
        <v>171.8553813084179</v>
      </c>
      <c r="F7" s="5">
        <v>367.2106963370466</v>
      </c>
      <c r="G7" s="5">
        <v>242.258211753006</v>
      </c>
      <c r="H7" s="5"/>
      <c r="I7" s="5">
        <v>245.6618323236818</v>
      </c>
      <c r="J7" s="5">
        <v>1269.141298676286</v>
      </c>
      <c r="K7" s="5">
        <v>546.3047986315499</v>
      </c>
      <c r="L7" s="5">
        <v>1299.93024526493</v>
      </c>
      <c r="M7" s="5">
        <v>372.627609372751</v>
      </c>
      <c r="N7" s="5">
        <v>237.5895115177629</v>
      </c>
      <c r="O7" s="5">
        <v>118.8713344583179</v>
      </c>
      <c r="P7" s="5">
        <v>80.69375125506744</v>
      </c>
      <c r="Q7" s="5">
        <v>263.6765373413742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61.87956132159054</v>
      </c>
      <c r="F8" s="5">
        <v>100.5049447179544</v>
      </c>
      <c r="G8" s="5">
        <v>154.2888300749828</v>
      </c>
      <c r="H8" s="5"/>
      <c r="I8" s="5">
        <v>119.0720997806608</v>
      </c>
      <c r="J8" s="5">
        <v>754.0777304478095</v>
      </c>
      <c r="K8" s="5">
        <v>271.1935028070826</v>
      </c>
      <c r="L8" s="5">
        <v>745.1900602060032</v>
      </c>
      <c r="M8" s="5">
        <v>198.6402535216822</v>
      </c>
      <c r="N8" s="5">
        <v>112.0279023311318</v>
      </c>
      <c r="O8" s="5">
        <v>57.20091665547485</v>
      </c>
      <c r="P8" s="5">
        <v>60.06655864978473</v>
      </c>
      <c r="Q8" s="5">
        <v>123.9608991424804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>
        <v>141.4393398871891</v>
      </c>
      <c r="G9" s="5">
        <v>241.0858042204208</v>
      </c>
      <c r="H9" s="5"/>
      <c r="I9" s="5">
        <v>416.7324135587393</v>
      </c>
      <c r="J9" s="5">
        <v>1942.798025119398</v>
      </c>
      <c r="K9" s="5">
        <v>355.2410371997254</v>
      </c>
      <c r="L9" s="5">
        <v>1123.656481841764</v>
      </c>
      <c r="M9" s="5">
        <v>432.9195661176444</v>
      </c>
      <c r="N9" s="5">
        <v>117.4869620551783</v>
      </c>
      <c r="O9" s="5">
        <v>88.95938055037472</v>
      </c>
      <c r="P9" s="5">
        <v>74.17579863749407</v>
      </c>
      <c r="Q9" s="5">
        <v>183.5886754234323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120.003829149251</v>
      </c>
      <c r="H10" s="5"/>
      <c r="I10" s="5">
        <v>236.7064357777929</v>
      </c>
      <c r="J10" s="5">
        <v>1597.393403978622</v>
      </c>
      <c r="K10" s="5">
        <v>409.571295935067</v>
      </c>
      <c r="L10" s="5">
        <v>1003.569351796218</v>
      </c>
      <c r="M10" s="5">
        <v>320.2459039635795</v>
      </c>
      <c r="N10" s="5">
        <v>150.4954632128504</v>
      </c>
      <c r="O10" s="5">
        <v>110.0292280758354</v>
      </c>
      <c r="P10" s="5">
        <v>62.75471984899133</v>
      </c>
      <c r="Q10" s="5">
        <v>297.6287868694155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>
        <v>300.9160235840351</v>
      </c>
      <c r="J11" s="5">
        <v>1532.572094075166</v>
      </c>
      <c r="K11" s="5">
        <v>447.903762443581</v>
      </c>
      <c r="L11" s="5">
        <v>1052.736610770125</v>
      </c>
      <c r="M11" s="5">
        <v>425.8957493251094</v>
      </c>
      <c r="N11" s="5">
        <v>252.3377697445368</v>
      </c>
      <c r="O11" s="5">
        <v>169.6441630520742</v>
      </c>
      <c r="P11" s="5">
        <v>102.2423364514955</v>
      </c>
      <c r="Q11" s="5">
        <v>297.1629868622396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691.7634224686094</v>
      </c>
      <c r="K13" s="5">
        <v>463.1935713797897</v>
      </c>
      <c r="L13" s="5">
        <v>1150.012776158163</v>
      </c>
      <c r="M13" s="5">
        <v>590.9651220069278</v>
      </c>
      <c r="N13" s="5">
        <v>294.3243057900976</v>
      </c>
      <c r="O13" s="5">
        <v>154.6879684090102</v>
      </c>
      <c r="P13" s="5">
        <v>183.9967390349094</v>
      </c>
      <c r="Q13" s="5">
        <v>440.0560947524918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137.7357952635963</v>
      </c>
      <c r="L14" s="5">
        <v>463.2634902883536</v>
      </c>
      <c r="M14" s="5">
        <v>646.0031872364325</v>
      </c>
      <c r="N14" s="5">
        <v>614.9004454432169</v>
      </c>
      <c r="O14" s="5">
        <v>711.2300109023239</v>
      </c>
      <c r="P14" s="5">
        <v>577.0494510231443</v>
      </c>
      <c r="Q14" s="5">
        <v>1846.817619842932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337.6579668645755</v>
      </c>
      <c r="M15" s="5">
        <v>202.2505946538911</v>
      </c>
      <c r="N15" s="5">
        <v>299.2706590017807</v>
      </c>
      <c r="O15" s="5">
        <v>307.1322389825431</v>
      </c>
      <c r="P15" s="5">
        <v>239.3924488366631</v>
      </c>
      <c r="Q15" s="5">
        <v>699.2960916605459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296.3292724250255</v>
      </c>
      <c r="N16" s="5">
        <v>800.9274735909614</v>
      </c>
      <c r="O16" s="5">
        <v>1044.974509368321</v>
      </c>
      <c r="P16" s="5">
        <v>661.748219607928</v>
      </c>
      <c r="Q16" s="5">
        <v>2212.020525007772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279.2570391012741</v>
      </c>
      <c r="O17" s="5">
        <v>620.5108168089071</v>
      </c>
      <c r="P17" s="5">
        <v>372.4399892046176</v>
      </c>
      <c r="Q17" s="5">
        <v>975.7921548852022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141.7087344028521</v>
      </c>
      <c r="P18" s="5">
        <v>141.4866310160428</v>
      </c>
      <c r="Q18" s="5">
        <v>433.804634581105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71.14775910364146</v>
      </c>
      <c r="Q19" s="5">
        <v>282.8522408963585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160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{DA7ABA51-AAAA-BBBB-0003-000000000001}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3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95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>
        <v>3.1218487394958</v>
      </c>
      <c r="F7" s="5">
        <v>18.7310924369748</v>
      </c>
      <c r="G7" s="5">
        <v>3.1218487394958</v>
      </c>
      <c r="H7" s="5"/>
      <c r="I7" s="5">
        <v>18.7310924369748</v>
      </c>
      <c r="J7" s="5">
        <v>43.70588235294121</v>
      </c>
      <c r="K7" s="5">
        <v>34.3403361344538</v>
      </c>
      <c r="L7" s="5">
        <v>43.70588235294121</v>
      </c>
      <c r="M7" s="5">
        <v>18.7310924369748</v>
      </c>
      <c r="N7" s="5">
        <v>12.4873949579832</v>
      </c>
      <c r="O7" s="5">
        <v>6.2436974789916</v>
      </c>
      <c r="P7" s="5"/>
      <c r="Q7" s="5">
        <v>9.365546218487401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4.9</v>
      </c>
      <c r="G8" s="5">
        <v>4.9</v>
      </c>
      <c r="H8" s="5"/>
      <c r="I8" s="5"/>
      <c r="J8" s="5">
        <v>19.6</v>
      </c>
      <c r="K8" s="5">
        <v>9.800000000000001</v>
      </c>
      <c r="L8" s="5">
        <v>14.7</v>
      </c>
      <c r="M8" s="5">
        <v>4.9</v>
      </c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>
        <v>2.42592592592593</v>
      </c>
      <c r="G9" s="5"/>
      <c r="H9" s="5"/>
      <c r="I9" s="5"/>
      <c r="J9" s="5">
        <v>14.55555555555558</v>
      </c>
      <c r="K9" s="5"/>
      <c r="L9" s="5">
        <v>12.12962962962965</v>
      </c>
      <c r="M9" s="5"/>
      <c r="N9" s="5">
        <v>4.85185185185186</v>
      </c>
      <c r="O9" s="5">
        <v>2.42592592592593</v>
      </c>
      <c r="P9" s="5"/>
      <c r="Q9" s="5">
        <v>12.12962962962965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>
        <v>9.9</v>
      </c>
      <c r="J10" s="5">
        <v>22.275</v>
      </c>
      <c r="K10" s="5">
        <v>2.475</v>
      </c>
      <c r="L10" s="5">
        <v>19.8</v>
      </c>
      <c r="M10" s="5">
        <v>4.95</v>
      </c>
      <c r="N10" s="5"/>
      <c r="O10" s="5">
        <v>4.95</v>
      </c>
      <c r="P10" s="5"/>
      <c r="Q10" s="5">
        <v>9.9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>
        <v>9.67532467532468</v>
      </c>
      <c r="J11" s="5">
        <v>38.70129870129872</v>
      </c>
      <c r="K11" s="5">
        <v>9.67532467532468</v>
      </c>
      <c r="L11" s="5">
        <v>38.70129870129872</v>
      </c>
      <c r="M11" s="5">
        <v>24.1883116883117</v>
      </c>
      <c r="N11" s="5">
        <v>9.67532467532468</v>
      </c>
      <c r="O11" s="5">
        <v>9.67532467532468</v>
      </c>
      <c r="P11" s="5"/>
      <c r="Q11" s="5">
        <v>19.35064935064936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>
        <v>26.0909090909091</v>
      </c>
      <c r="M13" s="5"/>
      <c r="N13" s="5"/>
      <c r="O13" s="5"/>
      <c r="P13" s="5"/>
      <c r="Q13" s="5">
        <v>8.696969696969701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4.13953488372093</v>
      </c>
      <c r="L14" s="5">
        <v>4.13953488372093</v>
      </c>
      <c r="M14" s="5">
        <v>12.41860465116279</v>
      </c>
      <c r="N14" s="5">
        <v>20.69767441860465</v>
      </c>
      <c r="O14" s="5">
        <v>8.279069767441859</v>
      </c>
      <c r="P14" s="5">
        <v>16.55813953488372</v>
      </c>
      <c r="Q14" s="5">
        <v>28.97674418604651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1.52336448598131</v>
      </c>
      <c r="M15" s="5">
        <v>1.52336448598131</v>
      </c>
      <c r="N15" s="5">
        <v>4.57009345794393</v>
      </c>
      <c r="O15" s="5">
        <v>6.09345794392524</v>
      </c>
      <c r="P15" s="5">
        <v>7.61682242990655</v>
      </c>
      <c r="Q15" s="5">
        <v>25.89719626168228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17.6896551724138</v>
      </c>
      <c r="O16" s="5"/>
      <c r="P16" s="5">
        <v>8.8448275862069</v>
      </c>
      <c r="Q16" s="5">
        <v>44.22413793103451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4.03703703703704</v>
      </c>
      <c r="P17" s="5">
        <v>8.074074074074071</v>
      </c>
      <c r="Q17" s="5">
        <v>12.11111111111112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39.70588235294122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9.818181818181809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6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{DA7ABA51-AAAA-BBBB-001E-000000000001}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E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95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3.39830508474576</v>
      </c>
      <c r="E7" s="5">
        <v>6.79661016949152</v>
      </c>
      <c r="F7" s="5">
        <v>13.59322033898304</v>
      </c>
      <c r="G7" s="5">
        <v>13.59322033898305</v>
      </c>
      <c r="H7" s="5">
        <v>67.96610169491521</v>
      </c>
      <c r="I7" s="5">
        <v>3.39830508474576</v>
      </c>
      <c r="J7" s="5">
        <v>20.38983050847456</v>
      </c>
      <c r="K7" s="5">
        <v>13.59322033898304</v>
      </c>
      <c r="L7" s="5"/>
      <c r="M7" s="5">
        <v>6.79661016949152</v>
      </c>
      <c r="N7" s="5"/>
      <c r="O7" s="5"/>
      <c r="P7" s="5">
        <v>3.39830508474576</v>
      </c>
      <c r="Q7" s="5">
        <v>10.19491525423728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>
        <v>9.515151515151519</v>
      </c>
      <c r="H8" s="5">
        <v>4.75757575757576</v>
      </c>
      <c r="I8" s="5">
        <v>4.75757575757576</v>
      </c>
      <c r="J8" s="5">
        <v>4.75757575757576</v>
      </c>
      <c r="K8" s="5"/>
      <c r="L8" s="5"/>
      <c r="M8" s="5"/>
      <c r="N8" s="5"/>
      <c r="O8" s="5"/>
      <c r="P8" s="5">
        <v>19.03030303030304</v>
      </c>
      <c r="Q8" s="5">
        <v>4.75757575757576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5.02439024390244</v>
      </c>
      <c r="H9" s="5">
        <v>35.17073170731707</v>
      </c>
      <c r="I9" s="5">
        <v>10.04878048780488</v>
      </c>
      <c r="J9" s="5"/>
      <c r="K9" s="5"/>
      <c r="L9" s="5"/>
      <c r="M9" s="5"/>
      <c r="N9" s="5"/>
      <c r="O9" s="5">
        <v>5.02439024390244</v>
      </c>
      <c r="P9" s="5">
        <v>5.02439024390244</v>
      </c>
      <c r="Q9" s="5">
        <v>5.02439024390244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8.86440677966103</v>
      </c>
      <c r="H10" s="5">
        <v>59.09604519774017</v>
      </c>
      <c r="I10" s="5">
        <v>14.77401129943505</v>
      </c>
      <c r="J10" s="5">
        <v>5.90960451977402</v>
      </c>
      <c r="K10" s="5">
        <v>2.95480225988701</v>
      </c>
      <c r="L10" s="5"/>
      <c r="M10" s="5">
        <v>14.77401129943504</v>
      </c>
      <c r="N10" s="5">
        <v>2.95480225988701</v>
      </c>
      <c r="O10" s="5">
        <v>5.90960451977402</v>
      </c>
      <c r="P10" s="5">
        <v>14.77401129943505</v>
      </c>
      <c r="Q10" s="5">
        <v>8.86440677966103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/>
      <c r="J11" s="5">
        <v>28.8780487804878</v>
      </c>
      <c r="K11" s="5">
        <v>7.21951219512195</v>
      </c>
      <c r="L11" s="5"/>
      <c r="M11" s="5"/>
      <c r="N11" s="5"/>
      <c r="O11" s="5">
        <v>21.65853658536585</v>
      </c>
      <c r="P11" s="5"/>
      <c r="Q11" s="5">
        <v>7.21951219512195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9.492957746478879</v>
      </c>
      <c r="J12" s="5">
        <v>4.74647887323944</v>
      </c>
      <c r="K12" s="5">
        <v>14.23943661971832</v>
      </c>
      <c r="L12" s="5"/>
      <c r="M12" s="5">
        <v>14.23943661971832</v>
      </c>
      <c r="N12" s="5">
        <v>4.74647887323944</v>
      </c>
      <c r="O12" s="5">
        <v>23.7323943661972</v>
      </c>
      <c r="P12" s="5">
        <v>14.23943661971832</v>
      </c>
      <c r="Q12" s="5">
        <v>28.47887323943664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17.16923076923076</v>
      </c>
      <c r="K13" s="5"/>
      <c r="L13" s="5"/>
      <c r="M13" s="5"/>
      <c r="N13" s="5"/>
      <c r="O13" s="5">
        <v>17.1692307692308</v>
      </c>
      <c r="P13" s="5"/>
      <c r="Q13" s="5">
        <v>4.29230769230769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11.82758620689656</v>
      </c>
      <c r="L14" s="5"/>
      <c r="M14" s="5">
        <v>23.65517241379308</v>
      </c>
      <c r="N14" s="5">
        <v>11.8275862068966</v>
      </c>
      <c r="O14" s="5">
        <v>65.05172413793106</v>
      </c>
      <c r="P14" s="5">
        <v>5.91379310344828</v>
      </c>
      <c r="Q14" s="5">
        <v>11.82758620689656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7.26315789473684</v>
      </c>
      <c r="N15" s="5"/>
      <c r="O15" s="5"/>
      <c r="P15" s="5">
        <v>7.26315789473684</v>
      </c>
      <c r="Q15" s="5">
        <v>7.26315789473684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19.4166666666667</v>
      </c>
      <c r="O17" s="5">
        <v>19.41666666666666</v>
      </c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10.2222222222222</v>
      </c>
      <c r="P18" s="5"/>
      <c r="Q18" s="5">
        <v>10.2222222222222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6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{DA7ABA51-AAAA-BBBB-001F-000000000001}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F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100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>
        <v>12.4873949579832</v>
      </c>
      <c r="G7" s="5">
        <v>3.1218487394958</v>
      </c>
      <c r="H7" s="5"/>
      <c r="I7" s="5">
        <v>12.4873949579832</v>
      </c>
      <c r="J7" s="5">
        <v>43.70588235294121</v>
      </c>
      <c r="K7" s="5">
        <v>21.8529411764706</v>
      </c>
      <c r="L7" s="5">
        <v>46.82773109243701</v>
      </c>
      <c r="M7" s="5">
        <v>9.365546218487401</v>
      </c>
      <c r="N7" s="5">
        <v>12.4873949579832</v>
      </c>
      <c r="O7" s="5"/>
      <c r="P7" s="5"/>
      <c r="Q7" s="5">
        <v>9.365546218487401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>
        <v>4.9</v>
      </c>
      <c r="J8" s="5"/>
      <c r="K8" s="5"/>
      <c r="L8" s="5">
        <v>9.800000000000001</v>
      </c>
      <c r="M8" s="5">
        <v>4.9</v>
      </c>
      <c r="N8" s="5"/>
      <c r="O8" s="5"/>
      <c r="P8" s="5">
        <v>9.800000000000001</v>
      </c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>
        <v>4.85185185185186</v>
      </c>
      <c r="G9" s="5"/>
      <c r="H9" s="5"/>
      <c r="I9" s="5">
        <v>2.42592592592593</v>
      </c>
      <c r="J9" s="5">
        <v>16.98148148148151</v>
      </c>
      <c r="K9" s="5">
        <v>2.42592592592593</v>
      </c>
      <c r="L9" s="5">
        <v>16.9814814814815</v>
      </c>
      <c r="M9" s="5">
        <v>9.70370370370372</v>
      </c>
      <c r="N9" s="5">
        <v>4.85185185185186</v>
      </c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4.95</v>
      </c>
      <c r="H10" s="5"/>
      <c r="I10" s="5">
        <v>2.475</v>
      </c>
      <c r="J10" s="5">
        <v>24.75000000000001</v>
      </c>
      <c r="K10" s="5">
        <v>9.9</v>
      </c>
      <c r="L10" s="5">
        <v>9.9</v>
      </c>
      <c r="M10" s="5"/>
      <c r="N10" s="5">
        <v>2.475</v>
      </c>
      <c r="O10" s="5"/>
      <c r="P10" s="5"/>
      <c r="Q10" s="5">
        <v>7.425000000000001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>
        <v>14.51298701298702</v>
      </c>
      <c r="J11" s="5">
        <v>43.53896103896106</v>
      </c>
      <c r="K11" s="5">
        <v>24.1883116883117</v>
      </c>
      <c r="L11" s="5">
        <v>53.21428571428573</v>
      </c>
      <c r="M11" s="5">
        <v>29.02597402597404</v>
      </c>
      <c r="N11" s="5">
        <v>14.51298701298702</v>
      </c>
      <c r="O11" s="5">
        <v>9.67532467532468</v>
      </c>
      <c r="P11" s="5"/>
      <c r="Q11" s="5">
        <v>29.02597402597404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17.3939393939394</v>
      </c>
      <c r="K13" s="5">
        <v>8.696969696969701</v>
      </c>
      <c r="L13" s="5">
        <v>17.3939393939394</v>
      </c>
      <c r="M13" s="5">
        <v>17.3939393939394</v>
      </c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8.279069767441859</v>
      </c>
      <c r="L14" s="5">
        <v>4.13953488372093</v>
      </c>
      <c r="M14" s="5">
        <v>8.279069767441859</v>
      </c>
      <c r="N14" s="5"/>
      <c r="O14" s="5">
        <v>16.55813953488372</v>
      </c>
      <c r="P14" s="5">
        <v>8.279069767441859</v>
      </c>
      <c r="Q14" s="5">
        <v>53.81395348837207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6.09345794392524</v>
      </c>
      <c r="M15" s="5"/>
      <c r="N15" s="5">
        <v>3.04672897196262</v>
      </c>
      <c r="O15" s="5"/>
      <c r="P15" s="5">
        <v>3.04672897196262</v>
      </c>
      <c r="Q15" s="5">
        <v>25.89719626168228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17.6896551724138</v>
      </c>
      <c r="O16" s="5">
        <v>26.5344827586207</v>
      </c>
      <c r="P16" s="5">
        <v>8.8448275862069</v>
      </c>
      <c r="Q16" s="5">
        <v>44.22413793103451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8.074074074074071</v>
      </c>
      <c r="P17" s="5">
        <v>8.07407407407408</v>
      </c>
      <c r="Q17" s="5">
        <v>20.1851851851852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7.94117647058824</v>
      </c>
      <c r="Q18" s="5">
        <v>23.82352941176472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3.27272727272727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6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{DA7ABA51-AAAA-BBBB-0020-000000000001}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20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100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3.39830508474576</v>
      </c>
      <c r="F7" s="5">
        <v>13.59322033898305</v>
      </c>
      <c r="G7" s="5">
        <v>23.78813559322033</v>
      </c>
      <c r="H7" s="5">
        <v>30.58474576271184</v>
      </c>
      <c r="I7" s="5">
        <v>13.59322033898304</v>
      </c>
      <c r="J7" s="5">
        <v>57.77118644067791</v>
      </c>
      <c r="K7" s="5">
        <v>23.78813559322033</v>
      </c>
      <c r="L7" s="5"/>
      <c r="M7" s="5">
        <v>10.19491525423728</v>
      </c>
      <c r="N7" s="5">
        <v>3.39830508474576</v>
      </c>
      <c r="O7" s="5">
        <v>6.79661016949152</v>
      </c>
      <c r="P7" s="5">
        <v>16.9915254237288</v>
      </c>
      <c r="Q7" s="5">
        <v>16.9915254237288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>
        <v>4.75757575757576</v>
      </c>
      <c r="H8" s="5">
        <v>33.30303030303031</v>
      </c>
      <c r="I8" s="5">
        <v>9.515151515151519</v>
      </c>
      <c r="J8" s="5"/>
      <c r="K8" s="5">
        <v>9.515151515151519</v>
      </c>
      <c r="L8" s="5"/>
      <c r="M8" s="5"/>
      <c r="N8" s="5"/>
      <c r="O8" s="5">
        <v>14.27272727272728</v>
      </c>
      <c r="P8" s="5"/>
      <c r="Q8" s="5">
        <v>19.03030303030304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20.09756097560978</v>
      </c>
      <c r="H9" s="5">
        <v>30.14634146341466</v>
      </c>
      <c r="I9" s="5">
        <v>10.04878048780488</v>
      </c>
      <c r="J9" s="5">
        <v>5.02439024390244</v>
      </c>
      <c r="K9" s="5">
        <v>5.02439024390244</v>
      </c>
      <c r="L9" s="5"/>
      <c r="M9" s="5"/>
      <c r="N9" s="5">
        <v>5.02439024390244</v>
      </c>
      <c r="O9" s="5"/>
      <c r="P9" s="5">
        <v>10.04878048780488</v>
      </c>
      <c r="Q9" s="5">
        <v>5.02439024390244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8.86440677966103</v>
      </c>
      <c r="H10" s="5">
        <v>32.50282485875711</v>
      </c>
      <c r="I10" s="5">
        <v>8.86440677966103</v>
      </c>
      <c r="J10" s="5">
        <v>17.72881355932206</v>
      </c>
      <c r="K10" s="5">
        <v>20.68361581920907</v>
      </c>
      <c r="L10" s="5"/>
      <c r="M10" s="5">
        <v>11.81920903954804</v>
      </c>
      <c r="N10" s="5">
        <v>11.81920903954804</v>
      </c>
      <c r="O10" s="5">
        <v>2.95480225988701</v>
      </c>
      <c r="P10" s="5">
        <v>14.77401129943505</v>
      </c>
      <c r="Q10" s="5">
        <v>8.86440677966103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/>
      <c r="J11" s="5"/>
      <c r="K11" s="5">
        <v>7.21951219512195</v>
      </c>
      <c r="L11" s="5"/>
      <c r="M11" s="5">
        <v>7.21951219512195</v>
      </c>
      <c r="N11" s="5">
        <v>7.21951219512195</v>
      </c>
      <c r="O11" s="5">
        <v>14.4390243902439</v>
      </c>
      <c r="P11" s="5">
        <v>21.65853658536585</v>
      </c>
      <c r="Q11" s="5">
        <v>14.4390243902439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9.492957746478879</v>
      </c>
      <c r="J12" s="5"/>
      <c r="K12" s="5">
        <v>23.7323943661972</v>
      </c>
      <c r="L12" s="5"/>
      <c r="M12" s="5"/>
      <c r="N12" s="5">
        <v>9.492957746478879</v>
      </c>
      <c r="O12" s="5">
        <v>23.7323943661972</v>
      </c>
      <c r="P12" s="5">
        <v>37.97183098591551</v>
      </c>
      <c r="Q12" s="5">
        <v>61.70422535211272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4.29230769230769</v>
      </c>
      <c r="K13" s="5">
        <v>4.29230769230769</v>
      </c>
      <c r="L13" s="5"/>
      <c r="M13" s="5">
        <v>12.87692307692307</v>
      </c>
      <c r="N13" s="5"/>
      <c r="O13" s="5">
        <v>4.29230769230769</v>
      </c>
      <c r="P13" s="5">
        <v>12.87692307692307</v>
      </c>
      <c r="Q13" s="5">
        <v>21.46153846153845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23.65517241379312</v>
      </c>
      <c r="L14" s="5"/>
      <c r="M14" s="5">
        <v>29.56896551724148</v>
      </c>
      <c r="N14" s="5"/>
      <c r="O14" s="5">
        <v>17.74137931034484</v>
      </c>
      <c r="P14" s="5">
        <v>11.82758620689656</v>
      </c>
      <c r="Q14" s="5">
        <v>35.48275862068968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>
        <v>7.26315789473684</v>
      </c>
      <c r="P15" s="5"/>
      <c r="Q15" s="5">
        <v>7.26315789473684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9.70833333333333</v>
      </c>
      <c r="P17" s="5">
        <v>9.70833333333333</v>
      </c>
      <c r="Q17" s="5">
        <v>38.83333333333332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10.2222222222222</v>
      </c>
      <c r="P18" s="5"/>
      <c r="Q18" s="5">
        <v>20.4444444444444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24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{DA7ABA51-AAAA-BBBB-0021-000000000001}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21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105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>
        <v>9.365546218487401</v>
      </c>
      <c r="F7" s="5">
        <v>12.4873949579832</v>
      </c>
      <c r="G7" s="5">
        <v>12.4873949579832</v>
      </c>
      <c r="H7" s="5"/>
      <c r="I7" s="5">
        <v>3.1218487394958</v>
      </c>
      <c r="J7" s="5">
        <v>21.8529411764706</v>
      </c>
      <c r="K7" s="5">
        <v>3.1218487394958</v>
      </c>
      <c r="L7" s="5">
        <v>56.19327731092442</v>
      </c>
      <c r="M7" s="5">
        <v>12.4873949579832</v>
      </c>
      <c r="N7" s="5">
        <v>9.365546218487401</v>
      </c>
      <c r="O7" s="5"/>
      <c r="P7" s="5"/>
      <c r="Q7" s="5">
        <v>9.365546218487401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>
        <v>4.9</v>
      </c>
      <c r="J8" s="5">
        <v>9.800000000000001</v>
      </c>
      <c r="K8" s="5"/>
      <c r="L8" s="5"/>
      <c r="M8" s="5">
        <v>4.9</v>
      </c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>
        <v>2.42592592592593</v>
      </c>
      <c r="G9" s="5">
        <v>2.42592592592593</v>
      </c>
      <c r="H9" s="5"/>
      <c r="I9" s="5">
        <v>16.98148148148151</v>
      </c>
      <c r="J9" s="5">
        <v>21.83333333333337</v>
      </c>
      <c r="K9" s="5">
        <v>2.42592592592593</v>
      </c>
      <c r="L9" s="5">
        <v>12.12962962962965</v>
      </c>
      <c r="M9" s="5"/>
      <c r="N9" s="5">
        <v>2.42592592592593</v>
      </c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>
        <v>2.475</v>
      </c>
      <c r="J10" s="5">
        <v>9.9</v>
      </c>
      <c r="K10" s="5"/>
      <c r="L10" s="5">
        <v>9.9</v>
      </c>
      <c r="M10" s="5">
        <v>7.425000000000001</v>
      </c>
      <c r="N10" s="5"/>
      <c r="O10" s="5">
        <v>4.95</v>
      </c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>
        <v>19.35064935064936</v>
      </c>
      <c r="J11" s="5">
        <v>77.40259740259741</v>
      </c>
      <c r="K11" s="5">
        <v>29.02597402597404</v>
      </c>
      <c r="L11" s="5">
        <v>53.21428571428573</v>
      </c>
      <c r="M11" s="5">
        <v>9.67532467532468</v>
      </c>
      <c r="N11" s="5"/>
      <c r="O11" s="5">
        <v>9.67532467532468</v>
      </c>
      <c r="P11" s="5">
        <v>4.83766233766234</v>
      </c>
      <c r="Q11" s="5">
        <v>4.83766233766234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43.48484848484851</v>
      </c>
      <c r="K13" s="5"/>
      <c r="L13" s="5">
        <v>8.696969696969701</v>
      </c>
      <c r="M13" s="5">
        <v>8.696969696969701</v>
      </c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8.279069767441859</v>
      </c>
      <c r="L14" s="5"/>
      <c r="M14" s="5">
        <v>4.13953488372093</v>
      </c>
      <c r="N14" s="5">
        <v>16.55813953488372</v>
      </c>
      <c r="O14" s="5">
        <v>4.13953488372093</v>
      </c>
      <c r="P14" s="5">
        <v>4.13953488372093</v>
      </c>
      <c r="Q14" s="5">
        <v>33.11627906976744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3.04672897196262</v>
      </c>
      <c r="M15" s="5"/>
      <c r="N15" s="5"/>
      <c r="O15" s="5">
        <v>1.52336448598131</v>
      </c>
      <c r="P15" s="5"/>
      <c r="Q15" s="5">
        <v>3.04672897196262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53.06896551724141</v>
      </c>
      <c r="N16" s="5">
        <v>26.5344827586207</v>
      </c>
      <c r="O16" s="5">
        <v>17.6896551724138</v>
      </c>
      <c r="P16" s="5">
        <v>8.8448275862069</v>
      </c>
      <c r="Q16" s="5">
        <v>61.91379310344831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4.03703703703704</v>
      </c>
      <c r="P17" s="5">
        <v>4.03703703703704</v>
      </c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23.82352941176474</v>
      </c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6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{DA7ABA51-AAAA-BBBB-0022-000000000001}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22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105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6.79661016949152</v>
      </c>
      <c r="E7" s="5"/>
      <c r="F7" s="5">
        <v>10.19491525423728</v>
      </c>
      <c r="G7" s="5">
        <v>30.58474576271184</v>
      </c>
      <c r="H7" s="5">
        <v>88.35593220338976</v>
      </c>
      <c r="I7" s="5">
        <v>13.59322033898304</v>
      </c>
      <c r="J7" s="5">
        <v>33.9830508474576</v>
      </c>
      <c r="K7" s="5"/>
      <c r="L7" s="5"/>
      <c r="M7" s="5"/>
      <c r="N7" s="5"/>
      <c r="O7" s="5">
        <v>3.39830508474576</v>
      </c>
      <c r="P7" s="5"/>
      <c r="Q7" s="5">
        <v>3.39830508474576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>
        <v>4.75757575757576</v>
      </c>
      <c r="H8" s="5">
        <v>19.03030303030304</v>
      </c>
      <c r="I8" s="5"/>
      <c r="J8" s="5">
        <v>9.515151515151519</v>
      </c>
      <c r="K8" s="5">
        <v>4.75757575757576</v>
      </c>
      <c r="L8" s="5"/>
      <c r="M8" s="5">
        <v>4.75757575757576</v>
      </c>
      <c r="N8" s="5">
        <v>4.75757575757576</v>
      </c>
      <c r="O8" s="5">
        <v>9.515151515151519</v>
      </c>
      <c r="P8" s="5">
        <v>14.27272727272728</v>
      </c>
      <c r="Q8" s="5">
        <v>9.515151515151519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10.04878048780488</v>
      </c>
      <c r="H9" s="5">
        <v>70.34146341463415</v>
      </c>
      <c r="I9" s="5">
        <v>10.04878048780488</v>
      </c>
      <c r="J9" s="5">
        <v>5.02439024390244</v>
      </c>
      <c r="K9" s="5">
        <v>5.02439024390244</v>
      </c>
      <c r="L9" s="5"/>
      <c r="M9" s="5"/>
      <c r="N9" s="5">
        <v>5.02439024390244</v>
      </c>
      <c r="O9" s="5">
        <v>5.02439024390244</v>
      </c>
      <c r="P9" s="5">
        <v>10.04878048780488</v>
      </c>
      <c r="Q9" s="5">
        <v>5.02439024390244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5.90960451977402</v>
      </c>
      <c r="H10" s="5">
        <v>23.63841807909608</v>
      </c>
      <c r="I10" s="5"/>
      <c r="J10" s="5">
        <v>8.86440677966103</v>
      </c>
      <c r="K10" s="5">
        <v>11.81920903954804</v>
      </c>
      <c r="L10" s="5"/>
      <c r="M10" s="5"/>
      <c r="N10" s="5"/>
      <c r="O10" s="5">
        <v>11.81920903954804</v>
      </c>
      <c r="P10" s="5">
        <v>8.86440677966103</v>
      </c>
      <c r="Q10" s="5">
        <v>11.81920903954804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7.21951219512195</v>
      </c>
      <c r="I11" s="5">
        <v>7.21951219512195</v>
      </c>
      <c r="J11" s="5">
        <v>28.8780487804878</v>
      </c>
      <c r="K11" s="5"/>
      <c r="L11" s="5"/>
      <c r="M11" s="5"/>
      <c r="N11" s="5"/>
      <c r="O11" s="5">
        <v>7.21951219512195</v>
      </c>
      <c r="P11" s="5">
        <v>14.4390243902439</v>
      </c>
      <c r="Q11" s="5">
        <v>21.65853658536585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4.74647887323944</v>
      </c>
      <c r="J12" s="5">
        <v>4.74647887323944</v>
      </c>
      <c r="K12" s="5">
        <v>28.47887323943664</v>
      </c>
      <c r="L12" s="5"/>
      <c r="M12" s="5">
        <v>23.7323943661972</v>
      </c>
      <c r="N12" s="5">
        <v>9.492957746478879</v>
      </c>
      <c r="O12" s="5">
        <v>66.45070422535214</v>
      </c>
      <c r="P12" s="5">
        <v>90.18309859154935</v>
      </c>
      <c r="Q12" s="5">
        <v>56.95774647887328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12.87692307692307</v>
      </c>
      <c r="K13" s="5">
        <v>17.16923076923076</v>
      </c>
      <c r="L13" s="5"/>
      <c r="M13" s="5"/>
      <c r="N13" s="5"/>
      <c r="O13" s="5">
        <v>25.75384615384614</v>
      </c>
      <c r="P13" s="5">
        <v>17.16923076923076</v>
      </c>
      <c r="Q13" s="5">
        <v>21.46153846153845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35.48275862068968</v>
      </c>
      <c r="L14" s="5"/>
      <c r="M14" s="5">
        <v>11.82758620689656</v>
      </c>
      <c r="N14" s="5">
        <v>11.82758620689656</v>
      </c>
      <c r="O14" s="5">
        <v>29.5689655172414</v>
      </c>
      <c r="P14" s="5">
        <v>5.91379310344828</v>
      </c>
      <c r="Q14" s="5">
        <v>88.70689655172421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7.26315789473684</v>
      </c>
      <c r="N15" s="5"/>
      <c r="O15" s="5">
        <v>7.26315789473684</v>
      </c>
      <c r="P15" s="5">
        <v>29.05263157894736</v>
      </c>
      <c r="Q15" s="5">
        <v>14.52631578947368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9.70833333333333</v>
      </c>
      <c r="O17" s="5"/>
      <c r="P17" s="5">
        <v>38.83333333333332</v>
      </c>
      <c r="Q17" s="5">
        <v>9.70833333333333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20.4444444444444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24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6.75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{DA7ABA51-AAAA-BBBB-0023-000000000001}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23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110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>
        <v>11.03743315508022</v>
      </c>
      <c r="F7" s="5">
        <v>5.518716577540109</v>
      </c>
      <c r="G7" s="5">
        <v>3.67914438502674</v>
      </c>
      <c r="H7" s="5"/>
      <c r="I7" s="5">
        <v>7.35828877005348</v>
      </c>
      <c r="J7" s="5">
        <v>33.11229946524065</v>
      </c>
      <c r="K7" s="5">
        <v>16.55614973262033</v>
      </c>
      <c r="L7" s="5">
        <v>14.71657754010696</v>
      </c>
      <c r="M7" s="5">
        <v>5.518716577540109</v>
      </c>
      <c r="N7" s="5">
        <v>7.35828877005348</v>
      </c>
      <c r="O7" s="5"/>
      <c r="P7" s="5">
        <v>3.67914438502674</v>
      </c>
      <c r="Q7" s="5">
        <v>3.67914438502674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3.31818181818182</v>
      </c>
      <c r="G8" s="5"/>
      <c r="H8" s="5"/>
      <c r="I8" s="5"/>
      <c r="J8" s="5">
        <v>3.31818181818182</v>
      </c>
      <c r="K8" s="5">
        <v>1.65909090909091</v>
      </c>
      <c r="L8" s="5">
        <v>4.97727272727273</v>
      </c>
      <c r="M8" s="5"/>
      <c r="N8" s="5">
        <v>1.65909090909091</v>
      </c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>
        <v>1.08196721311475</v>
      </c>
      <c r="G9" s="5">
        <v>2.1639344262295</v>
      </c>
      <c r="H9" s="5"/>
      <c r="I9" s="5">
        <v>3.24590163934425</v>
      </c>
      <c r="J9" s="5">
        <v>18.39344262295077</v>
      </c>
      <c r="K9" s="5">
        <v>1.08196721311475</v>
      </c>
      <c r="L9" s="5">
        <v>7.573770491803248</v>
      </c>
      <c r="M9" s="5">
        <v>8.655737704918009</v>
      </c>
      <c r="N9" s="5"/>
      <c r="O9" s="5">
        <v>2.1639344262295</v>
      </c>
      <c r="P9" s="5">
        <v>3.24590163934426</v>
      </c>
      <c r="Q9" s="5">
        <v>1.08196721311475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6.455172413793099</v>
      </c>
      <c r="H10" s="5"/>
      <c r="I10" s="5">
        <v>2.15172413793103</v>
      </c>
      <c r="J10" s="5">
        <v>43.03448275862063</v>
      </c>
      <c r="K10" s="5">
        <v>10.75862068965516</v>
      </c>
      <c r="L10" s="5">
        <v>17.21379310344825</v>
      </c>
      <c r="M10" s="5">
        <v>4.30344827586206</v>
      </c>
      <c r="N10" s="5"/>
      <c r="O10" s="5">
        <v>4.30344827586206</v>
      </c>
      <c r="P10" s="5">
        <v>2.15172413793103</v>
      </c>
      <c r="Q10" s="5">
        <v>6.45517241379309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>
        <v>5.40277777777778</v>
      </c>
      <c r="J11" s="5">
        <v>21.61111111111112</v>
      </c>
      <c r="K11" s="5">
        <v>5.40277777777778</v>
      </c>
      <c r="L11" s="5">
        <v>16.20833333333334</v>
      </c>
      <c r="M11" s="5">
        <v>10.80555555555556</v>
      </c>
      <c r="N11" s="5">
        <v>10.80555555555556</v>
      </c>
      <c r="O11" s="5">
        <v>5.40277777777778</v>
      </c>
      <c r="P11" s="5">
        <v>2.70138888888889</v>
      </c>
      <c r="Q11" s="5">
        <v>2.70138888888889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9.684210526315789</v>
      </c>
      <c r="K13" s="5">
        <v>3.2280701754386</v>
      </c>
      <c r="L13" s="5">
        <v>12.9122807017544</v>
      </c>
      <c r="M13" s="5">
        <v>3.2280701754386</v>
      </c>
      <c r="N13" s="5">
        <v>3.2280701754386</v>
      </c>
      <c r="O13" s="5"/>
      <c r="P13" s="5">
        <v>3.2280701754386</v>
      </c>
      <c r="Q13" s="5">
        <v>3.2280701754386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2.39393939393939</v>
      </c>
      <c r="N14" s="5">
        <v>9.57575757575756</v>
      </c>
      <c r="O14" s="5">
        <v>4.78787878787878</v>
      </c>
      <c r="P14" s="5">
        <v>2.39393939393939</v>
      </c>
      <c r="Q14" s="5">
        <v>16.75757575757573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10.56521739130434</v>
      </c>
      <c r="M15" s="5"/>
      <c r="N15" s="5"/>
      <c r="O15" s="5"/>
      <c r="P15" s="5">
        <v>7.04347826086956</v>
      </c>
      <c r="Q15" s="5">
        <v>3.52173913043478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25.0877192982456</v>
      </c>
      <c r="O16" s="5">
        <v>5.01754385964912</v>
      </c>
      <c r="P16" s="5">
        <v>10.03508771929824</v>
      </c>
      <c r="Q16" s="5">
        <v>40.14035087719289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19.71428571428574</v>
      </c>
      <c r="P17" s="5"/>
      <c r="Q17" s="5">
        <v>3.28571428571429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2.9</v>
      </c>
      <c r="Q18" s="5">
        <v>5.8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4.57142857142858</v>
      </c>
      <c r="Q19" s="5">
        <v>9.14285714285716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{DA7ABA51-AAAA-BBBB-0024-000000000001}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24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110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>
        <v>5.722466960352421</v>
      </c>
      <c r="G7" s="5">
        <v>17.16740088105726</v>
      </c>
      <c r="H7" s="5">
        <v>36.24229074889866</v>
      </c>
      <c r="I7" s="5">
        <v>11.44493392070484</v>
      </c>
      <c r="J7" s="5">
        <v>20.98237885462554</v>
      </c>
      <c r="K7" s="5">
        <v>13.35242290748898</v>
      </c>
      <c r="L7" s="5"/>
      <c r="M7" s="5"/>
      <c r="N7" s="5"/>
      <c r="O7" s="5">
        <v>7.62995594713656</v>
      </c>
      <c r="P7" s="5">
        <v>5.722466960352421</v>
      </c>
      <c r="Q7" s="5">
        <v>5.722466960352421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>
        <v>2.28125</v>
      </c>
      <c r="G8" s="5">
        <v>2.28125</v>
      </c>
      <c r="H8" s="5">
        <v>4.5625</v>
      </c>
      <c r="I8" s="5"/>
      <c r="J8" s="5">
        <v>11.40625</v>
      </c>
      <c r="K8" s="5">
        <v>2.28125</v>
      </c>
      <c r="L8" s="5"/>
      <c r="M8" s="5"/>
      <c r="N8" s="5"/>
      <c r="O8" s="5">
        <v>4.5625</v>
      </c>
      <c r="P8" s="5">
        <v>2.28125</v>
      </c>
      <c r="Q8" s="5">
        <v>2.28125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3.07352941176471</v>
      </c>
      <c r="H9" s="5">
        <v>21.51470588235297</v>
      </c>
      <c r="I9" s="5">
        <v>6.14705882352942</v>
      </c>
      <c r="J9" s="5">
        <v>3.07352941176471</v>
      </c>
      <c r="K9" s="5"/>
      <c r="L9" s="5"/>
      <c r="M9" s="5"/>
      <c r="N9" s="5">
        <v>3.07352941176471</v>
      </c>
      <c r="O9" s="5"/>
      <c r="P9" s="5">
        <v>6.14705882352942</v>
      </c>
      <c r="Q9" s="5">
        <v>6.14705882352942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6.26612903225805</v>
      </c>
      <c r="H10" s="5">
        <v>22.97580645161286</v>
      </c>
      <c r="I10" s="5">
        <v>4.1774193548387</v>
      </c>
      <c r="J10" s="5">
        <v>12.53225806451611</v>
      </c>
      <c r="K10" s="5">
        <v>4.17741935483871</v>
      </c>
      <c r="L10" s="5"/>
      <c r="M10" s="5"/>
      <c r="N10" s="5">
        <v>2.08870967741935</v>
      </c>
      <c r="O10" s="5">
        <v>10.44354838709675</v>
      </c>
      <c r="P10" s="5">
        <v>2.08870967741935</v>
      </c>
      <c r="Q10" s="5">
        <v>12.5322580645161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7.17857142857143</v>
      </c>
      <c r="I11" s="5">
        <v>3.58928571428571</v>
      </c>
      <c r="J11" s="5">
        <v>10.76785714285713</v>
      </c>
      <c r="K11" s="5">
        <v>10.76785714285714</v>
      </c>
      <c r="L11" s="5"/>
      <c r="M11" s="5">
        <v>3.58928571428571</v>
      </c>
      <c r="N11" s="5">
        <v>3.58928571428571</v>
      </c>
      <c r="O11" s="5">
        <v>7.17857142857142</v>
      </c>
      <c r="P11" s="5">
        <v>10.76785714285713</v>
      </c>
      <c r="Q11" s="5">
        <v>7.17857142857142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7.8395061728395</v>
      </c>
      <c r="J12" s="5">
        <v>3.91975308641975</v>
      </c>
      <c r="K12" s="5">
        <v>3.91975308641975</v>
      </c>
      <c r="L12" s="5"/>
      <c r="M12" s="5">
        <v>11.75925925925925</v>
      </c>
      <c r="N12" s="5">
        <v>7.8395061728395</v>
      </c>
      <c r="O12" s="5">
        <v>31.358024691358</v>
      </c>
      <c r="P12" s="5">
        <v>47.03703703703701</v>
      </c>
      <c r="Q12" s="5">
        <v>35.27777777777775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>
        <v>1.78260869565217</v>
      </c>
      <c r="N13" s="5">
        <v>1.78260869565217</v>
      </c>
      <c r="O13" s="5">
        <v>8.91304347826085</v>
      </c>
      <c r="P13" s="5">
        <v>8.91304347826085</v>
      </c>
      <c r="Q13" s="5">
        <v>7.13043478260868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3.34722222222222</v>
      </c>
      <c r="L14" s="5"/>
      <c r="M14" s="5">
        <v>3.34722222222222</v>
      </c>
      <c r="N14" s="5">
        <v>6.69444444444444</v>
      </c>
      <c r="O14" s="5">
        <v>43.51388888888887</v>
      </c>
      <c r="P14" s="5">
        <v>20.08333333333332</v>
      </c>
      <c r="Q14" s="5">
        <v>20.08333333333332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>
        <v>4.64285714285714</v>
      </c>
      <c r="O15" s="5">
        <v>13.92857142857142</v>
      </c>
      <c r="P15" s="5"/>
      <c r="Q15" s="5">
        <v>4.64285714285714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8.896551724137939</v>
      </c>
      <c r="O17" s="5">
        <v>8.896551724137939</v>
      </c>
      <c r="P17" s="5">
        <v>4.44827586206897</v>
      </c>
      <c r="Q17" s="5">
        <v>13.34482758620691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7.1304347826087</v>
      </c>
      <c r="Q18" s="5">
        <v>17.82608695652175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24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{DA7ABA51-AAAA-BBBB-0025-000000000001}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25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115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1.83957219251337</v>
      </c>
      <c r="E7" s="5">
        <v>7.35828877005348</v>
      </c>
      <c r="F7" s="5">
        <v>9.19786096256685</v>
      </c>
      <c r="G7" s="5"/>
      <c r="H7" s="5"/>
      <c r="I7" s="5">
        <v>3.67914438502674</v>
      </c>
      <c r="J7" s="5">
        <v>23.9144385026738</v>
      </c>
      <c r="K7" s="5">
        <v>1.83957219251337</v>
      </c>
      <c r="L7" s="5">
        <v>12.87700534759359</v>
      </c>
      <c r="M7" s="5">
        <v>5.518716577540109</v>
      </c>
      <c r="N7" s="5">
        <v>1.83957219251337</v>
      </c>
      <c r="O7" s="5"/>
      <c r="P7" s="5"/>
      <c r="Q7" s="5">
        <v>1.83957219251337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3.31818181818182</v>
      </c>
      <c r="F8" s="5"/>
      <c r="G8" s="5"/>
      <c r="H8" s="5"/>
      <c r="I8" s="5"/>
      <c r="J8" s="5"/>
      <c r="K8" s="5">
        <v>1.65909090909091</v>
      </c>
      <c r="L8" s="5"/>
      <c r="M8" s="5"/>
      <c r="N8" s="5"/>
      <c r="O8" s="5"/>
      <c r="P8" s="5"/>
      <c r="Q8" s="5">
        <v>4.97727272727273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>
        <v>3.24590163934426</v>
      </c>
      <c r="G9" s="5"/>
      <c r="H9" s="5"/>
      <c r="I9" s="5">
        <v>3.24590163934425</v>
      </c>
      <c r="J9" s="5">
        <v>27.04918032786881</v>
      </c>
      <c r="K9" s="5">
        <v>2.1639344262295</v>
      </c>
      <c r="L9" s="5">
        <v>5.409836065573749</v>
      </c>
      <c r="M9" s="5">
        <v>1.08196721311475</v>
      </c>
      <c r="N9" s="5"/>
      <c r="O9" s="5"/>
      <c r="P9" s="5"/>
      <c r="Q9" s="5">
        <v>2.1639344262295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4.30344827586206</v>
      </c>
      <c r="H10" s="5"/>
      <c r="I10" s="5">
        <v>2.15172413793103</v>
      </c>
      <c r="J10" s="5">
        <v>23.66896551724133</v>
      </c>
      <c r="K10" s="5">
        <v>2.15172413793103</v>
      </c>
      <c r="L10" s="5">
        <v>19.36551724137928</v>
      </c>
      <c r="M10" s="5">
        <v>4.30344827586206</v>
      </c>
      <c r="N10" s="5">
        <v>6.45517241379309</v>
      </c>
      <c r="O10" s="5"/>
      <c r="P10" s="5"/>
      <c r="Q10" s="5">
        <v>2.15172413793103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>
        <v>5.40277777777778</v>
      </c>
      <c r="J11" s="5">
        <v>27.0138888888889</v>
      </c>
      <c r="K11" s="5">
        <v>29.71527777777779</v>
      </c>
      <c r="L11" s="5">
        <v>35.11805555555557</v>
      </c>
      <c r="M11" s="5">
        <v>16.20833333333334</v>
      </c>
      <c r="N11" s="5">
        <v>5.40277777777778</v>
      </c>
      <c r="O11" s="5">
        <v>2.70138888888889</v>
      </c>
      <c r="P11" s="5"/>
      <c r="Q11" s="5">
        <v>5.40277777777778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9.6842105263158</v>
      </c>
      <c r="K13" s="5"/>
      <c r="L13" s="5">
        <v>83.92982456140351</v>
      </c>
      <c r="M13" s="5"/>
      <c r="N13" s="5"/>
      <c r="O13" s="5"/>
      <c r="P13" s="5"/>
      <c r="Q13" s="5">
        <v>3.2280701754386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4.78787878787878</v>
      </c>
      <c r="M14" s="5">
        <v>2.39393939393939</v>
      </c>
      <c r="N14" s="5">
        <v>4.78787878787878</v>
      </c>
      <c r="O14" s="5">
        <v>7.18181818181817</v>
      </c>
      <c r="P14" s="5"/>
      <c r="Q14" s="5">
        <v>14.36363636363634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3.52173913043478</v>
      </c>
      <c r="N15" s="5">
        <v>3.52173913043478</v>
      </c>
      <c r="O15" s="5">
        <v>3.52173913043478</v>
      </c>
      <c r="P15" s="5"/>
      <c r="Q15" s="5">
        <v>21.13043478260868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15.05263157894736</v>
      </c>
      <c r="O16" s="5">
        <v>25.0877192982456</v>
      </c>
      <c r="P16" s="5">
        <v>15.05263157894736</v>
      </c>
      <c r="Q16" s="5">
        <v>30.10526315789472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6.57142857142858</v>
      </c>
      <c r="P17" s="5"/>
      <c r="Q17" s="5">
        <v>9.85714285714287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5.8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2.28571428571429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{DA7ABA51-AAAA-BBBB-0026-000000000001}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26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115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5.722466960352421</v>
      </c>
      <c r="E7" s="5">
        <v>5.722466960352421</v>
      </c>
      <c r="F7" s="5">
        <v>3.81497797356828</v>
      </c>
      <c r="G7" s="5">
        <v>5.722466960352421</v>
      </c>
      <c r="H7" s="5">
        <v>11.44493392070484</v>
      </c>
      <c r="I7" s="5">
        <v>5.722466960352421</v>
      </c>
      <c r="J7" s="5">
        <v>22.88986784140968</v>
      </c>
      <c r="K7" s="5"/>
      <c r="L7" s="5"/>
      <c r="M7" s="5">
        <v>1.90748898678414</v>
      </c>
      <c r="N7" s="5">
        <v>1.90748898678414</v>
      </c>
      <c r="O7" s="5">
        <v>5.722466960352421</v>
      </c>
      <c r="P7" s="5">
        <v>3.81497797356828</v>
      </c>
      <c r="Q7" s="5">
        <v>7.62995594713656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>
        <v>2.28125</v>
      </c>
      <c r="G8" s="5">
        <v>2.28125</v>
      </c>
      <c r="H8" s="5">
        <v>4.5625</v>
      </c>
      <c r="I8" s="5">
        <v>2.28125</v>
      </c>
      <c r="J8" s="5">
        <v>2.28125</v>
      </c>
      <c r="K8" s="5">
        <v>6.84375</v>
      </c>
      <c r="L8" s="5"/>
      <c r="M8" s="5"/>
      <c r="N8" s="5"/>
      <c r="O8" s="5">
        <v>6.84375</v>
      </c>
      <c r="P8" s="5">
        <v>2.28125</v>
      </c>
      <c r="Q8" s="5">
        <v>2.28125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9.22058823529413</v>
      </c>
      <c r="H9" s="5">
        <v>6.14705882352942</v>
      </c>
      <c r="I9" s="5"/>
      <c r="J9" s="5">
        <v>6.14705882352942</v>
      </c>
      <c r="K9" s="5"/>
      <c r="L9" s="5"/>
      <c r="M9" s="5"/>
      <c r="N9" s="5"/>
      <c r="O9" s="5">
        <v>12.29411764705883</v>
      </c>
      <c r="P9" s="5">
        <v>3.07352941176471</v>
      </c>
      <c r="Q9" s="5">
        <v>3.07352941176471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2.08870967741935</v>
      </c>
      <c r="H10" s="5">
        <v>14.62096774193546</v>
      </c>
      <c r="I10" s="5">
        <v>2.08870967741935</v>
      </c>
      <c r="J10" s="5">
        <v>8.3548387096774</v>
      </c>
      <c r="K10" s="5">
        <v>2.08870967741935</v>
      </c>
      <c r="L10" s="5"/>
      <c r="M10" s="5"/>
      <c r="N10" s="5">
        <v>2.08870967741935</v>
      </c>
      <c r="O10" s="5">
        <v>6.26612903225805</v>
      </c>
      <c r="P10" s="5">
        <v>2.08870967741935</v>
      </c>
      <c r="Q10" s="5">
        <v>2.08870967741935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3.58928571428571</v>
      </c>
      <c r="I11" s="5">
        <v>3.58928571428571</v>
      </c>
      <c r="J11" s="5">
        <v>3.58928571428571</v>
      </c>
      <c r="K11" s="5">
        <v>3.58928571428571</v>
      </c>
      <c r="L11" s="5"/>
      <c r="M11" s="5"/>
      <c r="N11" s="5">
        <v>3.58928571428571</v>
      </c>
      <c r="O11" s="5">
        <v>10.76785714285713</v>
      </c>
      <c r="P11" s="5">
        <v>3.58928571428571</v>
      </c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7.8395061728395</v>
      </c>
      <c r="J12" s="5">
        <v>3.91975308641975</v>
      </c>
      <c r="K12" s="5">
        <v>31.35802469135801</v>
      </c>
      <c r="L12" s="5"/>
      <c r="M12" s="5">
        <v>3.91975308641975</v>
      </c>
      <c r="N12" s="5">
        <v>11.75925925925925</v>
      </c>
      <c r="O12" s="5">
        <v>35.27777777777775</v>
      </c>
      <c r="P12" s="5">
        <v>19.59876543209875</v>
      </c>
      <c r="Q12" s="5">
        <v>23.51851851851851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>
        <v>1.78260869565217</v>
      </c>
      <c r="N13" s="5"/>
      <c r="O13" s="5">
        <v>1.78260869565217</v>
      </c>
      <c r="P13" s="5"/>
      <c r="Q13" s="5">
        <v>1.78260869565217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13.38888888888888</v>
      </c>
      <c r="L14" s="5"/>
      <c r="M14" s="5">
        <v>3.34722222222222</v>
      </c>
      <c r="N14" s="5">
        <v>10.04166666666666</v>
      </c>
      <c r="O14" s="5">
        <v>53.55555555555554</v>
      </c>
      <c r="P14" s="5">
        <v>6.69444444444444</v>
      </c>
      <c r="Q14" s="5">
        <v>10.04166666666666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>
        <v>4.64285714285714</v>
      </c>
      <c r="P15" s="5"/>
      <c r="Q15" s="5">
        <v>4.64285714285714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4.44827586206897</v>
      </c>
      <c r="P17" s="5"/>
      <c r="Q17" s="5">
        <v>4.44827586206897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7.1304347826087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11.71428571428572</v>
      </c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{DA7ABA51-AAAA-BBBB-0027-000000000001}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27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65.69587246785842</v>
      </c>
      <c r="E7" s="5">
        <v>217.7233001843084</v>
      </c>
      <c r="F7" s="5">
        <v>361.5577594461799</v>
      </c>
      <c r="G7" s="5">
        <v>745.0590227241627</v>
      </c>
      <c r="H7" s="5">
        <v>1823.597034105629</v>
      </c>
      <c r="I7" s="5">
        <v>689.629343521172</v>
      </c>
      <c r="J7" s="5">
        <v>1299.480503359398</v>
      </c>
      <c r="K7" s="5">
        <v>238.8824824604479</v>
      </c>
      <c r="L7" s="5"/>
      <c r="M7" s="5">
        <v>208.1884333382261</v>
      </c>
      <c r="N7" s="5">
        <v>133.5332198133717</v>
      </c>
      <c r="O7" s="5">
        <v>198.8686170685326</v>
      </c>
      <c r="P7" s="5">
        <v>200.0702641280295</v>
      </c>
      <c r="Q7" s="5">
        <v>246.3926065332319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50.0641097278238</v>
      </c>
      <c r="F8" s="5">
        <v>55.72864555730713</v>
      </c>
      <c r="G8" s="5">
        <v>242.6948341779635</v>
      </c>
      <c r="H8" s="5">
        <v>545.1193500890823</v>
      </c>
      <c r="I8" s="5">
        <v>275.3107065351895</v>
      </c>
      <c r="J8" s="5">
        <v>457.6695832637687</v>
      </c>
      <c r="K8" s="5">
        <v>80.91096444138252</v>
      </c>
      <c r="L8" s="5"/>
      <c r="M8" s="5">
        <v>56.78648123307941</v>
      </c>
      <c r="N8" s="5">
        <v>38.47130165426069</v>
      </c>
      <c r="O8" s="5">
        <v>73.46788333910638</v>
      </c>
      <c r="P8" s="5">
        <v>91.28230493238357</v>
      </c>
      <c r="Q8" s="5">
        <v>86.72074448158712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81.75863006533461</v>
      </c>
      <c r="G9" s="5">
        <v>511.9206608386675</v>
      </c>
      <c r="H9" s="5">
        <v>1096.462001875264</v>
      </c>
      <c r="I9" s="5">
        <v>436.6269462555301</v>
      </c>
      <c r="J9" s="5">
        <v>702.1375761119065</v>
      </c>
      <c r="K9" s="5">
        <v>110.5175569664952</v>
      </c>
      <c r="L9" s="5"/>
      <c r="M9" s="5">
        <v>139.8806754866924</v>
      </c>
      <c r="N9" s="5">
        <v>76.69462944260704</v>
      </c>
      <c r="O9" s="5">
        <v>123.3773257236429</v>
      </c>
      <c r="P9" s="5">
        <v>87.98426524466458</v>
      </c>
      <c r="Q9" s="5">
        <v>154.3884729950774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254.691972467964</v>
      </c>
      <c r="H10" s="5">
        <v>1186.094015127657</v>
      </c>
      <c r="I10" s="5">
        <v>359.1372501866897</v>
      </c>
      <c r="J10" s="5">
        <v>875.8573919994884</v>
      </c>
      <c r="K10" s="5">
        <v>283.1499359829618</v>
      </c>
      <c r="L10" s="5"/>
      <c r="M10" s="5">
        <v>171.869735289521</v>
      </c>
      <c r="N10" s="5">
        <v>137.1282929156827</v>
      </c>
      <c r="O10" s="5">
        <v>182.2292510104052</v>
      </c>
      <c r="P10" s="5">
        <v>146.4564834907164</v>
      </c>
      <c r="Q10" s="5">
        <v>228.4775529555984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625.2907430017842</v>
      </c>
      <c r="I11" s="5">
        <v>175.6081024648563</v>
      </c>
      <c r="J11" s="5">
        <v>732.5305682451741</v>
      </c>
      <c r="K11" s="5">
        <v>401.1007444578809</v>
      </c>
      <c r="L11" s="5"/>
      <c r="M11" s="5">
        <v>365.0921262801033</v>
      </c>
      <c r="N11" s="5">
        <v>228.7896567171328</v>
      </c>
      <c r="O11" s="5">
        <v>440.5146336257137</v>
      </c>
      <c r="P11" s="5">
        <v>205.5589372049309</v>
      </c>
      <c r="Q11" s="5">
        <v>408.3401096531395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207.4589754140323</v>
      </c>
      <c r="J12" s="5">
        <v>407.9060732907234</v>
      </c>
      <c r="K12" s="5">
        <v>736.0928870417156</v>
      </c>
      <c r="L12" s="5"/>
      <c r="M12" s="5">
        <v>1006.394031747295</v>
      </c>
      <c r="N12" s="5">
        <v>757.1933929658253</v>
      </c>
      <c r="O12" s="5">
        <v>1188.107157493351</v>
      </c>
      <c r="P12" s="5">
        <v>852.27483072475</v>
      </c>
      <c r="Q12" s="5">
        <v>1492.232633638921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299.3285415766961</v>
      </c>
      <c r="K13" s="5">
        <v>320.2359309262147</v>
      </c>
      <c r="L13" s="5"/>
      <c r="M13" s="5">
        <v>526.1162765204253</v>
      </c>
      <c r="N13" s="5">
        <v>362.4635621861067</v>
      </c>
      <c r="O13" s="5">
        <v>588.5852897385432</v>
      </c>
      <c r="P13" s="5">
        <v>256.67015052416</v>
      </c>
      <c r="Q13" s="5">
        <v>815.5412069588201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700.0157950264484</v>
      </c>
      <c r="L14" s="5"/>
      <c r="M14" s="5">
        <v>1278.089195304672</v>
      </c>
      <c r="N14" s="5">
        <v>1256.172653264957</v>
      </c>
      <c r="O14" s="5">
        <v>2311.969597684546</v>
      </c>
      <c r="P14" s="5">
        <v>799.8487630880136</v>
      </c>
      <c r="Q14" s="5">
        <v>1757.829399681991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266.9258043747765</v>
      </c>
      <c r="N15" s="5">
        <v>217.7783057456167</v>
      </c>
      <c r="O15" s="5">
        <v>577.2147096204536</v>
      </c>
      <c r="P15" s="5">
        <v>180.2766209820583</v>
      </c>
      <c r="Q15" s="5">
        <v>460.9754284706239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231.8315050584478</v>
      </c>
      <c r="O17" s="5">
        <v>280.06553163168</v>
      </c>
      <c r="P17" s="5">
        <v>228.3666173927344</v>
      </c>
      <c r="Q17" s="5">
        <v>440.9363459171373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121.7947302306956</v>
      </c>
      <c r="P18" s="5">
        <v>142.9934300191889</v>
      </c>
      <c r="Q18" s="5">
        <v>694.2118397501146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132.2365190365191</v>
      </c>
      <c r="Q19" s="5">
        <v>372.7634809634811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247.2000000000001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{DA7ABA51-AAAA-BBBB-0004-000000000001}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4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120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1.83957219251337</v>
      </c>
      <c r="E7" s="5">
        <v>1.83957219251337</v>
      </c>
      <c r="F7" s="5">
        <v>5.518716577540109</v>
      </c>
      <c r="G7" s="5">
        <v>1.83957219251337</v>
      </c>
      <c r="H7" s="5"/>
      <c r="I7" s="5">
        <v>7.35828877005348</v>
      </c>
      <c r="J7" s="5">
        <v>16.55614973262033</v>
      </c>
      <c r="K7" s="5">
        <v>7.35828877005348</v>
      </c>
      <c r="L7" s="5">
        <v>20.23529411764707</v>
      </c>
      <c r="M7" s="5">
        <v>7.35828877005348</v>
      </c>
      <c r="N7" s="5"/>
      <c r="O7" s="5"/>
      <c r="P7" s="5"/>
      <c r="Q7" s="5">
        <v>1.83957219251337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1.65909090909091</v>
      </c>
      <c r="F8" s="5">
        <v>1.65909090909091</v>
      </c>
      <c r="G8" s="5"/>
      <c r="H8" s="5"/>
      <c r="I8" s="5">
        <v>1.65909090909091</v>
      </c>
      <c r="J8" s="5">
        <v>3.31818181818182</v>
      </c>
      <c r="K8" s="5"/>
      <c r="L8" s="5">
        <v>4.97727272727273</v>
      </c>
      <c r="M8" s="5"/>
      <c r="N8" s="5"/>
      <c r="O8" s="5">
        <v>1.65909090909091</v>
      </c>
      <c r="P8" s="5"/>
      <c r="Q8" s="5">
        <v>1.65909090909091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>
        <v>4.327868852459</v>
      </c>
      <c r="G9" s="5">
        <v>3.24590163934425</v>
      </c>
      <c r="H9" s="5"/>
      <c r="I9" s="5">
        <v>2.1639344262295</v>
      </c>
      <c r="J9" s="5">
        <v>16.22950819672124</v>
      </c>
      <c r="K9" s="5">
        <v>2.1639344262295</v>
      </c>
      <c r="L9" s="5">
        <v>15.14754098360651</v>
      </c>
      <c r="M9" s="5">
        <v>2.1639344262295</v>
      </c>
      <c r="N9" s="5">
        <v>2.1639344262295</v>
      </c>
      <c r="O9" s="5"/>
      <c r="P9" s="5"/>
      <c r="Q9" s="5">
        <v>2.1639344262295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>
        <v>10.75862068965515</v>
      </c>
      <c r="J10" s="5">
        <v>23.66896551724134</v>
      </c>
      <c r="K10" s="5">
        <v>12.91034482758618</v>
      </c>
      <c r="L10" s="5">
        <v>12.91034482758618</v>
      </c>
      <c r="M10" s="5">
        <v>4.30344827586206</v>
      </c>
      <c r="N10" s="5">
        <v>4.30344827586206</v>
      </c>
      <c r="O10" s="5">
        <v>2.15172413793103</v>
      </c>
      <c r="P10" s="5"/>
      <c r="Q10" s="5">
        <v>4.30344827586206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>
        <v>5.40277777777778</v>
      </c>
      <c r="J11" s="5">
        <v>35.11805555555557</v>
      </c>
      <c r="K11" s="5">
        <v>13.50694444444445</v>
      </c>
      <c r="L11" s="5">
        <v>13.50694444444445</v>
      </c>
      <c r="M11" s="5">
        <v>10.80555555555556</v>
      </c>
      <c r="N11" s="5">
        <v>8.104166666666671</v>
      </c>
      <c r="O11" s="5">
        <v>2.70138888888889</v>
      </c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>
        <v>3.2280701754386</v>
      </c>
      <c r="L13" s="5"/>
      <c r="M13" s="5">
        <v>3.2280701754386</v>
      </c>
      <c r="N13" s="5"/>
      <c r="O13" s="5"/>
      <c r="P13" s="5"/>
      <c r="Q13" s="5">
        <v>3.2280701754386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2.39393939393939</v>
      </c>
      <c r="N14" s="5">
        <v>9.57575757575756</v>
      </c>
      <c r="O14" s="5">
        <v>16.75757575757573</v>
      </c>
      <c r="P14" s="5">
        <v>4.78787878787878</v>
      </c>
      <c r="Q14" s="5">
        <v>7.18181818181817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>
        <v>7.04347826086956</v>
      </c>
      <c r="P15" s="5"/>
      <c r="Q15" s="5">
        <v>3.52173913043478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10.03508771929824</v>
      </c>
      <c r="O16" s="5">
        <v>5.01754385964912</v>
      </c>
      <c r="P16" s="5">
        <v>5.01754385964912</v>
      </c>
      <c r="Q16" s="5">
        <v>30.10526315789472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3.28571428571429</v>
      </c>
      <c r="O17" s="5">
        <v>6.57142857142858</v>
      </c>
      <c r="P17" s="5">
        <v>3.28571428571429</v>
      </c>
      <c r="Q17" s="5">
        <v>19.71428571428573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11.6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{DA7ABA51-AAAA-BBBB-0028-000000000001}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28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120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1.90748898678414</v>
      </c>
      <c r="F7" s="5">
        <v>5.722466960352421</v>
      </c>
      <c r="G7" s="5">
        <v>9.5374449339207</v>
      </c>
      <c r="H7" s="5">
        <v>30.51982378854625</v>
      </c>
      <c r="I7" s="5">
        <v>15.25991189427312</v>
      </c>
      <c r="J7" s="5">
        <v>24.79735682819382</v>
      </c>
      <c r="K7" s="5">
        <v>9.5374449339207</v>
      </c>
      <c r="L7" s="5"/>
      <c r="M7" s="5">
        <v>5.722466960352421</v>
      </c>
      <c r="N7" s="5">
        <v>3.81497797356828</v>
      </c>
      <c r="O7" s="5">
        <v>11.44493392070484</v>
      </c>
      <c r="P7" s="5">
        <v>3.81497797356828</v>
      </c>
      <c r="Q7" s="5">
        <v>3.81497797356828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>
        <v>2.28125</v>
      </c>
      <c r="G8" s="5">
        <v>4.5625</v>
      </c>
      <c r="H8" s="5">
        <v>2.28125</v>
      </c>
      <c r="I8" s="5">
        <v>15.96875</v>
      </c>
      <c r="J8" s="5">
        <v>11.40625</v>
      </c>
      <c r="K8" s="5"/>
      <c r="L8" s="5"/>
      <c r="M8" s="5">
        <v>2.28125</v>
      </c>
      <c r="N8" s="5"/>
      <c r="O8" s="5"/>
      <c r="P8" s="5">
        <v>2.28125</v>
      </c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6.14705882352942</v>
      </c>
      <c r="H9" s="5">
        <v>12.29411764705883</v>
      </c>
      <c r="I9" s="5">
        <v>12.29411764705884</v>
      </c>
      <c r="J9" s="5">
        <v>18.44117647058826</v>
      </c>
      <c r="K9" s="5">
        <v>3.07352941176471</v>
      </c>
      <c r="L9" s="5"/>
      <c r="M9" s="5"/>
      <c r="N9" s="5">
        <v>3.07352941176471</v>
      </c>
      <c r="O9" s="5">
        <v>12.29411764705884</v>
      </c>
      <c r="P9" s="5"/>
      <c r="Q9" s="5">
        <v>3.07352941176471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4.1774193548387</v>
      </c>
      <c r="H10" s="5">
        <v>10.44354838709675</v>
      </c>
      <c r="I10" s="5">
        <v>6.26612903225805</v>
      </c>
      <c r="J10" s="5">
        <v>10.44354838709675</v>
      </c>
      <c r="K10" s="5"/>
      <c r="L10" s="5"/>
      <c r="M10" s="5"/>
      <c r="N10" s="5"/>
      <c r="O10" s="5">
        <v>4.1774193548387</v>
      </c>
      <c r="P10" s="5">
        <v>4.1774193548387</v>
      </c>
      <c r="Q10" s="5">
        <v>2.08870967741935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/>
      <c r="J11" s="5">
        <v>7.17857142857142</v>
      </c>
      <c r="K11" s="5">
        <v>3.58928571428571</v>
      </c>
      <c r="L11" s="5"/>
      <c r="M11" s="5">
        <v>3.58928571428571</v>
      </c>
      <c r="N11" s="5"/>
      <c r="O11" s="5"/>
      <c r="P11" s="5">
        <v>14.35714285714284</v>
      </c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19.59876543209881</v>
      </c>
      <c r="K12" s="5">
        <v>7.8395061728395</v>
      </c>
      <c r="L12" s="5"/>
      <c r="M12" s="5">
        <v>15.679012345679</v>
      </c>
      <c r="N12" s="5">
        <v>27.43827160493825</v>
      </c>
      <c r="O12" s="5">
        <v>50.95679012345676</v>
      </c>
      <c r="P12" s="5">
        <v>15.679012345679</v>
      </c>
      <c r="Q12" s="5">
        <v>19.59876543209876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10.69565217391302</v>
      </c>
      <c r="K13" s="5">
        <v>5.34782608695651</v>
      </c>
      <c r="L13" s="5"/>
      <c r="M13" s="5">
        <v>3.56521739130434</v>
      </c>
      <c r="N13" s="5">
        <v>16.04347826086955</v>
      </c>
      <c r="O13" s="5">
        <v>23.1739130434782</v>
      </c>
      <c r="P13" s="5">
        <v>5.34782608695651</v>
      </c>
      <c r="Q13" s="5">
        <v>10.69565217391302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3.34722222222222</v>
      </c>
      <c r="L14" s="5"/>
      <c r="M14" s="5"/>
      <c r="N14" s="5">
        <v>13.38888888888888</v>
      </c>
      <c r="O14" s="5">
        <v>66.94444444444449</v>
      </c>
      <c r="P14" s="5">
        <v>3.34722222222222</v>
      </c>
      <c r="Q14" s="5">
        <v>13.38888888888888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>
        <v>4.64285714285714</v>
      </c>
      <c r="P15" s="5"/>
      <c r="Q15" s="5">
        <v>9.285714285714279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4.44827586206897</v>
      </c>
      <c r="O17" s="5">
        <v>8.896551724137939</v>
      </c>
      <c r="P17" s="5"/>
      <c r="Q17" s="5">
        <v>35.58620689655178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10.69565217391305</v>
      </c>
      <c r="P18" s="5">
        <v>17.82608695652175</v>
      </c>
      <c r="Q18" s="5">
        <v>10.69565217391305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17.57142857142858</v>
      </c>
      <c r="Q19" s="5">
        <v>5.85714285714286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{DA7ABA51-AAAA-BBBB-0029-000000000001}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29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125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3.67914438502674</v>
      </c>
      <c r="E7" s="5">
        <v>1.83957219251337</v>
      </c>
      <c r="F7" s="5">
        <v>14.71657754010696</v>
      </c>
      <c r="G7" s="5">
        <v>5.518716577540109</v>
      </c>
      <c r="H7" s="5"/>
      <c r="I7" s="5">
        <v>12.87700534759359</v>
      </c>
      <c r="J7" s="5">
        <v>22.07486631016043</v>
      </c>
      <c r="K7" s="5">
        <v>9.19786096256685</v>
      </c>
      <c r="L7" s="5">
        <v>5.518716577540109</v>
      </c>
      <c r="M7" s="5">
        <v>3.67914438502674</v>
      </c>
      <c r="N7" s="5">
        <v>1.83957219251337</v>
      </c>
      <c r="O7" s="5">
        <v>1.83957219251337</v>
      </c>
      <c r="P7" s="5"/>
      <c r="Q7" s="5">
        <v>1.83957219251337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1.65909090909091</v>
      </c>
      <c r="G8" s="5">
        <v>1.65909090909091</v>
      </c>
      <c r="H8" s="5"/>
      <c r="I8" s="5">
        <v>1.65909090909091</v>
      </c>
      <c r="J8" s="5">
        <v>13.27272727272728</v>
      </c>
      <c r="K8" s="5"/>
      <c r="L8" s="5">
        <v>6.63636363636364</v>
      </c>
      <c r="M8" s="5">
        <v>3.31818181818182</v>
      </c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>
        <v>1.08196721311475</v>
      </c>
      <c r="G9" s="5">
        <v>2.16393442622951</v>
      </c>
      <c r="H9" s="5"/>
      <c r="I9" s="5">
        <v>12.983606557377</v>
      </c>
      <c r="J9" s="5">
        <v>17.31147540983601</v>
      </c>
      <c r="K9" s="5">
        <v>3.24590163934425</v>
      </c>
      <c r="L9" s="5">
        <v>9.737704918032758</v>
      </c>
      <c r="M9" s="5">
        <v>2.1639344262295</v>
      </c>
      <c r="N9" s="5">
        <v>2.1639344262295</v>
      </c>
      <c r="O9" s="5"/>
      <c r="P9" s="5"/>
      <c r="Q9" s="5">
        <v>1.08196721311475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2.15172413793103</v>
      </c>
      <c r="H10" s="5"/>
      <c r="I10" s="5">
        <v>8.60689655172412</v>
      </c>
      <c r="J10" s="5">
        <v>30.12413793103445</v>
      </c>
      <c r="K10" s="5">
        <v>10.75862068965515</v>
      </c>
      <c r="L10" s="5">
        <v>4.30344827586206</v>
      </c>
      <c r="M10" s="5">
        <v>4.30344827586206</v>
      </c>
      <c r="N10" s="5"/>
      <c r="O10" s="5"/>
      <c r="P10" s="5"/>
      <c r="Q10" s="5">
        <v>2.15172413793103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>
        <v>18.90972222222223</v>
      </c>
      <c r="J11" s="5">
        <v>27.0138888888889</v>
      </c>
      <c r="K11" s="5">
        <v>5.40277777777778</v>
      </c>
      <c r="L11" s="5">
        <v>8.104166666666671</v>
      </c>
      <c r="M11" s="5">
        <v>2.70138888888889</v>
      </c>
      <c r="N11" s="5">
        <v>5.40277777777778</v>
      </c>
      <c r="O11" s="5"/>
      <c r="P11" s="5"/>
      <c r="Q11" s="5">
        <v>5.40277777777778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3.2280701754386</v>
      </c>
      <c r="K13" s="5"/>
      <c r="L13" s="5">
        <v>22.59649122807019</v>
      </c>
      <c r="M13" s="5">
        <v>12.9122807017544</v>
      </c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4.78787878787878</v>
      </c>
      <c r="L14" s="5">
        <v>2.39393939393939</v>
      </c>
      <c r="M14" s="5">
        <v>4.78787878787878</v>
      </c>
      <c r="N14" s="5">
        <v>7.18181818181817</v>
      </c>
      <c r="O14" s="5">
        <v>4.78787878787878</v>
      </c>
      <c r="P14" s="5">
        <v>14.36363636363635</v>
      </c>
      <c r="Q14" s="5">
        <v>9.57575757575756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10.56521739130435</v>
      </c>
      <c r="N15" s="5"/>
      <c r="O15" s="5"/>
      <c r="P15" s="5">
        <v>3.52173913043478</v>
      </c>
      <c r="Q15" s="5">
        <v>3.52173913043478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5.01754385964912</v>
      </c>
      <c r="N16" s="5">
        <v>10.03508771929824</v>
      </c>
      <c r="O16" s="5">
        <v>20.07017543859648</v>
      </c>
      <c r="P16" s="5">
        <v>10.03508771929824</v>
      </c>
      <c r="Q16" s="5">
        <v>25.0877192982456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9.85714285714287</v>
      </c>
      <c r="P17" s="5">
        <v>3.28571428571429</v>
      </c>
      <c r="Q17" s="5">
        <v>6.57142857142858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2.9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5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{DA7ABA51-AAAA-BBBB-002A-000000000001}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2A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125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1.90748898678414</v>
      </c>
      <c r="F7" s="5"/>
      <c r="G7" s="5">
        <v>17.16740088105726</v>
      </c>
      <c r="H7" s="5">
        <v>15.25991189427312</v>
      </c>
      <c r="I7" s="5">
        <v>7.62995594713656</v>
      </c>
      <c r="J7" s="5">
        <v>24.79735682819382</v>
      </c>
      <c r="K7" s="5">
        <v>7.62995594713656</v>
      </c>
      <c r="L7" s="5"/>
      <c r="M7" s="5"/>
      <c r="N7" s="5">
        <v>1.90748898678414</v>
      </c>
      <c r="O7" s="5">
        <v>11.44493392070484</v>
      </c>
      <c r="P7" s="5">
        <v>1.90748898678414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>
        <v>2.28125</v>
      </c>
      <c r="H8" s="5">
        <v>9.125</v>
      </c>
      <c r="I8" s="5">
        <v>9.125</v>
      </c>
      <c r="J8" s="5">
        <v>6.84375</v>
      </c>
      <c r="K8" s="5">
        <v>2.28125</v>
      </c>
      <c r="L8" s="5"/>
      <c r="M8" s="5"/>
      <c r="N8" s="5">
        <v>2.28125</v>
      </c>
      <c r="O8" s="5">
        <v>2.28125</v>
      </c>
      <c r="P8" s="5">
        <v>2.28125</v>
      </c>
      <c r="Q8" s="5">
        <v>2.28125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12.29411764705884</v>
      </c>
      <c r="H9" s="5">
        <v>15.36764705882355</v>
      </c>
      <c r="I9" s="5">
        <v>3.07352941176471</v>
      </c>
      <c r="J9" s="5">
        <v>6.14705882352942</v>
      </c>
      <c r="K9" s="5">
        <v>3.07352941176471</v>
      </c>
      <c r="L9" s="5"/>
      <c r="M9" s="5"/>
      <c r="N9" s="5"/>
      <c r="O9" s="5">
        <v>6.14705882352942</v>
      </c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8.3548387096774</v>
      </c>
      <c r="H10" s="5">
        <v>12.5322580645161</v>
      </c>
      <c r="I10" s="5"/>
      <c r="J10" s="5">
        <v>37.5967741935483</v>
      </c>
      <c r="K10" s="5">
        <v>8.3548387096774</v>
      </c>
      <c r="L10" s="5"/>
      <c r="M10" s="5">
        <v>2.08870967741935</v>
      </c>
      <c r="N10" s="5"/>
      <c r="O10" s="5">
        <v>4.1774193548387</v>
      </c>
      <c r="P10" s="5">
        <v>4.1774193548387</v>
      </c>
      <c r="Q10" s="5">
        <v>4.1774193548387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/>
      <c r="J11" s="5">
        <v>25.12499999999996</v>
      </c>
      <c r="K11" s="5"/>
      <c r="L11" s="5"/>
      <c r="M11" s="5"/>
      <c r="N11" s="5">
        <v>7.17857142857142</v>
      </c>
      <c r="O11" s="5">
        <v>17.94642857142856</v>
      </c>
      <c r="P11" s="5">
        <v>3.58928571428571</v>
      </c>
      <c r="Q11" s="5">
        <v>3.58928571428571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3.91975308641975</v>
      </c>
      <c r="J12" s="5"/>
      <c r="K12" s="5">
        <v>19.5987654320988</v>
      </c>
      <c r="L12" s="5"/>
      <c r="M12" s="5">
        <v>15.679012345679</v>
      </c>
      <c r="N12" s="5">
        <v>15.679012345679</v>
      </c>
      <c r="O12" s="5">
        <v>39.1975308641975</v>
      </c>
      <c r="P12" s="5">
        <v>3.91975308641975</v>
      </c>
      <c r="Q12" s="5">
        <v>23.5185185185185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1.78260869565217</v>
      </c>
      <c r="K13" s="5">
        <v>10.69565217391302</v>
      </c>
      <c r="L13" s="5"/>
      <c r="M13" s="5">
        <v>1.78260869565217</v>
      </c>
      <c r="N13" s="5">
        <v>1.78260869565217</v>
      </c>
      <c r="O13" s="5">
        <v>7.13043478260868</v>
      </c>
      <c r="P13" s="5">
        <v>5.34782608695651</v>
      </c>
      <c r="Q13" s="5">
        <v>16.04347826086954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66.94444444444446</v>
      </c>
      <c r="L14" s="5"/>
      <c r="M14" s="5">
        <v>6.69444444444444</v>
      </c>
      <c r="N14" s="5">
        <v>20.08333333333332</v>
      </c>
      <c r="O14" s="5">
        <v>46.86111111111109</v>
      </c>
      <c r="P14" s="5"/>
      <c r="Q14" s="5">
        <v>6.69444444444444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4.64285714285714</v>
      </c>
      <c r="N15" s="5">
        <v>4.64285714285714</v>
      </c>
      <c r="O15" s="5">
        <v>4.64285714285714</v>
      </c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>
        <v>35.58620689655174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3.56521739130435</v>
      </c>
      <c r="P18" s="5"/>
      <c r="Q18" s="5">
        <v>7.1304347826087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5.85714285714286</v>
      </c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{DA7ABA51-AAAA-BBBB-002B-000000000001}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2B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130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/>
      <c r="G7" s="5"/>
      <c r="H7" s="5"/>
      <c r="I7" s="5">
        <v>4.02298850574712</v>
      </c>
      <c r="J7" s="5">
        <v>2.01149425287356</v>
      </c>
      <c r="K7" s="5"/>
      <c r="L7" s="5">
        <v>2.01149425287356</v>
      </c>
      <c r="M7" s="5">
        <v>8.045977011494251</v>
      </c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>
        <v>2.95833333333334</v>
      </c>
      <c r="K8" s="5">
        <v>1.47916666666667</v>
      </c>
      <c r="L8" s="5">
        <v>1.47916666666667</v>
      </c>
      <c r="M8" s="5">
        <v>1.47916666666667</v>
      </c>
      <c r="N8" s="5"/>
      <c r="O8" s="5"/>
      <c r="P8" s="5"/>
      <c r="Q8" s="5">
        <v>1.47916666666667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>
        <v>1.954802259887006</v>
      </c>
      <c r="G9" s="5">
        <v>3.909604519774012</v>
      </c>
      <c r="H9" s="5"/>
      <c r="I9" s="5">
        <v>8.796610169491526</v>
      </c>
      <c r="J9" s="5">
        <v>14.66101694915255</v>
      </c>
      <c r="K9" s="5">
        <v>0.977401129943503</v>
      </c>
      <c r="L9" s="5">
        <v>7.819209039548026</v>
      </c>
      <c r="M9" s="5">
        <v>2.932203389830509</v>
      </c>
      <c r="N9" s="5">
        <v>1.954802259887006</v>
      </c>
      <c r="O9" s="5">
        <v>0.977401129943503</v>
      </c>
      <c r="P9" s="5">
        <v>1.954802259887006</v>
      </c>
      <c r="Q9" s="5">
        <v>1.954802259887006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7.47115384615385</v>
      </c>
      <c r="H10" s="5"/>
      <c r="I10" s="5"/>
      <c r="J10" s="5">
        <v>34.86538461538468</v>
      </c>
      <c r="K10" s="5">
        <v>4.98076923076924</v>
      </c>
      <c r="L10" s="5">
        <v>7.47115384615385</v>
      </c>
      <c r="M10" s="5">
        <v>2.49038461538462</v>
      </c>
      <c r="N10" s="5">
        <v>2.49038461538462</v>
      </c>
      <c r="O10" s="5">
        <v>2.49038461538462</v>
      </c>
      <c r="P10" s="5"/>
      <c r="Q10" s="5">
        <v>2.49038461538462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>
        <v>2.21</v>
      </c>
      <c r="J11" s="5">
        <v>15.47</v>
      </c>
      <c r="K11" s="5">
        <v>6.63</v>
      </c>
      <c r="L11" s="5">
        <v>6.63</v>
      </c>
      <c r="M11" s="5">
        <v>2.21</v>
      </c>
      <c r="N11" s="5">
        <v>2.21</v>
      </c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8.08333333333333</v>
      </c>
      <c r="K13" s="5">
        <v>8.08333333333333</v>
      </c>
      <c r="L13" s="5">
        <v>56.58333333333329</v>
      </c>
      <c r="M13" s="5">
        <v>16.16666666666666</v>
      </c>
      <c r="N13" s="5"/>
      <c r="O13" s="5"/>
      <c r="P13" s="5"/>
      <c r="Q13" s="5">
        <v>16.16666666666666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1.52577319587629</v>
      </c>
      <c r="L14" s="5">
        <v>7.62886597938145</v>
      </c>
      <c r="M14" s="5"/>
      <c r="N14" s="5">
        <v>3.05154639175258</v>
      </c>
      <c r="O14" s="5">
        <v>6.10309278350516</v>
      </c>
      <c r="P14" s="5"/>
      <c r="Q14" s="5">
        <v>9.15463917525774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6</v>
      </c>
      <c r="M15" s="5"/>
      <c r="N15" s="5">
        <v>2</v>
      </c>
      <c r="O15" s="5">
        <v>2</v>
      </c>
      <c r="P15" s="5"/>
      <c r="Q15" s="5">
        <v>2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12.41379310344828</v>
      </c>
      <c r="O16" s="5">
        <v>6.20689655172414</v>
      </c>
      <c r="P16" s="5">
        <v>18.62068965517242</v>
      </c>
      <c r="Q16" s="5">
        <v>6.20689655172414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4.16326530612244</v>
      </c>
      <c r="O17" s="5">
        <v>8.326530612244891</v>
      </c>
      <c r="P17" s="5">
        <v>6.24489795918366</v>
      </c>
      <c r="Q17" s="5">
        <v>2.08163265306122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3.5</v>
      </c>
      <c r="P18" s="5"/>
      <c r="Q18" s="5">
        <v>3.5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4</v>
      </c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2.4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{DA7ABA51-AAAA-BBBB-002C-000000000001}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2C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130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5.40909090909091</v>
      </c>
      <c r="F7" s="5"/>
      <c r="G7" s="5">
        <v>1.8030303030303</v>
      </c>
      <c r="H7" s="5">
        <v>7.2121212121212</v>
      </c>
      <c r="I7" s="5">
        <v>9.015151515151501</v>
      </c>
      <c r="J7" s="5">
        <v>16.22727272727271</v>
      </c>
      <c r="K7" s="5">
        <v>3.6060606060606</v>
      </c>
      <c r="L7" s="5"/>
      <c r="M7" s="5"/>
      <c r="N7" s="5">
        <v>1.8030303030303</v>
      </c>
      <c r="O7" s="5"/>
      <c r="P7" s="5">
        <v>1.8030303030303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/>
      <c r="H8" s="5">
        <v>3.96</v>
      </c>
      <c r="I8" s="5">
        <v>5.94</v>
      </c>
      <c r="J8" s="5">
        <v>5.94</v>
      </c>
      <c r="K8" s="5">
        <v>1.98</v>
      </c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3.92452830188679</v>
      </c>
      <c r="H9" s="5">
        <v>3.92452830188679</v>
      </c>
      <c r="I9" s="5">
        <v>3.92452830188679</v>
      </c>
      <c r="J9" s="5"/>
      <c r="K9" s="5"/>
      <c r="L9" s="5"/>
      <c r="M9" s="5">
        <v>3.92452830188679</v>
      </c>
      <c r="N9" s="5"/>
      <c r="O9" s="5">
        <v>3.92452830188679</v>
      </c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1.81176470588235</v>
      </c>
      <c r="H10" s="5">
        <v>14.4941176470588</v>
      </c>
      <c r="I10" s="5">
        <v>3.6235294117647</v>
      </c>
      <c r="J10" s="5">
        <v>3.6235294117647</v>
      </c>
      <c r="K10" s="5">
        <v>7.2470588235294</v>
      </c>
      <c r="L10" s="5"/>
      <c r="M10" s="5"/>
      <c r="N10" s="5"/>
      <c r="O10" s="5">
        <v>3.6235294117647</v>
      </c>
      <c r="P10" s="5"/>
      <c r="Q10" s="5">
        <v>1.81176470588235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2.97435897435897</v>
      </c>
      <c r="I11" s="5"/>
      <c r="J11" s="5">
        <v>2.97435897435897</v>
      </c>
      <c r="K11" s="5">
        <v>2.97435897435897</v>
      </c>
      <c r="L11" s="5"/>
      <c r="M11" s="5"/>
      <c r="N11" s="5">
        <v>2.97435897435897</v>
      </c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3.09195402298851</v>
      </c>
      <c r="K12" s="5">
        <v>24.73563218390804</v>
      </c>
      <c r="L12" s="5"/>
      <c r="M12" s="5">
        <v>15.45977011494254</v>
      </c>
      <c r="N12" s="5">
        <v>6.18390804597702</v>
      </c>
      <c r="O12" s="5">
        <v>6.18390804597702</v>
      </c>
      <c r="P12" s="5">
        <v>3.09195402298851</v>
      </c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11.55882352941176</v>
      </c>
      <c r="K13" s="5"/>
      <c r="L13" s="5"/>
      <c r="M13" s="5">
        <v>3.85294117647058</v>
      </c>
      <c r="N13" s="5"/>
      <c r="O13" s="5">
        <v>7.70588235294118</v>
      </c>
      <c r="P13" s="5"/>
      <c r="Q13" s="5">
        <v>1.92647058823529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3.00869565217391</v>
      </c>
      <c r="L14" s="5"/>
      <c r="M14" s="5">
        <v>30.08695652173917</v>
      </c>
      <c r="N14" s="5">
        <v>6.01739130434782</v>
      </c>
      <c r="O14" s="5">
        <v>45.13043478260868</v>
      </c>
      <c r="P14" s="5">
        <v>3.00869565217391</v>
      </c>
      <c r="Q14" s="5">
        <v>3.00869565217391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>
        <v>5.44444444444444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>
        <v>13.6666666666667</v>
      </c>
      <c r="Q17" s="5">
        <v>13.6666666666667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1.94117647058824</v>
      </c>
      <c r="P18" s="5">
        <v>3.88235294117648</v>
      </c>
      <c r="Q18" s="5">
        <v>7.76470588235296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0.7</v>
      </c>
      <c r="Q19" s="5">
        <v>0.7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2.499999999999999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{DA7ABA51-AAAA-BBBB-002D-000000000001}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2D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135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2.01149425287356</v>
      </c>
      <c r="E7" s="5">
        <v>6.034482758620681</v>
      </c>
      <c r="F7" s="5">
        <v>20.11494252873563</v>
      </c>
      <c r="G7" s="5"/>
      <c r="H7" s="5"/>
      <c r="I7" s="5"/>
      <c r="J7" s="5">
        <v>10.0574712643678</v>
      </c>
      <c r="K7" s="5">
        <v>8.045977011494241</v>
      </c>
      <c r="L7" s="5"/>
      <c r="M7" s="5">
        <v>4.02298850574712</v>
      </c>
      <c r="N7" s="5"/>
      <c r="O7" s="5"/>
      <c r="P7" s="5">
        <v>2.01149425287356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>
        <v>8.87500000000002</v>
      </c>
      <c r="K8" s="5">
        <v>4.437500000000011</v>
      </c>
      <c r="L8" s="5">
        <v>10.35416666666668</v>
      </c>
      <c r="M8" s="5"/>
      <c r="N8" s="5"/>
      <c r="O8" s="5"/>
      <c r="P8" s="5">
        <v>1.47916666666667</v>
      </c>
      <c r="Q8" s="5">
        <v>4.437500000000011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>
        <v>3.909604519774012</v>
      </c>
      <c r="G9" s="5"/>
      <c r="H9" s="5"/>
      <c r="I9" s="5">
        <v>4.887005649717516</v>
      </c>
      <c r="J9" s="5">
        <v>12.70621468926554</v>
      </c>
      <c r="K9" s="5">
        <v>2.932203389830509</v>
      </c>
      <c r="L9" s="5">
        <v>11.72881355932204</v>
      </c>
      <c r="M9" s="5">
        <v>0.977401129943503</v>
      </c>
      <c r="N9" s="5">
        <v>0.977401129943503</v>
      </c>
      <c r="O9" s="5">
        <v>0.977401129943503</v>
      </c>
      <c r="P9" s="5">
        <v>1.954802259887006</v>
      </c>
      <c r="Q9" s="5">
        <v>0.977401129943503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4.98076923076924</v>
      </c>
      <c r="H10" s="5"/>
      <c r="I10" s="5"/>
      <c r="J10" s="5">
        <v>32.37500000000004</v>
      </c>
      <c r="K10" s="5">
        <v>9.961538461538479</v>
      </c>
      <c r="L10" s="5">
        <v>24.9038461538462</v>
      </c>
      <c r="M10" s="5">
        <v>12.4519230769231</v>
      </c>
      <c r="N10" s="5">
        <v>4.98076923076924</v>
      </c>
      <c r="O10" s="5"/>
      <c r="P10" s="5"/>
      <c r="Q10" s="5">
        <v>2.49038461538462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>
        <v>8.84</v>
      </c>
      <c r="J11" s="5">
        <v>15.47</v>
      </c>
      <c r="K11" s="5">
        <v>6.63</v>
      </c>
      <c r="L11" s="5">
        <v>17.68</v>
      </c>
      <c r="M11" s="5">
        <v>2.21</v>
      </c>
      <c r="N11" s="5">
        <v>4.42</v>
      </c>
      <c r="O11" s="5">
        <v>4.42</v>
      </c>
      <c r="P11" s="5">
        <v>2.21</v>
      </c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24.24999999999999</v>
      </c>
      <c r="K13" s="5"/>
      <c r="L13" s="5"/>
      <c r="M13" s="5"/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7.62886597938145</v>
      </c>
      <c r="N14" s="5">
        <v>9.15463917525774</v>
      </c>
      <c r="O14" s="5">
        <v>6.10309278350516</v>
      </c>
      <c r="P14" s="5">
        <v>4.577319587628869</v>
      </c>
      <c r="Q14" s="5">
        <v>13.73195876288661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2</v>
      </c>
      <c r="M15" s="5"/>
      <c r="N15" s="5">
        <v>4</v>
      </c>
      <c r="O15" s="5">
        <v>2</v>
      </c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6.20689655172414</v>
      </c>
      <c r="N16" s="5"/>
      <c r="O16" s="5">
        <v>12.41379310344828</v>
      </c>
      <c r="P16" s="5"/>
      <c r="Q16" s="5">
        <v>12.41379310344828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31.22448979591834</v>
      </c>
      <c r="P17" s="5">
        <v>4.16326530612244</v>
      </c>
      <c r="Q17" s="5">
        <v>8.326530612244881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7</v>
      </c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2.4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2.4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{DA7ABA51-AAAA-BBBB-002E-000000000001}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2E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135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1.8030303030303</v>
      </c>
      <c r="F7" s="5">
        <v>3.60606060606061</v>
      </c>
      <c r="G7" s="5">
        <v>10.8181818181818</v>
      </c>
      <c r="H7" s="5">
        <v>16.22727272727271</v>
      </c>
      <c r="I7" s="5">
        <v>1.8030303030303</v>
      </c>
      <c r="J7" s="5">
        <v>18.03030303030301</v>
      </c>
      <c r="K7" s="5"/>
      <c r="L7" s="5"/>
      <c r="M7" s="5"/>
      <c r="N7" s="5"/>
      <c r="O7" s="5">
        <v>1.8030303030303</v>
      </c>
      <c r="P7" s="5"/>
      <c r="Q7" s="5">
        <v>1.8030303030303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1.98</v>
      </c>
      <c r="F8" s="5"/>
      <c r="G8" s="5">
        <v>1.98</v>
      </c>
      <c r="H8" s="5"/>
      <c r="I8" s="5">
        <v>11.88</v>
      </c>
      <c r="J8" s="5">
        <v>5.94</v>
      </c>
      <c r="K8" s="5"/>
      <c r="L8" s="5"/>
      <c r="M8" s="5"/>
      <c r="N8" s="5"/>
      <c r="O8" s="5"/>
      <c r="P8" s="5"/>
      <c r="Q8" s="5">
        <v>1.98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11.77358490566037</v>
      </c>
      <c r="H9" s="5">
        <v>11.77358490566037</v>
      </c>
      <c r="I9" s="5">
        <v>3.92452830188679</v>
      </c>
      <c r="J9" s="5">
        <v>15.69811320754716</v>
      </c>
      <c r="K9" s="5">
        <v>3.92452830188679</v>
      </c>
      <c r="L9" s="5"/>
      <c r="M9" s="5"/>
      <c r="N9" s="5"/>
      <c r="O9" s="5">
        <v>7.84905660377358</v>
      </c>
      <c r="P9" s="5"/>
      <c r="Q9" s="5">
        <v>7.84905660377358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1.81176470588235</v>
      </c>
      <c r="H10" s="5">
        <v>14.4941176470588</v>
      </c>
      <c r="I10" s="5"/>
      <c r="J10" s="5">
        <v>18.1176470588235</v>
      </c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5.94871794871794</v>
      </c>
      <c r="I11" s="5">
        <v>2.97435897435897</v>
      </c>
      <c r="J11" s="5">
        <v>11.89743589743589</v>
      </c>
      <c r="K11" s="5"/>
      <c r="L11" s="5"/>
      <c r="M11" s="5"/>
      <c r="N11" s="5"/>
      <c r="O11" s="5"/>
      <c r="P11" s="5">
        <v>2.97435897435897</v>
      </c>
      <c r="Q11" s="5">
        <v>5.94871794871794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3.09195402298851</v>
      </c>
      <c r="K12" s="5">
        <v>12.36781609195404</v>
      </c>
      <c r="L12" s="5"/>
      <c r="M12" s="5">
        <v>9.27586206896553</v>
      </c>
      <c r="N12" s="5">
        <v>3.09195402298851</v>
      </c>
      <c r="O12" s="5">
        <v>18.55172413793106</v>
      </c>
      <c r="P12" s="5">
        <v>6.18390804597702</v>
      </c>
      <c r="Q12" s="5">
        <v>9.27586206896553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1.92647058823529</v>
      </c>
      <c r="K13" s="5">
        <v>9.63235294117645</v>
      </c>
      <c r="L13" s="5"/>
      <c r="M13" s="5">
        <v>7.70588235294116</v>
      </c>
      <c r="N13" s="5">
        <v>3.85294117647058</v>
      </c>
      <c r="O13" s="5"/>
      <c r="P13" s="5"/>
      <c r="Q13" s="5">
        <v>3.85294117647058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12.03478260869564</v>
      </c>
      <c r="L14" s="5"/>
      <c r="M14" s="5">
        <v>30.08695652173917</v>
      </c>
      <c r="N14" s="5">
        <v>3.00869565217391</v>
      </c>
      <c r="O14" s="5">
        <v>30.0869565217391</v>
      </c>
      <c r="P14" s="5">
        <v>3.00869565217391</v>
      </c>
      <c r="Q14" s="5">
        <v>15.04347826086955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5.44444444444444</v>
      </c>
      <c r="N15" s="5"/>
      <c r="O15" s="5">
        <v>10.88888888888888</v>
      </c>
      <c r="P15" s="5">
        <v>5.44444444444444</v>
      </c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13.6666666666667</v>
      </c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1.94117647058824</v>
      </c>
      <c r="Q18" s="5">
        <v>3.88235294117648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0.7</v>
      </c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{DA7ABA51-AAAA-BBBB-002F-000000000001}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2F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140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2.01149425287356</v>
      </c>
      <c r="E7" s="5"/>
      <c r="F7" s="5">
        <v>2.01149425287356</v>
      </c>
      <c r="G7" s="5"/>
      <c r="H7" s="5"/>
      <c r="I7" s="5">
        <v>2.01149425287356</v>
      </c>
      <c r="J7" s="5">
        <v>12.06896551724136</v>
      </c>
      <c r="K7" s="5">
        <v>10.0574712643678</v>
      </c>
      <c r="L7" s="5">
        <v>8.045977011494241</v>
      </c>
      <c r="M7" s="5">
        <v>6.034482758620681</v>
      </c>
      <c r="N7" s="5"/>
      <c r="O7" s="5"/>
      <c r="P7" s="5"/>
      <c r="Q7" s="5">
        <v>4.02298850574712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>
        <v>1.47916666666667</v>
      </c>
      <c r="K8" s="5">
        <v>1.47916666666667</v>
      </c>
      <c r="L8" s="5">
        <v>2.95833333333334</v>
      </c>
      <c r="M8" s="5"/>
      <c r="N8" s="5">
        <v>2.95833333333334</v>
      </c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>
        <v>0.977401129943503</v>
      </c>
      <c r="G9" s="5"/>
      <c r="H9" s="5"/>
      <c r="I9" s="5"/>
      <c r="J9" s="5">
        <v>17.59322033898306</v>
      </c>
      <c r="K9" s="5">
        <v>1.954802259887006</v>
      </c>
      <c r="L9" s="5">
        <v>7.819209039548026</v>
      </c>
      <c r="M9" s="5">
        <v>0.977401129943503</v>
      </c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>
        <v>17.43269230769234</v>
      </c>
      <c r="K10" s="5">
        <v>4.98076923076924</v>
      </c>
      <c r="L10" s="5">
        <v>12.4519230769231</v>
      </c>
      <c r="M10" s="5">
        <v>2.49038461538462</v>
      </c>
      <c r="N10" s="5">
        <v>4.98076923076924</v>
      </c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>
        <v>4.42</v>
      </c>
      <c r="J11" s="5">
        <v>8.84</v>
      </c>
      <c r="K11" s="5">
        <v>4.42</v>
      </c>
      <c r="L11" s="5">
        <v>4.42</v>
      </c>
      <c r="M11" s="5">
        <v>8.84</v>
      </c>
      <c r="N11" s="5">
        <v>2.21</v>
      </c>
      <c r="O11" s="5"/>
      <c r="P11" s="5"/>
      <c r="Q11" s="5">
        <v>4.42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>
        <v>8.08333333333333</v>
      </c>
      <c r="L13" s="5"/>
      <c r="M13" s="5"/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3.05154639175258</v>
      </c>
      <c r="L14" s="5">
        <v>7.62886597938145</v>
      </c>
      <c r="M14" s="5">
        <v>1.52577319587629</v>
      </c>
      <c r="N14" s="5">
        <v>7.62886597938145</v>
      </c>
      <c r="O14" s="5">
        <v>4.577319587628869</v>
      </c>
      <c r="P14" s="5">
        <v>12.20618556701032</v>
      </c>
      <c r="Q14" s="5">
        <v>4.577319587628869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2</v>
      </c>
      <c r="M15" s="5"/>
      <c r="N15" s="5"/>
      <c r="O15" s="5"/>
      <c r="P15" s="5"/>
      <c r="Q15" s="5">
        <v>4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6.20689655172414</v>
      </c>
      <c r="O16" s="5"/>
      <c r="P16" s="5">
        <v>12.41379310344828</v>
      </c>
      <c r="Q16" s="5">
        <v>6.20689655172414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8.326530612244881</v>
      </c>
      <c r="P17" s="5">
        <v>2.08163265306122</v>
      </c>
      <c r="Q17" s="5">
        <v>6.24489795918367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7</v>
      </c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0.8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{DA7ABA51-AAAA-BBBB-0030-000000000001}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30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140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/>
      <c r="G7" s="5">
        <v>7.21212121212121</v>
      </c>
      <c r="H7" s="5">
        <v>10.81818181818181</v>
      </c>
      <c r="I7" s="5">
        <v>7.21212121212121</v>
      </c>
      <c r="J7" s="5">
        <v>16.22727272727271</v>
      </c>
      <c r="K7" s="5">
        <v>1.8030303030303</v>
      </c>
      <c r="L7" s="5"/>
      <c r="M7" s="5"/>
      <c r="N7" s="5"/>
      <c r="O7" s="5">
        <v>1.8030303030303</v>
      </c>
      <c r="P7" s="5">
        <v>7.21212121212121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>
        <v>1.98</v>
      </c>
      <c r="G8" s="5">
        <v>5.94</v>
      </c>
      <c r="H8" s="5"/>
      <c r="I8" s="5">
        <v>3.96</v>
      </c>
      <c r="J8" s="5">
        <v>1.98</v>
      </c>
      <c r="K8" s="5"/>
      <c r="L8" s="5"/>
      <c r="M8" s="5"/>
      <c r="N8" s="5"/>
      <c r="O8" s="5"/>
      <c r="P8" s="5"/>
      <c r="Q8" s="5">
        <v>3.96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>
        <v>11.77358490566037</v>
      </c>
      <c r="I9" s="5">
        <v>31.39622641509433</v>
      </c>
      <c r="J9" s="5">
        <v>7.84905660377358</v>
      </c>
      <c r="K9" s="5"/>
      <c r="L9" s="5"/>
      <c r="M9" s="5"/>
      <c r="N9" s="5"/>
      <c r="O9" s="5"/>
      <c r="P9" s="5">
        <v>3.92452830188679</v>
      </c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>
        <v>7.2470588235294</v>
      </c>
      <c r="I10" s="5">
        <v>9.05882352941175</v>
      </c>
      <c r="J10" s="5">
        <v>5.43529411764705</v>
      </c>
      <c r="K10" s="5">
        <v>1.81176470588235</v>
      </c>
      <c r="L10" s="5"/>
      <c r="M10" s="5">
        <v>3.6235294117647</v>
      </c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/>
      <c r="J11" s="5">
        <v>2.97435897435897</v>
      </c>
      <c r="K11" s="5">
        <v>2.97435897435897</v>
      </c>
      <c r="L11" s="5"/>
      <c r="M11" s="5"/>
      <c r="N11" s="5"/>
      <c r="O11" s="5"/>
      <c r="P11" s="5"/>
      <c r="Q11" s="5">
        <v>2.97435897435897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/>
      <c r="K12" s="5">
        <v>3.09195402298851</v>
      </c>
      <c r="L12" s="5"/>
      <c r="M12" s="5">
        <v>3.09195402298851</v>
      </c>
      <c r="N12" s="5">
        <v>6.18390804597702</v>
      </c>
      <c r="O12" s="5">
        <v>9.27586206896553</v>
      </c>
      <c r="P12" s="5"/>
      <c r="Q12" s="5">
        <v>3.09195402298851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1.92647058823529</v>
      </c>
      <c r="K13" s="5">
        <v>1.92647058823529</v>
      </c>
      <c r="L13" s="5"/>
      <c r="M13" s="5">
        <v>3.85294117647058</v>
      </c>
      <c r="N13" s="5"/>
      <c r="O13" s="5">
        <v>1.92647058823529</v>
      </c>
      <c r="P13" s="5"/>
      <c r="Q13" s="5">
        <v>3.85294117647058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6.01739130434782</v>
      </c>
      <c r="N14" s="5">
        <v>12.03478260869565</v>
      </c>
      <c r="O14" s="5">
        <v>39.11304347826083</v>
      </c>
      <c r="P14" s="5"/>
      <c r="Q14" s="5">
        <v>15.04347826086955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>
        <v>16.33333333333332</v>
      </c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0.7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1.666666666666666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{DA7ABA51-AAAA-BBBB-0031-000000000001}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31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32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/>
      <c r="G7" s="5">
        <v>2.16666666666667</v>
      </c>
      <c r="H7" s="5"/>
      <c r="I7" s="5">
        <v>2.16666666666667</v>
      </c>
      <c r="J7" s="5">
        <v>2.16666666666667</v>
      </c>
      <c r="K7" s="5"/>
      <c r="L7" s="5"/>
      <c r="M7" s="5"/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/>
      <c r="I9" s="5"/>
      <c r="J9" s="5">
        <v>2.09090909090909</v>
      </c>
      <c r="K9" s="5"/>
      <c r="L9" s="5"/>
      <c r="M9" s="5"/>
      <c r="N9" s="5">
        <v>2.09090909090909</v>
      </c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/>
      <c r="I10" s="5"/>
      <c r="J10" s="5">
        <v>1.38461538461538</v>
      </c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>
        <v>1.23333333333333</v>
      </c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>
        <v>5.25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2.95652173913043</v>
      </c>
      <c r="N14" s="5"/>
      <c r="O14" s="5"/>
      <c r="P14" s="5">
        <v>4.434782608695659</v>
      </c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{DA7ABA51-AAAA-BBBB-0005-000000000001}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5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145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>
        <v>6.034482758620681</v>
      </c>
      <c r="F7" s="5">
        <v>4.02298850574712</v>
      </c>
      <c r="G7" s="5"/>
      <c r="H7" s="5"/>
      <c r="I7" s="5"/>
      <c r="J7" s="5">
        <v>22.12643678160917</v>
      </c>
      <c r="K7" s="5">
        <v>8.045977011494251</v>
      </c>
      <c r="L7" s="5">
        <v>16.0919540229885</v>
      </c>
      <c r="M7" s="5">
        <v>2.01149425287356</v>
      </c>
      <c r="N7" s="5"/>
      <c r="O7" s="5">
        <v>2.01149425287356</v>
      </c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>
        <v>1.47916666666667</v>
      </c>
      <c r="J8" s="5">
        <v>2.95833333333334</v>
      </c>
      <c r="K8" s="5">
        <v>2.95833333333334</v>
      </c>
      <c r="L8" s="5">
        <v>8.87500000000002</v>
      </c>
      <c r="M8" s="5"/>
      <c r="N8" s="5">
        <v>1.47916666666667</v>
      </c>
      <c r="O8" s="5">
        <v>1.47916666666667</v>
      </c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>
        <v>1.954802259887006</v>
      </c>
      <c r="G9" s="5">
        <v>2.932203389830509</v>
      </c>
      <c r="H9" s="5"/>
      <c r="I9" s="5">
        <v>1.954802259887006</v>
      </c>
      <c r="J9" s="5">
        <v>15.63841807909605</v>
      </c>
      <c r="K9" s="5">
        <v>2.932203389830509</v>
      </c>
      <c r="L9" s="5">
        <v>12.70621468926555</v>
      </c>
      <c r="M9" s="5">
        <v>4.887005649717519</v>
      </c>
      <c r="N9" s="5"/>
      <c r="O9" s="5"/>
      <c r="P9" s="5"/>
      <c r="Q9" s="5">
        <v>2.932203389830509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4.98076923076924</v>
      </c>
      <c r="H10" s="5"/>
      <c r="I10" s="5">
        <v>2.49038461538462</v>
      </c>
      <c r="J10" s="5">
        <v>17.43269230769234</v>
      </c>
      <c r="K10" s="5">
        <v>2.49038461538462</v>
      </c>
      <c r="L10" s="5">
        <v>14.94230769230771</v>
      </c>
      <c r="M10" s="5">
        <v>2.49038461538462</v>
      </c>
      <c r="N10" s="5"/>
      <c r="O10" s="5">
        <v>2.49038461538462</v>
      </c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>
        <v>6.63</v>
      </c>
      <c r="J11" s="5">
        <v>22.1</v>
      </c>
      <c r="K11" s="5">
        <v>4.42</v>
      </c>
      <c r="L11" s="5">
        <v>11.05</v>
      </c>
      <c r="M11" s="5">
        <v>11.05</v>
      </c>
      <c r="N11" s="5">
        <v>4.42</v>
      </c>
      <c r="O11" s="5">
        <v>2.21</v>
      </c>
      <c r="P11" s="5">
        <v>6.63</v>
      </c>
      <c r="Q11" s="5">
        <v>4.42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8.08333333333333</v>
      </c>
      <c r="K13" s="5">
        <v>8.08333333333333</v>
      </c>
      <c r="L13" s="5">
        <v>16.16666666666666</v>
      </c>
      <c r="M13" s="5">
        <v>8.08333333333333</v>
      </c>
      <c r="N13" s="5">
        <v>16.16666666666666</v>
      </c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3.05154639175258</v>
      </c>
      <c r="M14" s="5">
        <v>7.62886597938145</v>
      </c>
      <c r="N14" s="5">
        <v>4.577319587628869</v>
      </c>
      <c r="O14" s="5">
        <v>10.68041237113403</v>
      </c>
      <c r="P14" s="5">
        <v>6.10309278350516</v>
      </c>
      <c r="Q14" s="5">
        <v>6.10309278350516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2</v>
      </c>
      <c r="M15" s="5">
        <v>6</v>
      </c>
      <c r="N15" s="5">
        <v>4</v>
      </c>
      <c r="O15" s="5">
        <v>4</v>
      </c>
      <c r="P15" s="5">
        <v>2</v>
      </c>
      <c r="Q15" s="5">
        <v>8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6.20689655172414</v>
      </c>
      <c r="O16" s="5">
        <v>37.24137931034484</v>
      </c>
      <c r="P16" s="5">
        <v>12.41379310344828</v>
      </c>
      <c r="Q16" s="5">
        <v>24.82758620689656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2.08163265306122</v>
      </c>
      <c r="O17" s="5">
        <v>4.16326530612244</v>
      </c>
      <c r="P17" s="5"/>
      <c r="Q17" s="5">
        <v>14.57142857142854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0.8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1.2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{DA7ABA51-AAAA-BBBB-0032-000000000001}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32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145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1.8030303030303</v>
      </c>
      <c r="E7" s="5">
        <v>3.6060606060606</v>
      </c>
      <c r="F7" s="5">
        <v>7.2121212121212</v>
      </c>
      <c r="G7" s="5">
        <v>9.01515151515151</v>
      </c>
      <c r="H7" s="5">
        <v>12.6212121212121</v>
      </c>
      <c r="I7" s="5">
        <v>14.42424242424241</v>
      </c>
      <c r="J7" s="5">
        <v>12.6212121212121</v>
      </c>
      <c r="K7" s="5">
        <v>3.60606060606061</v>
      </c>
      <c r="L7" s="5"/>
      <c r="M7" s="5"/>
      <c r="N7" s="5">
        <v>1.8030303030303</v>
      </c>
      <c r="O7" s="5"/>
      <c r="P7" s="5">
        <v>3.6060606060606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>
        <v>3.96</v>
      </c>
      <c r="G8" s="5">
        <v>3.96</v>
      </c>
      <c r="H8" s="5">
        <v>11.88</v>
      </c>
      <c r="I8" s="5"/>
      <c r="J8" s="5">
        <v>5.94</v>
      </c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39.24528301886792</v>
      </c>
      <c r="H9" s="5">
        <v>7.84905660377358</v>
      </c>
      <c r="I9" s="5"/>
      <c r="J9" s="5">
        <v>11.77358490566037</v>
      </c>
      <c r="K9" s="5">
        <v>3.92452830188679</v>
      </c>
      <c r="L9" s="5"/>
      <c r="M9" s="5"/>
      <c r="N9" s="5"/>
      <c r="O9" s="5">
        <v>3.92452830188679</v>
      </c>
      <c r="P9" s="5">
        <v>3.92452830188679</v>
      </c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5.43529411764705</v>
      </c>
      <c r="H10" s="5">
        <v>14.4941176470588</v>
      </c>
      <c r="I10" s="5">
        <v>16.30588235294117</v>
      </c>
      <c r="J10" s="5">
        <v>3.6235294117647</v>
      </c>
      <c r="K10" s="5">
        <v>3.6235294117647</v>
      </c>
      <c r="L10" s="5"/>
      <c r="M10" s="5">
        <v>1.81176470588235</v>
      </c>
      <c r="N10" s="5">
        <v>1.81176470588235</v>
      </c>
      <c r="O10" s="5">
        <v>1.81176470588235</v>
      </c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5.94871794871794</v>
      </c>
      <c r="I11" s="5"/>
      <c r="J11" s="5">
        <v>8.923076923076909</v>
      </c>
      <c r="K11" s="5">
        <v>2.97435897435897</v>
      </c>
      <c r="L11" s="5"/>
      <c r="M11" s="5">
        <v>8.923076923076909</v>
      </c>
      <c r="N11" s="5"/>
      <c r="O11" s="5">
        <v>5.94871794871794</v>
      </c>
      <c r="P11" s="5">
        <v>2.97435897435897</v>
      </c>
      <c r="Q11" s="5">
        <v>2.97435897435897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3.09195402298851</v>
      </c>
      <c r="K12" s="5">
        <v>43.28735632183906</v>
      </c>
      <c r="L12" s="5"/>
      <c r="M12" s="5">
        <v>6.18390804597702</v>
      </c>
      <c r="N12" s="5">
        <v>3.09195402298851</v>
      </c>
      <c r="O12" s="5">
        <v>18.55172413793106</v>
      </c>
      <c r="P12" s="5">
        <v>6.18390804597702</v>
      </c>
      <c r="Q12" s="5">
        <v>9.27586206896553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1.92647058823529</v>
      </c>
      <c r="K13" s="5">
        <v>3.85294117647058</v>
      </c>
      <c r="L13" s="5"/>
      <c r="M13" s="5">
        <v>15.41176470588233</v>
      </c>
      <c r="N13" s="5">
        <v>3.85294117647058</v>
      </c>
      <c r="O13" s="5">
        <v>7.70588235294117</v>
      </c>
      <c r="P13" s="5">
        <v>9.63235294117645</v>
      </c>
      <c r="Q13" s="5">
        <v>7.70588235294116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3.00869565217391</v>
      </c>
      <c r="L14" s="5"/>
      <c r="M14" s="5">
        <v>3.00869565217391</v>
      </c>
      <c r="N14" s="5">
        <v>9.026086956521731</v>
      </c>
      <c r="O14" s="5">
        <v>27.07826086956518</v>
      </c>
      <c r="P14" s="5">
        <v>6.01739130434782</v>
      </c>
      <c r="Q14" s="5">
        <v>9.026086956521731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5.44444444444444</v>
      </c>
      <c r="N15" s="5"/>
      <c r="O15" s="5">
        <v>10.88888888888888</v>
      </c>
      <c r="P15" s="5">
        <v>5.44444444444444</v>
      </c>
      <c r="Q15" s="5">
        <v>5.44444444444444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1.94117647058824</v>
      </c>
      <c r="P18" s="5"/>
      <c r="Q18" s="5">
        <v>11.64705882352944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4.2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0.833333333333333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{DA7ABA51-AAAA-BBBB-0033-000000000001}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33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150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>
        <v>5.41935483870968</v>
      </c>
      <c r="F7" s="5">
        <v>3.61290322580646</v>
      </c>
      <c r="G7" s="5"/>
      <c r="H7" s="5"/>
      <c r="I7" s="5"/>
      <c r="J7" s="5">
        <v>9.032258064516149</v>
      </c>
      <c r="K7" s="5">
        <v>7.22580645161292</v>
      </c>
      <c r="L7" s="5">
        <v>7.22580645161292</v>
      </c>
      <c r="M7" s="5">
        <v>1.80645161290323</v>
      </c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>
        <v>3</v>
      </c>
      <c r="K8" s="5">
        <v>1.5</v>
      </c>
      <c r="L8" s="5"/>
      <c r="M8" s="5">
        <v>1.5</v>
      </c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>
        <v>1.4337899543379</v>
      </c>
      <c r="G9" s="5">
        <v>1.4337899543379</v>
      </c>
      <c r="H9" s="5"/>
      <c r="I9" s="5">
        <v>2.8675799086758</v>
      </c>
      <c r="J9" s="5">
        <v>14.337899543379</v>
      </c>
      <c r="K9" s="5">
        <v>2.8675799086758</v>
      </c>
      <c r="L9" s="5">
        <v>11.4703196347032</v>
      </c>
      <c r="M9" s="5"/>
      <c r="N9" s="5">
        <v>2.8675799086758</v>
      </c>
      <c r="O9" s="5"/>
      <c r="P9" s="5"/>
      <c r="Q9" s="5">
        <v>2.8675799086758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4.37419354838709</v>
      </c>
      <c r="H10" s="5"/>
      <c r="I10" s="5">
        <v>4.37419354838709</v>
      </c>
      <c r="J10" s="5">
        <v>7.290322580645149</v>
      </c>
      <c r="K10" s="5">
        <v>20.41290322580643</v>
      </c>
      <c r="L10" s="5">
        <v>4.37419354838709</v>
      </c>
      <c r="M10" s="5">
        <v>5.83225806451612</v>
      </c>
      <c r="N10" s="5">
        <v>1.45806451612903</v>
      </c>
      <c r="O10" s="5"/>
      <c r="P10" s="5">
        <v>1.45806451612903</v>
      </c>
      <c r="Q10" s="5">
        <v>1.45806451612903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>
        <v>5.18421052631578</v>
      </c>
      <c r="K11" s="5">
        <v>10.36842105263156</v>
      </c>
      <c r="L11" s="5">
        <v>7.776315789473669</v>
      </c>
      <c r="M11" s="5">
        <v>2.59210526315789</v>
      </c>
      <c r="N11" s="5">
        <v>5.18421052631578</v>
      </c>
      <c r="O11" s="5">
        <v>2.59210526315789</v>
      </c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>
        <v>6.98245614035088</v>
      </c>
      <c r="M13" s="5">
        <v>6.98245614035088</v>
      </c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1.62280701754386</v>
      </c>
      <c r="L14" s="5">
        <v>4.868421052631581</v>
      </c>
      <c r="M14" s="5">
        <v>8.1140350877193</v>
      </c>
      <c r="N14" s="5">
        <v>6.49122807017544</v>
      </c>
      <c r="O14" s="5">
        <v>6.49122807017544</v>
      </c>
      <c r="P14" s="5"/>
      <c r="Q14" s="5">
        <v>9.736842105263159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>
        <v>3.33333333333333</v>
      </c>
      <c r="O15" s="5">
        <v>13.33333333333332</v>
      </c>
      <c r="P15" s="5"/>
      <c r="Q15" s="5">
        <v>3.33333333333333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5.06666666666667</v>
      </c>
      <c r="N16" s="5"/>
      <c r="O16" s="5">
        <v>15.20000000000001</v>
      </c>
      <c r="P16" s="5"/>
      <c r="Q16" s="5">
        <v>10.13333333333334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13.60714285714287</v>
      </c>
      <c r="P17" s="5">
        <v>13.60714285714287</v>
      </c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4.16666666666666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1.375</v>
      </c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{DA7ABA51-AAAA-BBBB-0034-000000000001}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34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150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>
        <v>1.63253012048193</v>
      </c>
      <c r="G7" s="5">
        <v>6.53012048192772</v>
      </c>
      <c r="H7" s="5">
        <v>11.42771084337351</v>
      </c>
      <c r="I7" s="5">
        <v>8.16265060240965</v>
      </c>
      <c r="J7" s="5">
        <v>6.53012048192772</v>
      </c>
      <c r="K7" s="5">
        <v>3.26506024096386</v>
      </c>
      <c r="L7" s="5"/>
      <c r="M7" s="5">
        <v>4.89759036144579</v>
      </c>
      <c r="N7" s="5">
        <v>1.63253012048193</v>
      </c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>
        <v>1.6734693877551</v>
      </c>
      <c r="G8" s="5">
        <v>1.6734693877551</v>
      </c>
      <c r="H8" s="5">
        <v>6.6938775510204</v>
      </c>
      <c r="I8" s="5">
        <v>1.6734693877551</v>
      </c>
      <c r="J8" s="5">
        <v>3.3469387755102</v>
      </c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11.64383561643835</v>
      </c>
      <c r="H9" s="5">
        <v>9.31506849315068</v>
      </c>
      <c r="I9" s="5">
        <v>4.65753424657534</v>
      </c>
      <c r="J9" s="5">
        <v>13.97260273972602</v>
      </c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3.92941176470588</v>
      </c>
      <c r="H10" s="5">
        <v>5.89411764705882</v>
      </c>
      <c r="I10" s="5">
        <v>3.92941176470588</v>
      </c>
      <c r="J10" s="5">
        <v>9.823529411764699</v>
      </c>
      <c r="K10" s="5">
        <v>3.92941176470588</v>
      </c>
      <c r="L10" s="5"/>
      <c r="M10" s="5">
        <v>1.96470588235294</v>
      </c>
      <c r="N10" s="5">
        <v>1.96470588235294</v>
      </c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12.92307692307692</v>
      </c>
      <c r="I11" s="5">
        <v>3.23076923076923</v>
      </c>
      <c r="J11" s="5">
        <v>12.92307692307692</v>
      </c>
      <c r="K11" s="5">
        <v>6.46153846153846</v>
      </c>
      <c r="L11" s="5"/>
      <c r="M11" s="5"/>
      <c r="N11" s="5"/>
      <c r="O11" s="5">
        <v>6.46153846153846</v>
      </c>
      <c r="P11" s="5">
        <v>3.23076923076923</v>
      </c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2.5</v>
      </c>
      <c r="K12" s="5"/>
      <c r="L12" s="5"/>
      <c r="M12" s="5">
        <v>75</v>
      </c>
      <c r="N12" s="5">
        <v>17.5</v>
      </c>
      <c r="O12" s="5">
        <v>17.5</v>
      </c>
      <c r="P12" s="5">
        <v>2.5</v>
      </c>
      <c r="Q12" s="5">
        <v>2.5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8.68965517241379</v>
      </c>
      <c r="K13" s="5"/>
      <c r="L13" s="5"/>
      <c r="M13" s="5">
        <v>2.89655172413793</v>
      </c>
      <c r="N13" s="5">
        <v>14.48275862068965</v>
      </c>
      <c r="O13" s="5">
        <v>2.89655172413793</v>
      </c>
      <c r="P13" s="5">
        <v>2.89655172413793</v>
      </c>
      <c r="Q13" s="5">
        <v>5.79310344827586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10.41346153846154</v>
      </c>
      <c r="L14" s="5"/>
      <c r="M14" s="5"/>
      <c r="N14" s="5">
        <v>6.9423076923077</v>
      </c>
      <c r="O14" s="5">
        <v>24.2980769230769</v>
      </c>
      <c r="P14" s="5">
        <v>6.9423076923077</v>
      </c>
      <c r="Q14" s="5">
        <v>6.9423076923077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9.571428571428569</v>
      </c>
      <c r="N15" s="5"/>
      <c r="O15" s="5"/>
      <c r="P15" s="5">
        <v>1.36734693877551</v>
      </c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3.57142857142857</v>
      </c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4.5</v>
      </c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{DA7ABA51-AAAA-BBBB-0035-000000000001}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35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155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>
        <v>1.80645161290323</v>
      </c>
      <c r="F7" s="5"/>
      <c r="G7" s="5"/>
      <c r="H7" s="5"/>
      <c r="I7" s="5">
        <v>1.80645161290323</v>
      </c>
      <c r="J7" s="5">
        <v>5.41935483870969</v>
      </c>
      <c r="K7" s="5">
        <v>7.22580645161292</v>
      </c>
      <c r="L7" s="5">
        <v>7.225806451612909</v>
      </c>
      <c r="M7" s="5"/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1.5</v>
      </c>
      <c r="F8" s="5">
        <v>1.5</v>
      </c>
      <c r="G8" s="5">
        <v>1.5</v>
      </c>
      <c r="H8" s="5"/>
      <c r="I8" s="5"/>
      <c r="J8" s="5">
        <v>7.5</v>
      </c>
      <c r="K8" s="5">
        <v>4.5</v>
      </c>
      <c r="L8" s="5">
        <v>1.5</v>
      </c>
      <c r="M8" s="5">
        <v>3</v>
      </c>
      <c r="N8" s="5">
        <v>1.5</v>
      </c>
      <c r="O8" s="5"/>
      <c r="P8" s="5"/>
      <c r="Q8" s="5">
        <v>1.5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>
        <v>5.7351598173516</v>
      </c>
      <c r="G9" s="5">
        <v>8.6027397260274</v>
      </c>
      <c r="H9" s="5"/>
      <c r="I9" s="5">
        <v>5.7351598173516</v>
      </c>
      <c r="J9" s="5">
        <v>28.675799086758</v>
      </c>
      <c r="K9" s="5">
        <v>7.1689497716895</v>
      </c>
      <c r="L9" s="5">
        <v>14.337899543379</v>
      </c>
      <c r="M9" s="5">
        <v>5.7351598173516</v>
      </c>
      <c r="N9" s="5">
        <v>2.8675799086758</v>
      </c>
      <c r="O9" s="5">
        <v>2.8675799086758</v>
      </c>
      <c r="P9" s="5">
        <v>4.3013698630137</v>
      </c>
      <c r="Q9" s="5">
        <v>4.3013698630137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20.41290322580643</v>
      </c>
      <c r="H10" s="5"/>
      <c r="I10" s="5"/>
      <c r="J10" s="5">
        <v>11.66451612903224</v>
      </c>
      <c r="K10" s="5">
        <v>5.83225806451612</v>
      </c>
      <c r="L10" s="5">
        <v>18.9548387096774</v>
      </c>
      <c r="M10" s="5">
        <v>21.87096774193548</v>
      </c>
      <c r="N10" s="5">
        <v>1.45806451612903</v>
      </c>
      <c r="O10" s="5">
        <v>1.45806451612903</v>
      </c>
      <c r="P10" s="5"/>
      <c r="Q10" s="5">
        <v>2.91612903225806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>
        <v>2.59210526315789</v>
      </c>
      <c r="J11" s="5">
        <v>15.55263157894734</v>
      </c>
      <c r="K11" s="5">
        <v>5.18421052631578</v>
      </c>
      <c r="L11" s="5">
        <v>7.776315789473669</v>
      </c>
      <c r="M11" s="5">
        <v>10.36842105263156</v>
      </c>
      <c r="N11" s="5"/>
      <c r="O11" s="5"/>
      <c r="P11" s="5"/>
      <c r="Q11" s="5">
        <v>2.59210526315789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3.49122807017544</v>
      </c>
      <c r="K13" s="5"/>
      <c r="L13" s="5">
        <v>13.96491228070176</v>
      </c>
      <c r="M13" s="5">
        <v>6.98245614035088</v>
      </c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1.62280701754386</v>
      </c>
      <c r="L14" s="5">
        <v>3.24561403508772</v>
      </c>
      <c r="M14" s="5">
        <v>8.1140350877193</v>
      </c>
      <c r="N14" s="5">
        <v>9.736842105263159</v>
      </c>
      <c r="O14" s="5">
        <v>9.736842105263159</v>
      </c>
      <c r="P14" s="5">
        <v>12.98245614035088</v>
      </c>
      <c r="Q14" s="5">
        <v>9.736842105263159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3.33333333333333</v>
      </c>
      <c r="N15" s="5">
        <v>6.66666666666666</v>
      </c>
      <c r="O15" s="5">
        <v>3.33333333333333</v>
      </c>
      <c r="P15" s="5">
        <v>3.33333333333333</v>
      </c>
      <c r="Q15" s="5">
        <v>26.66666666666664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>
        <v>5.06666666666667</v>
      </c>
      <c r="P16" s="5">
        <v>20.26666666666668</v>
      </c>
      <c r="Q16" s="5">
        <v>25.33333333333335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13.60714285714287</v>
      </c>
      <c r="P17" s="5"/>
      <c r="Q17" s="5">
        <v>18.14285714285716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4.16666666666666</v>
      </c>
      <c r="Q18" s="5">
        <v>4.16666666666666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1.375</v>
      </c>
      <c r="Q19" s="5">
        <v>4.125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{DA7ABA51-AAAA-BBBB-0036-000000000001}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36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155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>
        <v>1.63253012048193</v>
      </c>
      <c r="G7" s="5">
        <v>14.69277108433737</v>
      </c>
      <c r="H7" s="5">
        <v>29.38554216867474</v>
      </c>
      <c r="I7" s="5">
        <v>6.53012048192772</v>
      </c>
      <c r="J7" s="5">
        <v>32.65060240963861</v>
      </c>
      <c r="K7" s="5"/>
      <c r="L7" s="5"/>
      <c r="M7" s="5">
        <v>4.89759036144579</v>
      </c>
      <c r="N7" s="5"/>
      <c r="O7" s="5"/>
      <c r="P7" s="5"/>
      <c r="Q7" s="5">
        <v>3.26506024096386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>
        <v>8.3673469387755</v>
      </c>
      <c r="H8" s="5">
        <v>10.0408163265306</v>
      </c>
      <c r="I8" s="5">
        <v>5.0204081632653</v>
      </c>
      <c r="J8" s="5">
        <v>6.6938775510204</v>
      </c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2.32876712328767</v>
      </c>
      <c r="G9" s="5">
        <v>11.64383561643835</v>
      </c>
      <c r="H9" s="5">
        <v>13.97260273972602</v>
      </c>
      <c r="I9" s="5">
        <v>4.65753424657534</v>
      </c>
      <c r="J9" s="5">
        <v>11.64383561643835</v>
      </c>
      <c r="K9" s="5"/>
      <c r="L9" s="5"/>
      <c r="M9" s="5"/>
      <c r="N9" s="5"/>
      <c r="O9" s="5"/>
      <c r="P9" s="5">
        <v>2.32876712328767</v>
      </c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1.96470588235294</v>
      </c>
      <c r="H10" s="5">
        <v>17.68235294117646</v>
      </c>
      <c r="I10" s="5">
        <v>5.89411764705882</v>
      </c>
      <c r="J10" s="5">
        <v>13.75294117647058</v>
      </c>
      <c r="K10" s="5">
        <v>1.96470588235294</v>
      </c>
      <c r="L10" s="5"/>
      <c r="M10" s="5"/>
      <c r="N10" s="5">
        <v>5.89411764705882</v>
      </c>
      <c r="O10" s="5"/>
      <c r="P10" s="5">
        <v>3.92941176470588</v>
      </c>
      <c r="Q10" s="5">
        <v>3.92941176470588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12.92307692307692</v>
      </c>
      <c r="I11" s="5"/>
      <c r="J11" s="5">
        <v>3.23076923076923</v>
      </c>
      <c r="K11" s="5">
        <v>9.69230769230769</v>
      </c>
      <c r="L11" s="5"/>
      <c r="M11" s="5"/>
      <c r="N11" s="5">
        <v>6.46153846153846</v>
      </c>
      <c r="O11" s="5">
        <v>6.46153846153846</v>
      </c>
      <c r="P11" s="5"/>
      <c r="Q11" s="5">
        <v>3.23076923076923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/>
      <c r="K12" s="5">
        <v>12.5</v>
      </c>
      <c r="L12" s="5"/>
      <c r="M12" s="5"/>
      <c r="N12" s="5">
        <v>17.5</v>
      </c>
      <c r="O12" s="5">
        <v>15</v>
      </c>
      <c r="P12" s="5">
        <v>12.5</v>
      </c>
      <c r="Q12" s="5">
        <v>12.5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>
        <v>5.79310344827586</v>
      </c>
      <c r="L13" s="5"/>
      <c r="M13" s="5"/>
      <c r="N13" s="5">
        <v>8.68965517241379</v>
      </c>
      <c r="O13" s="5">
        <v>11.58620689655172</v>
      </c>
      <c r="P13" s="5"/>
      <c r="Q13" s="5">
        <v>2.89655172413793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3.47115384615385</v>
      </c>
      <c r="L14" s="5"/>
      <c r="M14" s="5">
        <v>17.35576923076925</v>
      </c>
      <c r="N14" s="5">
        <v>27.7692307692308</v>
      </c>
      <c r="O14" s="5">
        <v>20.8269230769231</v>
      </c>
      <c r="P14" s="5">
        <v>10.41346153846155</v>
      </c>
      <c r="Q14" s="5">
        <v>17.35576923076925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4.10204081632653</v>
      </c>
      <c r="N15" s="5">
        <v>1.36734693877551</v>
      </c>
      <c r="O15" s="5">
        <v>4.10204081632653</v>
      </c>
      <c r="P15" s="5"/>
      <c r="Q15" s="5">
        <v>1.36734693877551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>
        <v>3.57142857142857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1.76470588235294</v>
      </c>
      <c r="P18" s="5">
        <v>1.76470588235294</v>
      </c>
      <c r="Q18" s="5">
        <v>7.05882352941176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3</v>
      </c>
      <c r="Q19" s="5">
        <v>6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{DA7ABA51-AAAA-BBBB-0037-000000000001}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37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160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3.61290322580645</v>
      </c>
      <c r="E7" s="5">
        <v>3.61290322580646</v>
      </c>
      <c r="F7" s="5"/>
      <c r="G7" s="5"/>
      <c r="H7" s="5"/>
      <c r="I7" s="5"/>
      <c r="J7" s="5">
        <v>18.0645161290323</v>
      </c>
      <c r="K7" s="5">
        <v>7.22580645161292</v>
      </c>
      <c r="L7" s="5">
        <v>23.48387096774199</v>
      </c>
      <c r="M7" s="5">
        <v>3.61290322580646</v>
      </c>
      <c r="N7" s="5"/>
      <c r="O7" s="5"/>
      <c r="P7" s="5">
        <v>1.80645161290323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3</v>
      </c>
      <c r="F8" s="5"/>
      <c r="G8" s="5"/>
      <c r="H8" s="5"/>
      <c r="I8" s="5"/>
      <c r="J8" s="5">
        <v>15</v>
      </c>
      <c r="K8" s="5">
        <v>1.5</v>
      </c>
      <c r="L8" s="5"/>
      <c r="M8" s="5">
        <v>1.5</v>
      </c>
      <c r="N8" s="5">
        <v>1.5</v>
      </c>
      <c r="O8" s="5">
        <v>1.5</v>
      </c>
      <c r="P8" s="5"/>
      <c r="Q8" s="5">
        <v>1.5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>
        <v>2.8675799086758</v>
      </c>
      <c r="G9" s="5">
        <v>4.3013698630137</v>
      </c>
      <c r="H9" s="5"/>
      <c r="I9" s="5">
        <v>4.3013698630137</v>
      </c>
      <c r="J9" s="5">
        <v>30.1095890410959</v>
      </c>
      <c r="K9" s="5">
        <v>1.4337899543379</v>
      </c>
      <c r="L9" s="5">
        <v>15.7716894977169</v>
      </c>
      <c r="M9" s="5">
        <v>15.7716894977169</v>
      </c>
      <c r="N9" s="5"/>
      <c r="O9" s="5"/>
      <c r="P9" s="5"/>
      <c r="Q9" s="5">
        <v>2.8675799086758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>
        <v>1.45806451612903</v>
      </c>
      <c r="J10" s="5">
        <v>17.49677419354836</v>
      </c>
      <c r="K10" s="5">
        <v>2.91612903225806</v>
      </c>
      <c r="L10" s="5">
        <v>7.290322580645149</v>
      </c>
      <c r="M10" s="5">
        <v>5.83225806451612</v>
      </c>
      <c r="N10" s="5">
        <v>1.45806451612903</v>
      </c>
      <c r="O10" s="5">
        <v>2.91612903225806</v>
      </c>
      <c r="P10" s="5"/>
      <c r="Q10" s="5">
        <v>1.45806451612903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>
        <v>2.59210526315789</v>
      </c>
      <c r="J11" s="5">
        <v>41.47368421052627</v>
      </c>
      <c r="K11" s="5">
        <v>2.59210526315789</v>
      </c>
      <c r="L11" s="5">
        <v>5.18421052631578</v>
      </c>
      <c r="M11" s="5">
        <v>2.59210526315789</v>
      </c>
      <c r="N11" s="5">
        <v>2.59210526315789</v>
      </c>
      <c r="O11" s="5"/>
      <c r="P11" s="5"/>
      <c r="Q11" s="5">
        <v>2.59210526315789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24.43859649122808</v>
      </c>
      <c r="K13" s="5"/>
      <c r="L13" s="5">
        <v>13.96491228070176</v>
      </c>
      <c r="M13" s="5">
        <v>3.49122807017544</v>
      </c>
      <c r="N13" s="5"/>
      <c r="O13" s="5">
        <v>3.49122807017544</v>
      </c>
      <c r="P13" s="5"/>
      <c r="Q13" s="5">
        <v>3.49122807017544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9.736842105263159</v>
      </c>
      <c r="L14" s="5">
        <v>4.868421052631581</v>
      </c>
      <c r="M14" s="5">
        <v>11.35964912280702</v>
      </c>
      <c r="N14" s="5">
        <v>1.62280701754386</v>
      </c>
      <c r="O14" s="5">
        <v>3.24561403508772</v>
      </c>
      <c r="P14" s="5">
        <v>1.62280701754386</v>
      </c>
      <c r="Q14" s="5">
        <v>3.24561403508772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3.33333333333333</v>
      </c>
      <c r="M15" s="5">
        <v>19.99999999999999</v>
      </c>
      <c r="N15" s="5">
        <v>3.33333333333333</v>
      </c>
      <c r="O15" s="5">
        <v>6.66666666666666</v>
      </c>
      <c r="P15" s="5">
        <v>3.33333333333333</v>
      </c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5.06666666666667</v>
      </c>
      <c r="N16" s="5"/>
      <c r="O16" s="5">
        <v>15.20000000000001</v>
      </c>
      <c r="P16" s="5"/>
      <c r="Q16" s="5">
        <v>15.20000000000001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4.53571428571429</v>
      </c>
      <c r="O17" s="5">
        <v>13.60714285714287</v>
      </c>
      <c r="P17" s="5">
        <v>22.67857142857145</v>
      </c>
      <c r="Q17" s="5">
        <v>13.60714285714287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4.16666666666666</v>
      </c>
      <c r="P18" s="5">
        <v>2.08333333333333</v>
      </c>
      <c r="Q18" s="5">
        <v>4.16666666666666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1.375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6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{DA7ABA51-AAAA-BBBB-0038-000000000001}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38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160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>
        <v>4.89759036144579</v>
      </c>
      <c r="G7" s="5">
        <v>4.89759036144579</v>
      </c>
      <c r="H7" s="5">
        <v>9.79518072289158</v>
      </c>
      <c r="I7" s="5">
        <v>11.42771084337351</v>
      </c>
      <c r="J7" s="5">
        <v>9.79518072289158</v>
      </c>
      <c r="K7" s="5">
        <v>3.26506024096386</v>
      </c>
      <c r="L7" s="5"/>
      <c r="M7" s="5">
        <v>1.63253012048193</v>
      </c>
      <c r="N7" s="5"/>
      <c r="O7" s="5"/>
      <c r="P7" s="5"/>
      <c r="Q7" s="5">
        <v>3.26506024096386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/>
      <c r="H8" s="5">
        <v>6.6938775510204</v>
      </c>
      <c r="I8" s="5">
        <v>3.3469387755102</v>
      </c>
      <c r="J8" s="5">
        <v>6.69387755102041</v>
      </c>
      <c r="K8" s="5"/>
      <c r="L8" s="5"/>
      <c r="M8" s="5">
        <v>3.3469387755102</v>
      </c>
      <c r="N8" s="5"/>
      <c r="O8" s="5"/>
      <c r="P8" s="5"/>
      <c r="Q8" s="5">
        <v>1.6734693877551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4.65753424657534</v>
      </c>
      <c r="G9" s="5">
        <v>4.65753424657534</v>
      </c>
      <c r="H9" s="5">
        <v>13.97260273972602</v>
      </c>
      <c r="I9" s="5">
        <v>11.64383561643835</v>
      </c>
      <c r="J9" s="5">
        <v>13.97260273972602</v>
      </c>
      <c r="K9" s="5"/>
      <c r="L9" s="5"/>
      <c r="M9" s="5"/>
      <c r="N9" s="5">
        <v>2.32876712328767</v>
      </c>
      <c r="O9" s="5">
        <v>4.65753424657534</v>
      </c>
      <c r="P9" s="5">
        <v>2.32876712328767</v>
      </c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1.96470588235294</v>
      </c>
      <c r="H10" s="5">
        <v>17.68235294117646</v>
      </c>
      <c r="I10" s="5">
        <v>9.823529411764699</v>
      </c>
      <c r="J10" s="5">
        <v>11.78823529411764</v>
      </c>
      <c r="K10" s="5">
        <v>1.96470588235294</v>
      </c>
      <c r="L10" s="5"/>
      <c r="M10" s="5">
        <v>1.96470588235294</v>
      </c>
      <c r="N10" s="5"/>
      <c r="O10" s="5">
        <v>1.96470588235294</v>
      </c>
      <c r="P10" s="5">
        <v>1.96470588235294</v>
      </c>
      <c r="Q10" s="5">
        <v>1.96470588235294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6.46153846153846</v>
      </c>
      <c r="I11" s="5"/>
      <c r="J11" s="5">
        <v>9.69230769230769</v>
      </c>
      <c r="K11" s="5">
        <v>6.46153846153846</v>
      </c>
      <c r="L11" s="5"/>
      <c r="M11" s="5"/>
      <c r="N11" s="5">
        <v>3.23076923076923</v>
      </c>
      <c r="O11" s="5">
        <v>9.69230769230769</v>
      </c>
      <c r="P11" s="5"/>
      <c r="Q11" s="5">
        <v>3.23076923076923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5</v>
      </c>
      <c r="K12" s="5">
        <v>7.5</v>
      </c>
      <c r="L12" s="5"/>
      <c r="M12" s="5">
        <v>7.5</v>
      </c>
      <c r="N12" s="5">
        <v>7.5</v>
      </c>
      <c r="O12" s="5">
        <v>7.5</v>
      </c>
      <c r="P12" s="5">
        <v>7.5</v>
      </c>
      <c r="Q12" s="5">
        <v>7.5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2.89655172413793</v>
      </c>
      <c r="K13" s="5">
        <v>2.89655172413793</v>
      </c>
      <c r="L13" s="5"/>
      <c r="M13" s="5">
        <v>14.48275862068965</v>
      </c>
      <c r="N13" s="5">
        <v>11.58620689655172</v>
      </c>
      <c r="O13" s="5">
        <v>2.89655172413793</v>
      </c>
      <c r="P13" s="5">
        <v>5.79310344827586</v>
      </c>
      <c r="Q13" s="5">
        <v>2.89655172413793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34.71153846153847</v>
      </c>
      <c r="N14" s="5">
        <v>48.59615384615384</v>
      </c>
      <c r="O14" s="5">
        <v>38.18269230769234</v>
      </c>
      <c r="P14" s="5">
        <v>3.47115384615385</v>
      </c>
      <c r="Q14" s="5">
        <v>10.41346153846155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4.10204081632653</v>
      </c>
      <c r="N15" s="5">
        <v>4.10204081632653</v>
      </c>
      <c r="O15" s="5">
        <v>10.93877551020408</v>
      </c>
      <c r="P15" s="5">
        <v>1.36734693877551</v>
      </c>
      <c r="Q15" s="5">
        <v>1.36734693877551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3.57142857142857</v>
      </c>
      <c r="P17" s="5"/>
      <c r="Q17" s="5">
        <v>7.14285714285714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1.76470588235294</v>
      </c>
      <c r="P18" s="5">
        <v>1.76470588235294</v>
      </c>
      <c r="Q18" s="5">
        <v>7.05882352941176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10.5</v>
      </c>
      <c r="Q19" s="5">
        <v>1.5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7.42857142857144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{DA7ABA51-AAAA-BBBB-0039-000000000001}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39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165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1.80645161290323</v>
      </c>
      <c r="E7" s="5">
        <v>1.80645161290323</v>
      </c>
      <c r="F7" s="5">
        <v>1.80645161290323</v>
      </c>
      <c r="G7" s="5">
        <v>1.80645161290323</v>
      </c>
      <c r="H7" s="5"/>
      <c r="I7" s="5"/>
      <c r="J7" s="5">
        <v>10.83870967741937</v>
      </c>
      <c r="K7" s="5">
        <v>3.61290322580646</v>
      </c>
      <c r="L7" s="5">
        <v>10.83870967741938</v>
      </c>
      <c r="M7" s="5">
        <v>7.22580645161292</v>
      </c>
      <c r="N7" s="5">
        <v>1.80645161290323</v>
      </c>
      <c r="O7" s="5"/>
      <c r="P7" s="5"/>
      <c r="Q7" s="5">
        <v>1.80645161290323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1.5</v>
      </c>
      <c r="F8" s="5"/>
      <c r="G8" s="5">
        <v>9</v>
      </c>
      <c r="H8" s="5"/>
      <c r="I8" s="5">
        <v>1.5</v>
      </c>
      <c r="J8" s="5">
        <v>12</v>
      </c>
      <c r="K8" s="5">
        <v>7.5</v>
      </c>
      <c r="L8" s="5">
        <v>16.5</v>
      </c>
      <c r="M8" s="5">
        <v>7.5</v>
      </c>
      <c r="N8" s="5">
        <v>3</v>
      </c>
      <c r="O8" s="5">
        <v>1.5</v>
      </c>
      <c r="P8" s="5">
        <v>3</v>
      </c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14.337899543379</v>
      </c>
      <c r="H9" s="5"/>
      <c r="I9" s="5">
        <v>12.9041095890411</v>
      </c>
      <c r="J9" s="5">
        <v>28.675799086758</v>
      </c>
      <c r="K9" s="5">
        <v>11.4703196347032</v>
      </c>
      <c r="L9" s="5">
        <v>17.2054794520548</v>
      </c>
      <c r="M9" s="5">
        <v>8.6027397260274</v>
      </c>
      <c r="N9" s="5">
        <v>1.4337899543379</v>
      </c>
      <c r="O9" s="5">
        <v>1.4337899543379</v>
      </c>
      <c r="P9" s="5"/>
      <c r="Q9" s="5">
        <v>2.8675799086758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2.91612903225806</v>
      </c>
      <c r="H10" s="5"/>
      <c r="I10" s="5">
        <v>1.45806451612903</v>
      </c>
      <c r="J10" s="5">
        <v>10.20645161290321</v>
      </c>
      <c r="K10" s="5">
        <v>13.12258064516128</v>
      </c>
      <c r="L10" s="5">
        <v>5.83225806451612</v>
      </c>
      <c r="M10" s="5"/>
      <c r="N10" s="5">
        <v>2.91612903225806</v>
      </c>
      <c r="O10" s="5"/>
      <c r="P10" s="5"/>
      <c r="Q10" s="5">
        <v>2.91612903225806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>
        <v>5.18421052631578</v>
      </c>
      <c r="J11" s="5">
        <v>23.32894736842106</v>
      </c>
      <c r="K11" s="5">
        <v>2.59210526315789</v>
      </c>
      <c r="L11" s="5">
        <v>10.36842105263156</v>
      </c>
      <c r="M11" s="5">
        <v>2.59210526315789</v>
      </c>
      <c r="N11" s="5">
        <v>2.59210526315789</v>
      </c>
      <c r="O11" s="5">
        <v>2.59210526315789</v>
      </c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10.47368421052632</v>
      </c>
      <c r="K13" s="5">
        <v>10.47368421052632</v>
      </c>
      <c r="L13" s="5">
        <v>59.35087719298244</v>
      </c>
      <c r="M13" s="5">
        <v>10.47368421052632</v>
      </c>
      <c r="N13" s="5">
        <v>10.47368421052632</v>
      </c>
      <c r="O13" s="5">
        <v>6.98245614035088</v>
      </c>
      <c r="P13" s="5"/>
      <c r="Q13" s="5">
        <v>3.49122807017544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3.24561403508772</v>
      </c>
      <c r="M14" s="5">
        <v>12.98245614035088</v>
      </c>
      <c r="N14" s="5">
        <v>8.1140350877193</v>
      </c>
      <c r="O14" s="5">
        <v>3.24561403508772</v>
      </c>
      <c r="P14" s="5">
        <v>8.1140350877193</v>
      </c>
      <c r="Q14" s="5">
        <v>21.09649122807018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6.66666666666666</v>
      </c>
      <c r="M15" s="5"/>
      <c r="N15" s="5">
        <v>6.66666666666666</v>
      </c>
      <c r="O15" s="5">
        <v>6.66666666666666</v>
      </c>
      <c r="P15" s="5"/>
      <c r="Q15" s="5">
        <v>9.999999999999989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10.13333333333334</v>
      </c>
      <c r="N16" s="5">
        <v>45.60000000000003</v>
      </c>
      <c r="O16" s="5">
        <v>25.33333333333335</v>
      </c>
      <c r="P16" s="5">
        <v>5.06666666666667</v>
      </c>
      <c r="Q16" s="5">
        <v>25.33333333333331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4.53571428571429</v>
      </c>
      <c r="P17" s="5">
        <v>9.07142857142858</v>
      </c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2.08333333333333</v>
      </c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2.75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{DA7ABA51-AAAA-BBBB-003A-000000000001}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3A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165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1.63253012048193</v>
      </c>
      <c r="E7" s="5"/>
      <c r="F7" s="5">
        <v>1.63253012048193</v>
      </c>
      <c r="G7" s="5">
        <v>14.69277108433737</v>
      </c>
      <c r="H7" s="5">
        <v>11.42771084337351</v>
      </c>
      <c r="I7" s="5">
        <v>22.855421686747</v>
      </c>
      <c r="J7" s="5">
        <v>13.06024096385544</v>
      </c>
      <c r="K7" s="5">
        <v>4.89759036144579</v>
      </c>
      <c r="L7" s="5"/>
      <c r="M7" s="5">
        <v>1.63253012048193</v>
      </c>
      <c r="N7" s="5"/>
      <c r="O7" s="5">
        <v>1.63253012048193</v>
      </c>
      <c r="P7" s="5">
        <v>3.26506024096386</v>
      </c>
      <c r="Q7" s="5">
        <v>6.53012048192772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/>
      <c r="H8" s="5">
        <v>5.0204081632653</v>
      </c>
      <c r="I8" s="5">
        <v>3.3469387755102</v>
      </c>
      <c r="J8" s="5">
        <v>5.0204081632653</v>
      </c>
      <c r="K8" s="5"/>
      <c r="L8" s="5"/>
      <c r="M8" s="5"/>
      <c r="N8" s="5"/>
      <c r="O8" s="5">
        <v>1.6734693877551</v>
      </c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2.32876712328767</v>
      </c>
      <c r="H9" s="5">
        <v>2.32876712328767</v>
      </c>
      <c r="I9" s="5">
        <v>2.32876712328767</v>
      </c>
      <c r="J9" s="5">
        <v>4.65753424657534</v>
      </c>
      <c r="K9" s="5"/>
      <c r="L9" s="5"/>
      <c r="M9" s="5">
        <v>6.98630136986301</v>
      </c>
      <c r="N9" s="5"/>
      <c r="O9" s="5">
        <v>2.32876712328767</v>
      </c>
      <c r="P9" s="5"/>
      <c r="Q9" s="5">
        <v>2.32876712328767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>
        <v>3.92941176470588</v>
      </c>
      <c r="I10" s="5">
        <v>1.96470588235294</v>
      </c>
      <c r="J10" s="5">
        <v>17.68235294117646</v>
      </c>
      <c r="K10" s="5">
        <v>3.92941176470588</v>
      </c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6.46153846153846</v>
      </c>
      <c r="I11" s="5"/>
      <c r="J11" s="5">
        <v>3.23076923076923</v>
      </c>
      <c r="K11" s="5">
        <v>3.23076923076923</v>
      </c>
      <c r="L11" s="5"/>
      <c r="M11" s="5"/>
      <c r="N11" s="5"/>
      <c r="O11" s="5"/>
      <c r="P11" s="5">
        <v>3.23076923076923</v>
      </c>
      <c r="Q11" s="5">
        <v>6.46153846153846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/>
      <c r="K12" s="5">
        <v>7.5</v>
      </c>
      <c r="L12" s="5"/>
      <c r="M12" s="5"/>
      <c r="N12" s="5">
        <v>7.5</v>
      </c>
      <c r="O12" s="5">
        <v>2.5</v>
      </c>
      <c r="P12" s="5">
        <v>7.5</v>
      </c>
      <c r="Q12" s="5">
        <v>12.5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2.89655172413793</v>
      </c>
      <c r="K13" s="5"/>
      <c r="L13" s="5"/>
      <c r="M13" s="5">
        <v>2.89655172413793</v>
      </c>
      <c r="N13" s="5">
        <v>2.89655172413793</v>
      </c>
      <c r="O13" s="5">
        <v>11.58620689655172</v>
      </c>
      <c r="P13" s="5">
        <v>2.89655172413793</v>
      </c>
      <c r="Q13" s="5">
        <v>2.89655172413793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17.35576923076925</v>
      </c>
      <c r="N14" s="5"/>
      <c r="O14" s="5">
        <v>27.7692307692308</v>
      </c>
      <c r="P14" s="5"/>
      <c r="Q14" s="5">
        <v>6.9423076923077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1.36734693877551</v>
      </c>
      <c r="N15" s="5"/>
      <c r="O15" s="5">
        <v>16.40816326530612</v>
      </c>
      <c r="P15" s="5">
        <v>2.73469387755102</v>
      </c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>
        <v>7.14285714285714</v>
      </c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1.76470588235294</v>
      </c>
      <c r="Q18" s="5">
        <v>7.05882352941176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1.5</v>
      </c>
      <c r="Q19" s="5">
        <v>3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5.57142857142858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{DA7ABA51-AAAA-BBBB-003B-000000000001}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3B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35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>
        <v>1.375</v>
      </c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{DA7ABA51-AAAA-BBBB-0006-000000000001}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6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170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2.48</v>
      </c>
      <c r="E7" s="5">
        <v>12.4</v>
      </c>
      <c r="F7" s="5">
        <v>2.48</v>
      </c>
      <c r="G7" s="5">
        <v>7.44</v>
      </c>
      <c r="H7" s="5"/>
      <c r="I7" s="5"/>
      <c r="J7" s="5">
        <v>24.8</v>
      </c>
      <c r="K7" s="5">
        <v>14.88</v>
      </c>
      <c r="L7" s="5">
        <v>12.4</v>
      </c>
      <c r="M7" s="5"/>
      <c r="N7" s="5"/>
      <c r="O7" s="5">
        <v>2.48</v>
      </c>
      <c r="P7" s="5">
        <v>9.92</v>
      </c>
      <c r="Q7" s="5">
        <v>2.48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10.96551724137932</v>
      </c>
      <c r="G8" s="5">
        <v>5.48275862068966</v>
      </c>
      <c r="H8" s="5"/>
      <c r="I8" s="5">
        <v>5.48275862068966</v>
      </c>
      <c r="J8" s="5">
        <v>43.86206896551727</v>
      </c>
      <c r="K8" s="5">
        <v>21.93103448275864</v>
      </c>
      <c r="L8" s="5">
        <v>30.15517241379312</v>
      </c>
      <c r="M8" s="5">
        <v>13.70689655172415</v>
      </c>
      <c r="N8" s="5">
        <v>2.74137931034483</v>
      </c>
      <c r="O8" s="5"/>
      <c r="P8" s="5"/>
      <c r="Q8" s="5">
        <v>2.74137931034483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>
        <v>7.01538461538462</v>
      </c>
      <c r="G9" s="5">
        <v>16.36923076923078</v>
      </c>
      <c r="H9" s="5"/>
      <c r="I9" s="5">
        <v>7.01538461538462</v>
      </c>
      <c r="J9" s="5">
        <v>51.44615384615386</v>
      </c>
      <c r="K9" s="5">
        <v>11.6923076923077</v>
      </c>
      <c r="L9" s="5">
        <v>16.36923076923078</v>
      </c>
      <c r="M9" s="5">
        <v>16.36923076923078</v>
      </c>
      <c r="N9" s="5">
        <v>4.67692307692308</v>
      </c>
      <c r="O9" s="5">
        <v>7.01538461538462</v>
      </c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6.44827586206897</v>
      </c>
      <c r="H10" s="5"/>
      <c r="I10" s="5">
        <v>6.44827586206897</v>
      </c>
      <c r="J10" s="5">
        <v>51.58620689655175</v>
      </c>
      <c r="K10" s="5"/>
      <c r="L10" s="5">
        <v>25.79310344827588</v>
      </c>
      <c r="M10" s="5">
        <v>45.13793103448278</v>
      </c>
      <c r="N10" s="5"/>
      <c r="O10" s="5"/>
      <c r="P10" s="5"/>
      <c r="Q10" s="5">
        <v>6.44827586206897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>
        <v>21.76744186046512</v>
      </c>
      <c r="K11" s="5"/>
      <c r="L11" s="5">
        <v>16.32558139534884</v>
      </c>
      <c r="M11" s="5">
        <v>5.44186046511628</v>
      </c>
      <c r="N11" s="5"/>
      <c r="O11" s="5"/>
      <c r="P11" s="5">
        <v>5.44186046511628</v>
      </c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45.9591836734692</v>
      </c>
      <c r="K13" s="5">
        <v>34.469387755102</v>
      </c>
      <c r="L13" s="5">
        <v>45.9591836734692</v>
      </c>
      <c r="M13" s="5">
        <v>91.9183673469385</v>
      </c>
      <c r="N13" s="5">
        <v>11.4897959183673</v>
      </c>
      <c r="O13" s="5"/>
      <c r="P13" s="5">
        <v>34.4693877551019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7.76744186046512</v>
      </c>
      <c r="L14" s="5">
        <v>19.41860465116282</v>
      </c>
      <c r="M14" s="5">
        <v>19.4186046511628</v>
      </c>
      <c r="N14" s="5">
        <v>19.4186046511628</v>
      </c>
      <c r="O14" s="5">
        <v>7.76744186046512</v>
      </c>
      <c r="P14" s="5">
        <v>3.88372093023256</v>
      </c>
      <c r="Q14" s="5">
        <v>23.30232558139536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5.769230769230772</v>
      </c>
      <c r="M15" s="5">
        <v>4.80769230769231</v>
      </c>
      <c r="N15" s="5">
        <v>7.692307692307695</v>
      </c>
      <c r="O15" s="5">
        <v>9.615384615384608</v>
      </c>
      <c r="P15" s="5">
        <v>0.961538461538462</v>
      </c>
      <c r="Q15" s="5">
        <v>3.84615384615384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4.18461538461539</v>
      </c>
      <c r="N16" s="5">
        <v>16.73846153846156</v>
      </c>
      <c r="O16" s="5">
        <v>8.36923076923078</v>
      </c>
      <c r="P16" s="5">
        <v>16.73846153846156</v>
      </c>
      <c r="Q16" s="5">
        <v>20.92307692307695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10.3125</v>
      </c>
      <c r="O17" s="5">
        <v>10.3125</v>
      </c>
      <c r="P17" s="5">
        <v>6.875</v>
      </c>
      <c r="Q17" s="5">
        <v>27.5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2.75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{DA7ABA51-AAAA-BBBB-003C-000000000001}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3C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170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3.89403973509933</v>
      </c>
      <c r="E7" s="5">
        <v>3.89403973509933</v>
      </c>
      <c r="F7" s="5">
        <v>9.086092715231771</v>
      </c>
      <c r="G7" s="5">
        <v>22.06622516556288</v>
      </c>
      <c r="H7" s="5">
        <v>25.96026490066222</v>
      </c>
      <c r="I7" s="5">
        <v>59.70860927152311</v>
      </c>
      <c r="J7" s="5">
        <v>66.19867549668865</v>
      </c>
      <c r="K7" s="5">
        <v>1.29801324503311</v>
      </c>
      <c r="L7" s="5"/>
      <c r="M7" s="5">
        <v>3.89403973509933</v>
      </c>
      <c r="N7" s="5">
        <v>3.89403973509934</v>
      </c>
      <c r="O7" s="5">
        <v>2.59602649006622</v>
      </c>
      <c r="P7" s="5">
        <v>1.29801324503311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>
        <v>1.86363636363636</v>
      </c>
      <c r="H8" s="5"/>
      <c r="I8" s="5">
        <v>5.59090909090908</v>
      </c>
      <c r="J8" s="5">
        <v>7.45454545454544</v>
      </c>
      <c r="K8" s="5"/>
      <c r="L8" s="5"/>
      <c r="M8" s="5"/>
      <c r="N8" s="5">
        <v>1.86363636363636</v>
      </c>
      <c r="O8" s="5">
        <v>1.86363636363636</v>
      </c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5.56451612903225</v>
      </c>
      <c r="G9" s="5">
        <v>26.70967741935479</v>
      </c>
      <c r="H9" s="5">
        <v>33.38709677419348</v>
      </c>
      <c r="I9" s="5">
        <v>15.58064516129031</v>
      </c>
      <c r="J9" s="5">
        <v>28.93548387096768</v>
      </c>
      <c r="K9" s="5">
        <v>6.677419354838699</v>
      </c>
      <c r="L9" s="5"/>
      <c r="M9" s="5">
        <v>2.2258064516129</v>
      </c>
      <c r="N9" s="5">
        <v>1.11290322580645</v>
      </c>
      <c r="O9" s="5">
        <v>1.11290322580645</v>
      </c>
      <c r="P9" s="5">
        <v>1.11290322580645</v>
      </c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3.34351145038168</v>
      </c>
      <c r="H10" s="5">
        <v>15.04580152671756</v>
      </c>
      <c r="I10" s="5">
        <v>1.67175572519084</v>
      </c>
      <c r="J10" s="5">
        <v>10.03053435114504</v>
      </c>
      <c r="K10" s="5">
        <v>3.34351145038168</v>
      </c>
      <c r="L10" s="5"/>
      <c r="M10" s="5"/>
      <c r="N10" s="5">
        <v>1.67175572519084</v>
      </c>
      <c r="O10" s="5">
        <v>3.34351145038168</v>
      </c>
      <c r="P10" s="5">
        <v>5.01526717557252</v>
      </c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44.22085889570555</v>
      </c>
      <c r="I11" s="5">
        <v>10.0122699386503</v>
      </c>
      <c r="J11" s="5">
        <v>65.49693251533753</v>
      </c>
      <c r="K11" s="5">
        <v>23.36196319018402</v>
      </c>
      <c r="L11" s="5"/>
      <c r="M11" s="5">
        <v>22.11042944785274</v>
      </c>
      <c r="N11" s="5">
        <v>14.18404907975458</v>
      </c>
      <c r="O11" s="5">
        <v>10.42944785276073</v>
      </c>
      <c r="P11" s="5">
        <v>5.423312883435575</v>
      </c>
      <c r="Q11" s="5">
        <v>10.42944785276072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2.86554621848739</v>
      </c>
      <c r="J12" s="5">
        <v>5.73109243697478</v>
      </c>
      <c r="K12" s="5">
        <v>8.59663865546217</v>
      </c>
      <c r="L12" s="5"/>
      <c r="M12" s="5">
        <v>14.32773109243695</v>
      </c>
      <c r="N12" s="5">
        <v>5.73109243697478</v>
      </c>
      <c r="O12" s="5">
        <v>8.59663865546217</v>
      </c>
      <c r="P12" s="5">
        <v>8.59663865546217</v>
      </c>
      <c r="Q12" s="5">
        <v>5.73109243697478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28.45914396887158</v>
      </c>
      <c r="K13" s="5">
        <v>22.27237354085602</v>
      </c>
      <c r="L13" s="5"/>
      <c r="M13" s="5">
        <v>35.05836575875482</v>
      </c>
      <c r="N13" s="5">
        <v>15.67315175097276</v>
      </c>
      <c r="O13" s="5">
        <v>15.26070038910505</v>
      </c>
      <c r="P13" s="5">
        <v>9.898832684824896</v>
      </c>
      <c r="Q13" s="5">
        <v>23.92217898832682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33.06250000000002</v>
      </c>
      <c r="L14" s="5"/>
      <c r="M14" s="5">
        <v>21.03977272727274</v>
      </c>
      <c r="N14" s="5">
        <v>27.05113636363638</v>
      </c>
      <c r="O14" s="5">
        <v>51.09659090909094</v>
      </c>
      <c r="P14" s="5">
        <v>18.03409090909092</v>
      </c>
      <c r="Q14" s="5">
        <v>18.03409090909092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6.43076923076924</v>
      </c>
      <c r="N15" s="5">
        <v>3.21538461538462</v>
      </c>
      <c r="O15" s="5">
        <v>19.29230769230772</v>
      </c>
      <c r="P15" s="5">
        <v>3.21538461538462</v>
      </c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2.5</v>
      </c>
      <c r="O17" s="5">
        <v>2.5</v>
      </c>
      <c r="P17" s="5">
        <v>7.5</v>
      </c>
      <c r="Q17" s="5">
        <v>2.5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3</v>
      </c>
      <c r="Q18" s="5">
        <v>6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3.0952380952381</v>
      </c>
      <c r="Q19" s="5">
        <v>12.3809523809524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{DA7ABA51-AAAA-BBBB-003D-000000000001}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3D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175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>
        <v>4.96</v>
      </c>
      <c r="F7" s="5"/>
      <c r="G7" s="5"/>
      <c r="H7" s="5"/>
      <c r="I7" s="5">
        <v>2.48</v>
      </c>
      <c r="J7" s="5">
        <v>12.4</v>
      </c>
      <c r="K7" s="5">
        <v>4.96</v>
      </c>
      <c r="L7" s="5">
        <v>2.48</v>
      </c>
      <c r="M7" s="5">
        <v>2.48</v>
      </c>
      <c r="N7" s="5"/>
      <c r="O7" s="5">
        <v>2.48</v>
      </c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2.74137931034483</v>
      </c>
      <c r="G8" s="5">
        <v>10.96551724137932</v>
      </c>
      <c r="H8" s="5"/>
      <c r="I8" s="5">
        <v>2.74137931034483</v>
      </c>
      <c r="J8" s="5">
        <v>5.48275862068966</v>
      </c>
      <c r="K8" s="5">
        <v>10.96551724137932</v>
      </c>
      <c r="L8" s="5">
        <v>2.74137931034483</v>
      </c>
      <c r="M8" s="5">
        <v>8.224137931034491</v>
      </c>
      <c r="N8" s="5"/>
      <c r="O8" s="5">
        <v>2.74137931034483</v>
      </c>
      <c r="P8" s="5">
        <v>2.74137931034483</v>
      </c>
      <c r="Q8" s="5">
        <v>2.74137931034483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>
        <v>11.6923076923077</v>
      </c>
      <c r="G9" s="5">
        <v>2.33846153846154</v>
      </c>
      <c r="H9" s="5"/>
      <c r="I9" s="5">
        <v>7.01538461538462</v>
      </c>
      <c r="J9" s="5">
        <v>60.80000000000001</v>
      </c>
      <c r="K9" s="5"/>
      <c r="L9" s="5">
        <v>28.06153846153849</v>
      </c>
      <c r="M9" s="5">
        <v>21.04615384615386</v>
      </c>
      <c r="N9" s="5">
        <v>4.67692307692308</v>
      </c>
      <c r="O9" s="5">
        <v>4.67692307692308</v>
      </c>
      <c r="P9" s="5"/>
      <c r="Q9" s="5">
        <v>2.33846153846154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>
        <v>19.34482758620687</v>
      </c>
      <c r="K10" s="5">
        <v>6.44827586206897</v>
      </c>
      <c r="L10" s="5">
        <v>25.79310344827588</v>
      </c>
      <c r="M10" s="5">
        <v>6.44827586206897</v>
      </c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>
        <v>10.88372093023256</v>
      </c>
      <c r="K11" s="5">
        <v>5.44186046511628</v>
      </c>
      <c r="L11" s="5">
        <v>10.88372093023256</v>
      </c>
      <c r="M11" s="5"/>
      <c r="N11" s="5"/>
      <c r="O11" s="5"/>
      <c r="P11" s="5">
        <v>5.44186046511628</v>
      </c>
      <c r="Q11" s="5">
        <v>5.44186046511628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11.4897959183673</v>
      </c>
      <c r="K13" s="5">
        <v>11.4897959183673</v>
      </c>
      <c r="L13" s="5"/>
      <c r="M13" s="5">
        <v>22.9795918367346</v>
      </c>
      <c r="N13" s="5">
        <v>11.4897959183673</v>
      </c>
      <c r="O13" s="5"/>
      <c r="P13" s="5">
        <v>11.4897959183673</v>
      </c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3.88372093023256</v>
      </c>
      <c r="L14" s="5">
        <v>11.65116279069768</v>
      </c>
      <c r="M14" s="5">
        <v>23.30232558139536</v>
      </c>
      <c r="N14" s="5">
        <v>3.88372093023256</v>
      </c>
      <c r="O14" s="5"/>
      <c r="P14" s="5"/>
      <c r="Q14" s="5">
        <v>15.53488372093024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5.769230769230764</v>
      </c>
      <c r="M15" s="5">
        <v>1.923076923076924</v>
      </c>
      <c r="N15" s="5">
        <v>2.884615384615386</v>
      </c>
      <c r="O15" s="5"/>
      <c r="P15" s="5">
        <v>1.923076923076924</v>
      </c>
      <c r="Q15" s="5">
        <v>11.53846153846154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8.36923076923078</v>
      </c>
      <c r="N16" s="5">
        <v>4.18461538461539</v>
      </c>
      <c r="O16" s="5"/>
      <c r="P16" s="5"/>
      <c r="Q16" s="5">
        <v>54.40000000000004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6.875</v>
      </c>
      <c r="P17" s="5">
        <v>3.4375</v>
      </c>
      <c r="Q17" s="5">
        <v>3.4375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2.75</v>
      </c>
      <c r="P18" s="5"/>
      <c r="Q18" s="5">
        <v>2.75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3</v>
      </c>
      <c r="Q19" s="5">
        <v>3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1.42857142857143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{DA7ABA51-AAAA-BBBB-003E-000000000001}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3E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175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2.59602649006622</v>
      </c>
      <c r="E7" s="5">
        <v>5.19205298013244</v>
      </c>
      <c r="F7" s="5">
        <v>1.29801324503311</v>
      </c>
      <c r="G7" s="5">
        <v>6.490066225165551</v>
      </c>
      <c r="H7" s="5">
        <v>15.57615894039732</v>
      </c>
      <c r="I7" s="5">
        <v>9.086092715231771</v>
      </c>
      <c r="J7" s="5">
        <v>11.68211920529799</v>
      </c>
      <c r="K7" s="5"/>
      <c r="L7" s="5"/>
      <c r="M7" s="5">
        <v>7.78807947019866</v>
      </c>
      <c r="N7" s="5">
        <v>2.59602649006622</v>
      </c>
      <c r="O7" s="5">
        <v>5.19205298013245</v>
      </c>
      <c r="P7" s="5">
        <v>2.59602649006622</v>
      </c>
      <c r="Q7" s="5">
        <v>1.29801324503311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1.86363636363636</v>
      </c>
      <c r="F8" s="5">
        <v>1.86363636363636</v>
      </c>
      <c r="G8" s="5">
        <v>5.59090909090908</v>
      </c>
      <c r="H8" s="5">
        <v>3.72727272727272</v>
      </c>
      <c r="I8" s="5">
        <v>3.72727272727272</v>
      </c>
      <c r="J8" s="5">
        <v>3.72727272727272</v>
      </c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5.56451612903225</v>
      </c>
      <c r="H9" s="5">
        <v>1.11290322580645</v>
      </c>
      <c r="I9" s="5">
        <v>2.2258064516129</v>
      </c>
      <c r="J9" s="5">
        <v>2.2258064516129</v>
      </c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>
        <v>13.37404580152672</v>
      </c>
      <c r="I10" s="5">
        <v>8.3587786259542</v>
      </c>
      <c r="J10" s="5">
        <v>11.70229007633588</v>
      </c>
      <c r="K10" s="5"/>
      <c r="L10" s="5"/>
      <c r="M10" s="5"/>
      <c r="N10" s="5"/>
      <c r="O10" s="5">
        <v>6.68702290076336</v>
      </c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2.085889570552146</v>
      </c>
      <c r="I11" s="5">
        <v>0.834355828220858</v>
      </c>
      <c r="J11" s="5">
        <v>6.257668711656438</v>
      </c>
      <c r="K11" s="5">
        <v>1.668711656441716</v>
      </c>
      <c r="L11" s="5"/>
      <c r="M11" s="5">
        <v>0.417177914110429</v>
      </c>
      <c r="N11" s="5">
        <v>4.171779141104294</v>
      </c>
      <c r="O11" s="5">
        <v>0.417177914110429</v>
      </c>
      <c r="P11" s="5"/>
      <c r="Q11" s="5">
        <v>0.417177914110429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/>
      <c r="K12" s="5">
        <v>8.59663865546217</v>
      </c>
      <c r="L12" s="5"/>
      <c r="M12" s="5">
        <v>11.46218487394956</v>
      </c>
      <c r="N12" s="5">
        <v>8.59663865546217</v>
      </c>
      <c r="O12" s="5">
        <v>14.32773109243695</v>
      </c>
      <c r="P12" s="5">
        <v>11.46218487394956</v>
      </c>
      <c r="Q12" s="5">
        <v>11.46218487394956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>
        <v>1.649805447470817</v>
      </c>
      <c r="L13" s="5"/>
      <c r="M13" s="5">
        <v>0.824902723735408</v>
      </c>
      <c r="N13" s="5"/>
      <c r="O13" s="5">
        <v>1.237354085603112</v>
      </c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3.00568181818182</v>
      </c>
      <c r="L14" s="5"/>
      <c r="M14" s="5">
        <v>15.0284090909091</v>
      </c>
      <c r="N14" s="5">
        <v>18.03409090909092</v>
      </c>
      <c r="O14" s="5">
        <v>21.03977272727274</v>
      </c>
      <c r="P14" s="5">
        <v>15.0284090909091</v>
      </c>
      <c r="Q14" s="5">
        <v>3.00568181818182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19.29230769230771</v>
      </c>
      <c r="N15" s="5">
        <v>19.29230769230772</v>
      </c>
      <c r="O15" s="5">
        <v>48.23076923076932</v>
      </c>
      <c r="P15" s="5">
        <v>3.21538461538462</v>
      </c>
      <c r="Q15" s="5">
        <v>3.21538461538462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2.5</v>
      </c>
      <c r="O17" s="5">
        <v>15</v>
      </c>
      <c r="P17" s="5">
        <v>7.5</v>
      </c>
      <c r="Q17" s="5">
        <v>2.5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15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15.4761904761905</v>
      </c>
      <c r="Q19" s="5">
        <v>12.38095238095239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8.33333333333333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{DA7ABA51-AAAA-BBBB-003F-000000000001}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3F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180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>
        <v>7.44</v>
      </c>
      <c r="F7" s="5"/>
      <c r="G7" s="5">
        <v>4.96</v>
      </c>
      <c r="H7" s="5"/>
      <c r="I7" s="5">
        <v>7.44</v>
      </c>
      <c r="J7" s="5">
        <v>17.36</v>
      </c>
      <c r="K7" s="5">
        <v>12.4</v>
      </c>
      <c r="L7" s="5">
        <v>17.36</v>
      </c>
      <c r="M7" s="5">
        <v>9.92</v>
      </c>
      <c r="N7" s="5"/>
      <c r="O7" s="5">
        <v>2.48</v>
      </c>
      <c r="P7" s="5"/>
      <c r="Q7" s="5">
        <v>2.48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2.74137931034483</v>
      </c>
      <c r="F8" s="5"/>
      <c r="G8" s="5">
        <v>2.74137931034483</v>
      </c>
      <c r="H8" s="5"/>
      <c r="I8" s="5">
        <v>2.74137931034483</v>
      </c>
      <c r="J8" s="5">
        <v>13.70689655172415</v>
      </c>
      <c r="K8" s="5">
        <v>13.70689655172415</v>
      </c>
      <c r="L8" s="5">
        <v>21.93103448275864</v>
      </c>
      <c r="M8" s="5">
        <v>5.48275862068966</v>
      </c>
      <c r="N8" s="5">
        <v>2.74137931034483</v>
      </c>
      <c r="O8" s="5"/>
      <c r="P8" s="5"/>
      <c r="Q8" s="5">
        <v>2.74137931034483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>
        <v>16.36923076923078</v>
      </c>
      <c r="G9" s="5"/>
      <c r="H9" s="5"/>
      <c r="I9" s="5">
        <v>14.03076923076924</v>
      </c>
      <c r="J9" s="5">
        <v>84.18461538461546</v>
      </c>
      <c r="K9" s="5">
        <v>16.36923076923078</v>
      </c>
      <c r="L9" s="5">
        <v>28.06153846153848</v>
      </c>
      <c r="M9" s="5">
        <v>18.70769230769232</v>
      </c>
      <c r="N9" s="5">
        <v>2.33846153846154</v>
      </c>
      <c r="O9" s="5">
        <v>4.67692307692308</v>
      </c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>
        <v>12.89655172413794</v>
      </c>
      <c r="J10" s="5">
        <v>32.2413793103448</v>
      </c>
      <c r="K10" s="5">
        <v>12.89655172413794</v>
      </c>
      <c r="L10" s="5">
        <v>19.34482758620691</v>
      </c>
      <c r="M10" s="5">
        <v>12.89655172413794</v>
      </c>
      <c r="N10" s="5">
        <v>6.44827586206897</v>
      </c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>
        <v>5.44186046511628</v>
      </c>
      <c r="J11" s="5">
        <v>43.53488372093027</v>
      </c>
      <c r="K11" s="5">
        <v>10.88372093023256</v>
      </c>
      <c r="L11" s="5">
        <v>16.32558139534884</v>
      </c>
      <c r="M11" s="5">
        <v>16.32558139534884</v>
      </c>
      <c r="N11" s="5">
        <v>5.44186046511628</v>
      </c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22.9795918367346</v>
      </c>
      <c r="K13" s="5">
        <v>11.4897959183673</v>
      </c>
      <c r="L13" s="5">
        <v>34.4693877551019</v>
      </c>
      <c r="M13" s="5">
        <v>34.4693877551019</v>
      </c>
      <c r="N13" s="5">
        <v>11.4897959183673</v>
      </c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3.88372093023256</v>
      </c>
      <c r="M14" s="5">
        <v>11.65116279069768</v>
      </c>
      <c r="N14" s="5">
        <v>7.76744186046512</v>
      </c>
      <c r="O14" s="5">
        <v>3.88372093023256</v>
      </c>
      <c r="P14" s="5">
        <v>7.76744186046512</v>
      </c>
      <c r="Q14" s="5">
        <v>15.53488372093024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4.807692307692306</v>
      </c>
      <c r="M15" s="5">
        <v>13.46153846153845</v>
      </c>
      <c r="N15" s="5">
        <v>8.653846153846157</v>
      </c>
      <c r="O15" s="5">
        <v>0.961538461538462</v>
      </c>
      <c r="P15" s="5">
        <v>1.923076923076924</v>
      </c>
      <c r="Q15" s="5">
        <v>4.80769230769231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4.18461538461539</v>
      </c>
      <c r="O16" s="5">
        <v>4.18461538461539</v>
      </c>
      <c r="P16" s="5">
        <v>4.18461538461539</v>
      </c>
      <c r="Q16" s="5">
        <v>37.66153846153851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3.4375</v>
      </c>
      <c r="O17" s="5">
        <v>6.875</v>
      </c>
      <c r="P17" s="5">
        <v>3.4375</v>
      </c>
      <c r="Q17" s="5">
        <v>6.875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6</v>
      </c>
      <c r="Q19" s="5">
        <v>3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5.71428571428572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{DA7ABA51-AAAA-BBBB-0040-000000000001}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40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180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>
        <v>1.29801324503311</v>
      </c>
      <c r="G7" s="5">
        <v>11.68211920529799</v>
      </c>
      <c r="H7" s="5">
        <v>12.9801324503311</v>
      </c>
      <c r="I7" s="5">
        <v>2.59602649006622</v>
      </c>
      <c r="J7" s="5">
        <v>16.87417218543043</v>
      </c>
      <c r="K7" s="5">
        <v>2.59602649006622</v>
      </c>
      <c r="L7" s="5"/>
      <c r="M7" s="5"/>
      <c r="N7" s="5"/>
      <c r="O7" s="5">
        <v>2.59602649006622</v>
      </c>
      <c r="P7" s="5">
        <v>1.29801324503311</v>
      </c>
      <c r="Q7" s="5">
        <v>1.29801324503311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3.72727272727272</v>
      </c>
      <c r="F8" s="5"/>
      <c r="G8" s="5">
        <v>11.18181818181816</v>
      </c>
      <c r="H8" s="5">
        <v>7.45454545454544</v>
      </c>
      <c r="I8" s="5">
        <v>9.318181818181801</v>
      </c>
      <c r="J8" s="5">
        <v>13.04545454545452</v>
      </c>
      <c r="K8" s="5"/>
      <c r="L8" s="5"/>
      <c r="M8" s="5">
        <v>5.59090909090908</v>
      </c>
      <c r="N8" s="5"/>
      <c r="O8" s="5"/>
      <c r="P8" s="5"/>
      <c r="Q8" s="5">
        <v>3.72727272727272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3.33870967741935</v>
      </c>
      <c r="G9" s="5">
        <v>5.56451612903225</v>
      </c>
      <c r="H9" s="5">
        <v>8.9032258064516</v>
      </c>
      <c r="I9" s="5">
        <v>5.56451612903225</v>
      </c>
      <c r="J9" s="5">
        <v>3.33870967741935</v>
      </c>
      <c r="K9" s="5">
        <v>1.11290322580645</v>
      </c>
      <c r="L9" s="5"/>
      <c r="M9" s="5">
        <v>2.2258064516129</v>
      </c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13.37404580152672</v>
      </c>
      <c r="H10" s="5">
        <v>15.04580152671756</v>
      </c>
      <c r="I10" s="5">
        <v>10.03053435114504</v>
      </c>
      <c r="J10" s="5">
        <v>5.01526717557252</v>
      </c>
      <c r="K10" s="5">
        <v>10.03053435114504</v>
      </c>
      <c r="L10" s="5"/>
      <c r="M10" s="5"/>
      <c r="N10" s="5"/>
      <c r="O10" s="5"/>
      <c r="P10" s="5"/>
      <c r="Q10" s="5">
        <v>5.01526717557252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1.251533742331287</v>
      </c>
      <c r="I11" s="5">
        <v>0.834355828220858</v>
      </c>
      <c r="J11" s="5">
        <v>6.257668711656434</v>
      </c>
      <c r="K11" s="5">
        <v>2.503067484662574</v>
      </c>
      <c r="L11" s="5"/>
      <c r="M11" s="5">
        <v>0.834355828220858</v>
      </c>
      <c r="N11" s="5">
        <v>3.337423312883432</v>
      </c>
      <c r="O11" s="5">
        <v>1.251533742331287</v>
      </c>
      <c r="P11" s="5">
        <v>0.834355828220858</v>
      </c>
      <c r="Q11" s="5">
        <v>1.668711656441716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2.86554621848739</v>
      </c>
      <c r="J12" s="5">
        <v>2.86554621848739</v>
      </c>
      <c r="K12" s="5"/>
      <c r="L12" s="5"/>
      <c r="M12" s="5">
        <v>25.78991596638651</v>
      </c>
      <c r="N12" s="5">
        <v>2.86554621848739</v>
      </c>
      <c r="O12" s="5">
        <v>20.05882352941173</v>
      </c>
      <c r="P12" s="5">
        <v>8.59663865546217</v>
      </c>
      <c r="Q12" s="5">
        <v>20.05882352941173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0.824902723735408</v>
      </c>
      <c r="K13" s="5">
        <v>1.649805447470817</v>
      </c>
      <c r="L13" s="5"/>
      <c r="M13" s="5">
        <v>2.06225680933852</v>
      </c>
      <c r="N13" s="5">
        <v>1.649805447470816</v>
      </c>
      <c r="O13" s="5">
        <v>3.712062256809336</v>
      </c>
      <c r="P13" s="5">
        <v>1.237354085603112</v>
      </c>
      <c r="Q13" s="5">
        <v>0.824902723735408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9.01704545454546</v>
      </c>
      <c r="L14" s="5"/>
      <c r="M14" s="5">
        <v>18.03409090909092</v>
      </c>
      <c r="N14" s="5">
        <v>6.01136363636364</v>
      </c>
      <c r="O14" s="5">
        <v>66.12500000000009</v>
      </c>
      <c r="P14" s="5">
        <v>21.03977272727274</v>
      </c>
      <c r="Q14" s="5">
        <v>24.04545454545456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3.21538461538462</v>
      </c>
      <c r="N15" s="5">
        <v>9.64615384615386</v>
      </c>
      <c r="O15" s="5">
        <v>22.50769230769233</v>
      </c>
      <c r="P15" s="5"/>
      <c r="Q15" s="5">
        <v>19.29230769230772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5</v>
      </c>
      <c r="O17" s="5">
        <v>7.5</v>
      </c>
      <c r="P17" s="5"/>
      <c r="Q17" s="5">
        <v>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3</v>
      </c>
      <c r="P18" s="5">
        <v>9</v>
      </c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18.57142857142859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8.33333333333333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{DA7ABA51-AAAA-BBBB-0041-000000000001}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41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185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4.96</v>
      </c>
      <c r="E7" s="5"/>
      <c r="F7" s="5">
        <v>9.92</v>
      </c>
      <c r="G7" s="5">
        <v>2.48</v>
      </c>
      <c r="H7" s="5"/>
      <c r="I7" s="5">
        <v>2.48</v>
      </c>
      <c r="J7" s="5">
        <v>2.48</v>
      </c>
      <c r="K7" s="5">
        <v>2.48</v>
      </c>
      <c r="L7" s="5">
        <v>7.44</v>
      </c>
      <c r="M7" s="5"/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2.74137931034483</v>
      </c>
      <c r="F8" s="5">
        <v>5.48275862068966</v>
      </c>
      <c r="G8" s="5"/>
      <c r="H8" s="5"/>
      <c r="I8" s="5"/>
      <c r="J8" s="5">
        <v>10.96551724137932</v>
      </c>
      <c r="K8" s="5">
        <v>2.74137931034483</v>
      </c>
      <c r="L8" s="5">
        <v>19.18965517241381</v>
      </c>
      <c r="M8" s="5">
        <v>2.74137931034483</v>
      </c>
      <c r="N8" s="5"/>
      <c r="O8" s="5"/>
      <c r="P8" s="5"/>
      <c r="Q8" s="5">
        <v>2.74137931034483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>
        <v>7.01538461538462</v>
      </c>
      <c r="G9" s="5">
        <v>16.36923076923078</v>
      </c>
      <c r="H9" s="5"/>
      <c r="I9" s="5">
        <v>11.6923076923077</v>
      </c>
      <c r="J9" s="5">
        <v>37.41538461538464</v>
      </c>
      <c r="K9" s="5">
        <v>9.35384615384616</v>
      </c>
      <c r="L9" s="5">
        <v>25.72307692307695</v>
      </c>
      <c r="M9" s="5">
        <v>9.35384615384616</v>
      </c>
      <c r="N9" s="5"/>
      <c r="O9" s="5">
        <v>2.33846153846154</v>
      </c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6.44827586206897</v>
      </c>
      <c r="H10" s="5"/>
      <c r="I10" s="5">
        <v>19.34482758620691</v>
      </c>
      <c r="J10" s="5">
        <v>19.34482758620691</v>
      </c>
      <c r="K10" s="5">
        <v>6.44827586206897</v>
      </c>
      <c r="L10" s="5">
        <v>19.34482758620691</v>
      </c>
      <c r="M10" s="5"/>
      <c r="N10" s="5"/>
      <c r="O10" s="5">
        <v>6.44827586206897</v>
      </c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>
        <v>16.32558139534884</v>
      </c>
      <c r="K11" s="5">
        <v>5.44186046511628</v>
      </c>
      <c r="L11" s="5">
        <v>10.88372093023256</v>
      </c>
      <c r="M11" s="5"/>
      <c r="N11" s="5">
        <v>5.44186046511628</v>
      </c>
      <c r="O11" s="5">
        <v>5.44186046511628</v>
      </c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34.4693877551019</v>
      </c>
      <c r="K13" s="5">
        <v>11.4897959183673</v>
      </c>
      <c r="L13" s="5">
        <v>45.9591836734692</v>
      </c>
      <c r="M13" s="5">
        <v>11.4897959183673</v>
      </c>
      <c r="N13" s="5"/>
      <c r="O13" s="5">
        <v>11.4897959183673</v>
      </c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27.18604651162796</v>
      </c>
      <c r="L14" s="5">
        <v>23.30232558139538</v>
      </c>
      <c r="M14" s="5">
        <v>11.65116279069768</v>
      </c>
      <c r="N14" s="5">
        <v>19.4186046511628</v>
      </c>
      <c r="O14" s="5">
        <v>7.76744186046512</v>
      </c>
      <c r="P14" s="5">
        <v>7.76744186046512</v>
      </c>
      <c r="Q14" s="5">
        <v>27.18604651162792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5.769230769230772</v>
      </c>
      <c r="M15" s="5">
        <v>4.80769230769231</v>
      </c>
      <c r="N15" s="5">
        <v>0.961538461538462</v>
      </c>
      <c r="O15" s="5">
        <v>4.80769230769231</v>
      </c>
      <c r="P15" s="5">
        <v>10.57692307692306</v>
      </c>
      <c r="Q15" s="5">
        <v>6.730769230769234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8.36923076923078</v>
      </c>
      <c r="N16" s="5">
        <v>8.36923076923078</v>
      </c>
      <c r="O16" s="5">
        <v>8.36923076923078</v>
      </c>
      <c r="P16" s="5">
        <v>16.73846153846156</v>
      </c>
      <c r="Q16" s="5">
        <v>46.03076923076929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3.4375</v>
      </c>
      <c r="O17" s="5"/>
      <c r="P17" s="5">
        <v>10.3125</v>
      </c>
      <c r="Q17" s="5">
        <v>6.875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2.75</v>
      </c>
      <c r="P18" s="5"/>
      <c r="Q18" s="5">
        <v>11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3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2.85714285714286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{DA7ABA51-AAAA-BBBB-0042-000000000001}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42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185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>
        <v>1.29801324503311</v>
      </c>
      <c r="G7" s="5">
        <v>9.086092715231771</v>
      </c>
      <c r="H7" s="5">
        <v>14.27814569536421</v>
      </c>
      <c r="I7" s="5">
        <v>9.086092715231771</v>
      </c>
      <c r="J7" s="5">
        <v>10.38410596026488</v>
      </c>
      <c r="K7" s="5">
        <v>2.59602649006622</v>
      </c>
      <c r="L7" s="5"/>
      <c r="M7" s="5">
        <v>2.59602649006622</v>
      </c>
      <c r="N7" s="5">
        <v>1.29801324503311</v>
      </c>
      <c r="O7" s="5">
        <v>3.89403973509933</v>
      </c>
      <c r="P7" s="5"/>
      <c r="Q7" s="5">
        <v>1.29801324503311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>
        <v>1.86363636363636</v>
      </c>
      <c r="H8" s="5">
        <v>11.18181818181816</v>
      </c>
      <c r="I8" s="5">
        <v>1.86363636363636</v>
      </c>
      <c r="J8" s="5">
        <v>7.45454545454544</v>
      </c>
      <c r="K8" s="5"/>
      <c r="L8" s="5"/>
      <c r="M8" s="5"/>
      <c r="N8" s="5">
        <v>1.86363636363636</v>
      </c>
      <c r="O8" s="5">
        <v>1.86363636363636</v>
      </c>
      <c r="P8" s="5"/>
      <c r="Q8" s="5">
        <v>1.86363636363636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2.2258064516129</v>
      </c>
      <c r="H9" s="5">
        <v>13.3548387096774</v>
      </c>
      <c r="I9" s="5"/>
      <c r="J9" s="5">
        <v>10.01612903225805</v>
      </c>
      <c r="K9" s="5"/>
      <c r="L9" s="5"/>
      <c r="M9" s="5">
        <v>2.2258064516129</v>
      </c>
      <c r="N9" s="5">
        <v>2.2258064516129</v>
      </c>
      <c r="O9" s="5"/>
      <c r="P9" s="5">
        <v>1.11290322580645</v>
      </c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6.68702290076336</v>
      </c>
      <c r="H10" s="5">
        <v>38.45038167938937</v>
      </c>
      <c r="I10" s="5">
        <v>1.67175572519084</v>
      </c>
      <c r="J10" s="5">
        <v>8.3587786259542</v>
      </c>
      <c r="K10" s="5">
        <v>1.67175572519084</v>
      </c>
      <c r="L10" s="5"/>
      <c r="M10" s="5">
        <v>3.34351145038168</v>
      </c>
      <c r="N10" s="5">
        <v>3.34351145038168</v>
      </c>
      <c r="O10" s="5"/>
      <c r="P10" s="5">
        <v>1.67175572519084</v>
      </c>
      <c r="Q10" s="5">
        <v>5.01526717557252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1.668711656441719</v>
      </c>
      <c r="I11" s="5">
        <v>0.834355828220858</v>
      </c>
      <c r="J11" s="5">
        <v>2.085889570552145</v>
      </c>
      <c r="K11" s="5">
        <v>1.668711656441716</v>
      </c>
      <c r="L11" s="5"/>
      <c r="M11" s="5">
        <v>2.085889570552145</v>
      </c>
      <c r="N11" s="5">
        <v>1.251533742331288</v>
      </c>
      <c r="O11" s="5">
        <v>0.834355828220858</v>
      </c>
      <c r="P11" s="5">
        <v>1.251533742331287</v>
      </c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2.86554621848739</v>
      </c>
      <c r="K12" s="5">
        <v>22.92436974789912</v>
      </c>
      <c r="L12" s="5"/>
      <c r="M12" s="5">
        <v>14.32773109243695</v>
      </c>
      <c r="N12" s="5">
        <v>8.59663865546217</v>
      </c>
      <c r="O12" s="5">
        <v>25.78991596638651</v>
      </c>
      <c r="P12" s="5">
        <v>2.86554621848739</v>
      </c>
      <c r="Q12" s="5">
        <v>8.59663865546217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0.824902723735408</v>
      </c>
      <c r="K13" s="5">
        <v>2.062256809338521</v>
      </c>
      <c r="L13" s="5"/>
      <c r="M13" s="5">
        <v>0.412451361867704</v>
      </c>
      <c r="N13" s="5">
        <v>0.412451361867704</v>
      </c>
      <c r="O13" s="5">
        <v>4.536964980544742</v>
      </c>
      <c r="P13" s="5"/>
      <c r="Q13" s="5">
        <v>1.649805447470816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3.00568181818182</v>
      </c>
      <c r="N14" s="5">
        <v>15.0284090909091</v>
      </c>
      <c r="O14" s="5">
        <v>42.07954545454548</v>
      </c>
      <c r="P14" s="5">
        <v>9.01704545454546</v>
      </c>
      <c r="Q14" s="5">
        <v>9.01704545454546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6.43076923076924</v>
      </c>
      <c r="N15" s="5"/>
      <c r="O15" s="5">
        <v>16.0769230769231</v>
      </c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5</v>
      </c>
      <c r="P17" s="5">
        <v>2.5</v>
      </c>
      <c r="Q17" s="5">
        <v>7.5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3</v>
      </c>
      <c r="P18" s="5">
        <v>3</v>
      </c>
      <c r="Q18" s="5">
        <v>3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3.0952380952381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8.33333333333333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{DA7ABA51-AAAA-BBBB-0043-000000000001}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43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190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2.00704225352113</v>
      </c>
      <c r="E7" s="5">
        <v>2.00704225352113</v>
      </c>
      <c r="F7" s="5"/>
      <c r="G7" s="5"/>
      <c r="H7" s="5"/>
      <c r="I7" s="5">
        <v>6.021126760563391</v>
      </c>
      <c r="J7" s="5">
        <v>30.10563380281696</v>
      </c>
      <c r="K7" s="5">
        <v>14.04929577464791</v>
      </c>
      <c r="L7" s="5">
        <v>16.05633802816904</v>
      </c>
      <c r="M7" s="5">
        <v>14.04929577464791</v>
      </c>
      <c r="N7" s="5"/>
      <c r="O7" s="5">
        <v>2.00704225352113</v>
      </c>
      <c r="P7" s="5"/>
      <c r="Q7" s="5">
        <v>2.00704225352113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5.61971830985916</v>
      </c>
      <c r="F8" s="5">
        <v>1.87323943661972</v>
      </c>
      <c r="G8" s="5">
        <v>3.74647887323944</v>
      </c>
      <c r="H8" s="5"/>
      <c r="I8" s="5"/>
      <c r="J8" s="5">
        <v>13.11267605633804</v>
      </c>
      <c r="K8" s="5">
        <v>5.61971830985916</v>
      </c>
      <c r="L8" s="5">
        <v>22.47887323943664</v>
      </c>
      <c r="M8" s="5"/>
      <c r="N8" s="5">
        <v>1.87323943661972</v>
      </c>
      <c r="O8" s="5">
        <v>3.74647887323944</v>
      </c>
      <c r="P8" s="5">
        <v>1.87323943661972</v>
      </c>
      <c r="Q8" s="5">
        <v>3.74647887323944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>
        <v>3.08085106382978</v>
      </c>
      <c r="G9" s="5">
        <v>12.32340425531914</v>
      </c>
      <c r="H9" s="5"/>
      <c r="I9" s="5">
        <v>21.56595744680848</v>
      </c>
      <c r="J9" s="5">
        <v>60.07659574468079</v>
      </c>
      <c r="K9" s="5">
        <v>6.16170212765957</v>
      </c>
      <c r="L9" s="5">
        <v>23.10638297872337</v>
      </c>
      <c r="M9" s="5">
        <v>13.86382978723402</v>
      </c>
      <c r="N9" s="5">
        <v>3.08085106382978</v>
      </c>
      <c r="O9" s="5"/>
      <c r="P9" s="5"/>
      <c r="Q9" s="5">
        <v>6.16170212765956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>
        <v>3.51515151515152</v>
      </c>
      <c r="H10" s="5"/>
      <c r="I10" s="5">
        <v>17.5757575757576</v>
      </c>
      <c r="J10" s="5">
        <v>45.69696969696977</v>
      </c>
      <c r="K10" s="5">
        <v>17.57575757575754</v>
      </c>
      <c r="L10" s="5">
        <v>7.03030303030304</v>
      </c>
      <c r="M10" s="5"/>
      <c r="N10" s="5"/>
      <c r="O10" s="5">
        <v>3.51515151515152</v>
      </c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>
        <v>12.31578947368421</v>
      </c>
      <c r="J11" s="5">
        <v>45.15789473684214</v>
      </c>
      <c r="K11" s="5">
        <v>4.10526315789474</v>
      </c>
      <c r="L11" s="5">
        <v>8.21052631578948</v>
      </c>
      <c r="M11" s="5">
        <v>8.21052631578948</v>
      </c>
      <c r="N11" s="5"/>
      <c r="O11" s="5">
        <v>4.10526315789474</v>
      </c>
      <c r="P11" s="5">
        <v>4.10526315789474</v>
      </c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6.73809523809524</v>
      </c>
      <c r="K13" s="5">
        <v>20.21428571428574</v>
      </c>
      <c r="L13" s="5">
        <v>33.6904761904762</v>
      </c>
      <c r="M13" s="5">
        <v>13.47619047619048</v>
      </c>
      <c r="N13" s="5">
        <v>20.21428571428572</v>
      </c>
      <c r="O13" s="5"/>
      <c r="P13" s="5">
        <v>6.73809523809524</v>
      </c>
      <c r="Q13" s="5">
        <v>6.73809523809524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16.3529411764706</v>
      </c>
      <c r="M14" s="5">
        <v>19.62352941176472</v>
      </c>
      <c r="N14" s="5">
        <v>6.54117647058824</v>
      </c>
      <c r="O14" s="5">
        <v>6.54117647058824</v>
      </c>
      <c r="P14" s="5">
        <v>16.3529411764706</v>
      </c>
      <c r="Q14" s="5">
        <v>39.24705882352944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8.605042016806721</v>
      </c>
      <c r="M15" s="5">
        <v>4.30252100840336</v>
      </c>
      <c r="N15" s="5">
        <v>2.15126050420168</v>
      </c>
      <c r="O15" s="5">
        <v>10.7563025210084</v>
      </c>
      <c r="P15" s="5">
        <v>2.15126050420168</v>
      </c>
      <c r="Q15" s="5">
        <v>5.3781512605042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9.433734939759029</v>
      </c>
      <c r="N16" s="5">
        <v>12.57831325301204</v>
      </c>
      <c r="O16" s="5">
        <v>9.433734939759029</v>
      </c>
      <c r="P16" s="5">
        <v>3.14457831325301</v>
      </c>
      <c r="Q16" s="5">
        <v>25.15662650602408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7.71428571428571</v>
      </c>
      <c r="O17" s="5"/>
      <c r="P17" s="5">
        <v>10.28571428571428</v>
      </c>
      <c r="Q17" s="5">
        <v>15.42857142857142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2.94117647058824</v>
      </c>
      <c r="Q18" s="5">
        <v>2.94117647058824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1.52941176470588</v>
      </c>
      <c r="Q19" s="5">
        <v>4.58823529411764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3.07692307692308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{DA7ABA51-AAAA-BBBB-0044-000000000001}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44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190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3.56435643564356</v>
      </c>
      <c r="E7" s="5">
        <v>1.78217821782178</v>
      </c>
      <c r="F7" s="5">
        <v>5.34653465346534</v>
      </c>
      <c r="G7" s="5">
        <v>19.60396039603958</v>
      </c>
      <c r="H7" s="5">
        <v>96.23762376237622</v>
      </c>
      <c r="I7" s="5">
        <v>8.910891089108899</v>
      </c>
      <c r="J7" s="5">
        <v>35.6435643564356</v>
      </c>
      <c r="K7" s="5">
        <v>1.78217821782178</v>
      </c>
      <c r="L7" s="5"/>
      <c r="M7" s="5"/>
      <c r="N7" s="5"/>
      <c r="O7" s="5">
        <v>1.78217821782178</v>
      </c>
      <c r="P7" s="5">
        <v>1.78217821782178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>
        <v>7.043478260869561</v>
      </c>
      <c r="H8" s="5">
        <v>14.08695652173912</v>
      </c>
      <c r="I8" s="5"/>
      <c r="J8" s="5">
        <v>9.391304347826081</v>
      </c>
      <c r="K8" s="5">
        <v>4.69565217391304</v>
      </c>
      <c r="L8" s="5"/>
      <c r="M8" s="5"/>
      <c r="N8" s="5">
        <v>2.34782608695652</v>
      </c>
      <c r="O8" s="5"/>
      <c r="P8" s="5">
        <v>2.34782608695652</v>
      </c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10.45161290322582</v>
      </c>
      <c r="H9" s="5">
        <v>24.38709677419358</v>
      </c>
      <c r="I9" s="5">
        <v>3.48387096774194</v>
      </c>
      <c r="J9" s="5">
        <v>24.38709677419358</v>
      </c>
      <c r="K9" s="5">
        <v>6.96774193548388</v>
      </c>
      <c r="L9" s="5"/>
      <c r="M9" s="5">
        <v>3.48387096774194</v>
      </c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>
        <v>10.35164835164835</v>
      </c>
      <c r="I10" s="5">
        <v>6.9010989010989</v>
      </c>
      <c r="J10" s="5">
        <v>24.15384615384615</v>
      </c>
      <c r="K10" s="5">
        <v>10.35164835164835</v>
      </c>
      <c r="L10" s="5"/>
      <c r="M10" s="5">
        <v>3.45054945054945</v>
      </c>
      <c r="N10" s="5">
        <v>3.45054945054945</v>
      </c>
      <c r="O10" s="5">
        <v>6.9010989010989</v>
      </c>
      <c r="P10" s="5">
        <v>3.45054945054945</v>
      </c>
      <c r="Q10" s="5">
        <v>3.45054945054945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33.78695652173916</v>
      </c>
      <c r="I11" s="5">
        <v>5.33478260869566</v>
      </c>
      <c r="J11" s="5">
        <v>26.67391304347828</v>
      </c>
      <c r="K11" s="5">
        <v>39.1217391304348</v>
      </c>
      <c r="L11" s="5"/>
      <c r="M11" s="5">
        <v>7.11304347826088</v>
      </c>
      <c r="N11" s="5">
        <v>5.33478260869565</v>
      </c>
      <c r="O11" s="5">
        <v>19.56086956521741</v>
      </c>
      <c r="P11" s="5">
        <v>7.11304347826088</v>
      </c>
      <c r="Q11" s="5">
        <v>3.55652173913044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/>
      <c r="K12" s="5">
        <v>38.6607142857143</v>
      </c>
      <c r="L12" s="5"/>
      <c r="M12" s="5"/>
      <c r="N12" s="5">
        <v>3.86607142857143</v>
      </c>
      <c r="O12" s="5">
        <v>11.59821428571429</v>
      </c>
      <c r="P12" s="5">
        <v>7.73214285714286</v>
      </c>
      <c r="Q12" s="5">
        <v>23.19642857142858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2.06206896551724</v>
      </c>
      <c r="K13" s="5">
        <v>6.18620689655172</v>
      </c>
      <c r="L13" s="5"/>
      <c r="M13" s="5">
        <v>14.43448275862068</v>
      </c>
      <c r="N13" s="5">
        <v>2.06206896551724</v>
      </c>
      <c r="O13" s="5">
        <v>101.0413793103448</v>
      </c>
      <c r="P13" s="5">
        <v>2.06206896551724</v>
      </c>
      <c r="Q13" s="5">
        <v>2.06206896551724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9.1904761904762</v>
      </c>
      <c r="L14" s="5"/>
      <c r="M14" s="5">
        <v>4.5952380952381</v>
      </c>
      <c r="N14" s="5">
        <v>13.7857142857143</v>
      </c>
      <c r="O14" s="5">
        <v>36.76190476190481</v>
      </c>
      <c r="P14" s="5">
        <v>32.16666666666671</v>
      </c>
      <c r="Q14" s="5">
        <v>36.76190476190481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>
        <v>13.22222222222223</v>
      </c>
      <c r="P15" s="5">
        <v>4.40740740740741</v>
      </c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5.14814814814815</v>
      </c>
      <c r="O17" s="5">
        <v>36.03703703703705</v>
      </c>
      <c r="P17" s="5">
        <v>20.5925925925926</v>
      </c>
      <c r="Q17" s="5">
        <v>5.14814814814815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8.8125</v>
      </c>
      <c r="P18" s="5"/>
      <c r="Q18" s="5">
        <v>5.875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4.84615384615385</v>
      </c>
      <c r="Q19" s="5">
        <v>1.61538461538462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6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{DA7ABA51-AAAA-BBBB-0045-000000000001}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45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35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>
        <v>2.16666666666667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/>
      <c r="H8" s="5">
        <v>1.08333333333333</v>
      </c>
      <c r="I8" s="5"/>
      <c r="J8" s="5"/>
      <c r="K8" s="5"/>
      <c r="L8" s="5"/>
      <c r="M8" s="5"/>
      <c r="N8" s="5"/>
      <c r="O8" s="5"/>
      <c r="P8" s="5">
        <v>1.08333333333333</v>
      </c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/>
      <c r="I9" s="5"/>
      <c r="J9" s="5">
        <v>2.09090909090909</v>
      </c>
      <c r="K9" s="5"/>
      <c r="L9" s="5"/>
      <c r="M9" s="5"/>
      <c r="N9" s="5"/>
      <c r="O9" s="5"/>
      <c r="P9" s="5">
        <v>2.09090909090909</v>
      </c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>
        <v>5.33333333333334</v>
      </c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>
        <v>2.46666666666666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>
        <v>4.434782608695659</v>
      </c>
      <c r="P14" s="5"/>
      <c r="Q14" s="5">
        <v>1.47826086956522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>
        <v>0.8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{DA7ABA51-AAAA-BBBB-0007-000000000001}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7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195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6.021126760563391</v>
      </c>
      <c r="E7" s="5">
        <v>4.01408450704226</v>
      </c>
      <c r="F7" s="5">
        <v>2.00704225352113</v>
      </c>
      <c r="G7" s="5"/>
      <c r="H7" s="5"/>
      <c r="I7" s="5">
        <v>4.01408450704226</v>
      </c>
      <c r="J7" s="5">
        <v>18.06338028169017</v>
      </c>
      <c r="K7" s="5">
        <v>4.01408450704226</v>
      </c>
      <c r="L7" s="5">
        <v>14.04929577464791</v>
      </c>
      <c r="M7" s="5">
        <v>6.021126760563391</v>
      </c>
      <c r="N7" s="5"/>
      <c r="O7" s="5"/>
      <c r="P7" s="5"/>
      <c r="Q7" s="5">
        <v>6.02112676056338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>
        <v>1.87323943661972</v>
      </c>
      <c r="J8" s="5">
        <v>9.366197183098601</v>
      </c>
      <c r="K8" s="5">
        <v>3.74647887323944</v>
      </c>
      <c r="L8" s="5">
        <v>3.74647887323944</v>
      </c>
      <c r="M8" s="5">
        <v>1.87323943661972</v>
      </c>
      <c r="N8" s="5"/>
      <c r="O8" s="5"/>
      <c r="P8" s="5">
        <v>1.87323943661972</v>
      </c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3.08085106382978</v>
      </c>
      <c r="H9" s="5"/>
      <c r="I9" s="5">
        <v>10.78297872340424</v>
      </c>
      <c r="J9" s="5">
        <v>35.42978723404253</v>
      </c>
      <c r="K9" s="5">
        <v>3.08085106382978</v>
      </c>
      <c r="L9" s="5">
        <v>13.86382978723401</v>
      </c>
      <c r="M9" s="5">
        <v>3.08085106382978</v>
      </c>
      <c r="N9" s="5"/>
      <c r="O9" s="5">
        <v>1.54042553191489</v>
      </c>
      <c r="P9" s="5"/>
      <c r="Q9" s="5">
        <v>3.08085106382978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>
        <v>7.03030303030304</v>
      </c>
      <c r="J10" s="5">
        <v>24.60606060606058</v>
      </c>
      <c r="K10" s="5">
        <v>3.51515151515152</v>
      </c>
      <c r="L10" s="5">
        <v>3.51515151515152</v>
      </c>
      <c r="M10" s="5"/>
      <c r="N10" s="5"/>
      <c r="O10" s="5">
        <v>3.51515151515152</v>
      </c>
      <c r="P10" s="5"/>
      <c r="Q10" s="5">
        <v>3.51515151515152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>
        <v>12.31578947368422</v>
      </c>
      <c r="J11" s="5">
        <v>20.5263157894737</v>
      </c>
      <c r="K11" s="5">
        <v>4.10526315789474</v>
      </c>
      <c r="L11" s="5">
        <v>16.42105263157896</v>
      </c>
      <c r="M11" s="5">
        <v>12.31578947368422</v>
      </c>
      <c r="N11" s="5"/>
      <c r="O11" s="5"/>
      <c r="P11" s="5">
        <v>4.10526315789474</v>
      </c>
      <c r="Q11" s="5">
        <v>12.31578947368422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>
        <v>26.95238095238098</v>
      </c>
      <c r="L13" s="5">
        <v>6.73809523809524</v>
      </c>
      <c r="M13" s="5">
        <v>6.73809523809524</v>
      </c>
      <c r="N13" s="5">
        <v>6.73809523809524</v>
      </c>
      <c r="O13" s="5">
        <v>6.73809523809524</v>
      </c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6.54117647058824</v>
      </c>
      <c r="M14" s="5">
        <v>3.27058823529412</v>
      </c>
      <c r="N14" s="5">
        <v>9.811764705882359</v>
      </c>
      <c r="O14" s="5">
        <v>6.54117647058824</v>
      </c>
      <c r="P14" s="5">
        <v>6.54117647058824</v>
      </c>
      <c r="Q14" s="5">
        <v>26.16470588235296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7.52941176470588</v>
      </c>
      <c r="M15" s="5">
        <v>3.22689075630252</v>
      </c>
      <c r="N15" s="5">
        <v>6.45378151260504</v>
      </c>
      <c r="O15" s="5">
        <v>4.30252100840336</v>
      </c>
      <c r="P15" s="5"/>
      <c r="Q15" s="5">
        <v>16.1344537815126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6.28915662650602</v>
      </c>
      <c r="N16" s="5">
        <v>9.433734939759029</v>
      </c>
      <c r="O16" s="5">
        <v>12.57831325301204</v>
      </c>
      <c r="P16" s="5">
        <v>6.28915662650602</v>
      </c>
      <c r="Q16" s="5">
        <v>18.86746987951806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10.28571428571428</v>
      </c>
      <c r="P17" s="5">
        <v>7.71428571428571</v>
      </c>
      <c r="Q17" s="5">
        <v>20.57142857142856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5.88235294117648</v>
      </c>
      <c r="P18" s="5">
        <v>2.94117647058824</v>
      </c>
      <c r="Q18" s="5">
        <v>11.76470588235296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10.70588235294116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9.23076923076923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{DA7ABA51-AAAA-BBBB-0046-000000000001}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46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195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1.78217821782178</v>
      </c>
      <c r="F7" s="5">
        <v>1.78217821782178</v>
      </c>
      <c r="G7" s="5">
        <v>7.12871287128712</v>
      </c>
      <c r="H7" s="5">
        <v>10.69306930693068</v>
      </c>
      <c r="I7" s="5">
        <v>3.56435643564356</v>
      </c>
      <c r="J7" s="5">
        <v>14.25742574257424</v>
      </c>
      <c r="K7" s="5">
        <v>1.78217821782178</v>
      </c>
      <c r="L7" s="5"/>
      <c r="M7" s="5">
        <v>3.56435643564356</v>
      </c>
      <c r="N7" s="5">
        <v>3.56435643564356</v>
      </c>
      <c r="O7" s="5">
        <v>1.78217821782178</v>
      </c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>
        <v>4.69565217391304</v>
      </c>
      <c r="H8" s="5">
        <v>2.34782608695652</v>
      </c>
      <c r="I8" s="5">
        <v>2.34782608695652</v>
      </c>
      <c r="J8" s="5">
        <v>4.69565217391304</v>
      </c>
      <c r="K8" s="5"/>
      <c r="L8" s="5"/>
      <c r="M8" s="5"/>
      <c r="N8" s="5">
        <v>4.69565217391304</v>
      </c>
      <c r="O8" s="5">
        <v>2.34782608695652</v>
      </c>
      <c r="P8" s="5"/>
      <c r="Q8" s="5">
        <v>2.34782608695652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>
        <v>13.93548387096776</v>
      </c>
      <c r="I9" s="5">
        <v>6.96774193548388</v>
      </c>
      <c r="J9" s="5">
        <v>6.96774193548388</v>
      </c>
      <c r="K9" s="5">
        <v>3.48387096774194</v>
      </c>
      <c r="L9" s="5"/>
      <c r="M9" s="5">
        <v>3.48387096774194</v>
      </c>
      <c r="N9" s="5">
        <v>3.48387096774194</v>
      </c>
      <c r="O9" s="5"/>
      <c r="P9" s="5"/>
      <c r="Q9" s="5">
        <v>3.48387096774194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>
        <v>27.6043956043956</v>
      </c>
      <c r="I10" s="5"/>
      <c r="J10" s="5">
        <v>20.7032967032967</v>
      </c>
      <c r="K10" s="5"/>
      <c r="L10" s="5"/>
      <c r="M10" s="5">
        <v>10.35164835164835</v>
      </c>
      <c r="N10" s="5">
        <v>3.45054945054945</v>
      </c>
      <c r="O10" s="5">
        <v>13.8021978021978</v>
      </c>
      <c r="P10" s="5">
        <v>6.9010989010989</v>
      </c>
      <c r="Q10" s="5">
        <v>3.45054945054945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8.89130434782609</v>
      </c>
      <c r="I11" s="5">
        <v>12.44782608695653</v>
      </c>
      <c r="J11" s="5">
        <v>16.00434782608698</v>
      </c>
      <c r="K11" s="5">
        <v>1.77826086956522</v>
      </c>
      <c r="L11" s="5"/>
      <c r="M11" s="5">
        <v>7.11304347826088</v>
      </c>
      <c r="N11" s="5"/>
      <c r="O11" s="5">
        <v>5.33478260869566</v>
      </c>
      <c r="P11" s="5"/>
      <c r="Q11" s="5">
        <v>3.55652173913044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11.59821428571429</v>
      </c>
      <c r="J12" s="5">
        <v>7.73214285714286</v>
      </c>
      <c r="K12" s="5">
        <v>19.33035714285715</v>
      </c>
      <c r="L12" s="5"/>
      <c r="M12" s="5">
        <v>19.33035714285715</v>
      </c>
      <c r="N12" s="5">
        <v>11.59821428571429</v>
      </c>
      <c r="O12" s="5">
        <v>38.6607142857143</v>
      </c>
      <c r="P12" s="5">
        <v>15.46428571428572</v>
      </c>
      <c r="Q12" s="5">
        <v>27.06250000000001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2.06206896551724</v>
      </c>
      <c r="K13" s="5">
        <v>12.37241379310344</v>
      </c>
      <c r="L13" s="5"/>
      <c r="M13" s="5">
        <v>2.06206896551724</v>
      </c>
      <c r="N13" s="5"/>
      <c r="O13" s="5">
        <v>8.24827586206896</v>
      </c>
      <c r="P13" s="5">
        <v>10.3103448275862</v>
      </c>
      <c r="Q13" s="5">
        <v>6.18620689655172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36.76190476190478</v>
      </c>
      <c r="L14" s="5"/>
      <c r="M14" s="5">
        <v>9.1904761904762</v>
      </c>
      <c r="N14" s="5">
        <v>41.3571428571429</v>
      </c>
      <c r="O14" s="5">
        <v>50.54761904761911</v>
      </c>
      <c r="P14" s="5">
        <v>27.57142857142859</v>
      </c>
      <c r="Q14" s="5">
        <v>32.16666666666671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>
        <v>8.81481481481482</v>
      </c>
      <c r="P15" s="5">
        <v>4.40740740740741</v>
      </c>
      <c r="Q15" s="5">
        <v>4.40740740740741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30.8888888888889</v>
      </c>
      <c r="O17" s="5"/>
      <c r="P17" s="5">
        <v>5.14814814814815</v>
      </c>
      <c r="Q17" s="5">
        <v>5.14814814814815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5.875</v>
      </c>
      <c r="P18" s="5">
        <v>2.9375</v>
      </c>
      <c r="Q18" s="5">
        <v>8.8125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1.61538461538462</v>
      </c>
      <c r="Q19" s="5">
        <v>6.46153846153848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{DA7ABA51-AAAA-BBBB-0047-000000000001}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47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200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>
        <v>8.02816901408452</v>
      </c>
      <c r="G7" s="5">
        <v>2.00704225352113</v>
      </c>
      <c r="H7" s="5"/>
      <c r="I7" s="5">
        <v>2.00704225352113</v>
      </c>
      <c r="J7" s="5">
        <v>8.02816901408452</v>
      </c>
      <c r="K7" s="5">
        <v>10.03521126760565</v>
      </c>
      <c r="L7" s="5">
        <v>16.05633802816904</v>
      </c>
      <c r="M7" s="5">
        <v>4.01408450704226</v>
      </c>
      <c r="N7" s="5">
        <v>2.00704225352113</v>
      </c>
      <c r="O7" s="5">
        <v>2.00704225352113</v>
      </c>
      <c r="P7" s="5"/>
      <c r="Q7" s="5">
        <v>2.00704225352113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5.61971830985916</v>
      </c>
      <c r="F8" s="5">
        <v>1.87323943661972</v>
      </c>
      <c r="G8" s="5"/>
      <c r="H8" s="5"/>
      <c r="I8" s="5">
        <v>1.87323943661972</v>
      </c>
      <c r="J8" s="5"/>
      <c r="K8" s="5">
        <v>9.366197183098601</v>
      </c>
      <c r="L8" s="5">
        <v>3.74647887323944</v>
      </c>
      <c r="M8" s="5"/>
      <c r="N8" s="5">
        <v>1.87323943661972</v>
      </c>
      <c r="O8" s="5">
        <v>1.87323943661972</v>
      </c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>
        <v>4.62127659574467</v>
      </c>
      <c r="G9" s="5">
        <v>1.54042553191489</v>
      </c>
      <c r="H9" s="5"/>
      <c r="I9" s="5">
        <v>3.08085106382978</v>
      </c>
      <c r="J9" s="5">
        <v>40.05106382978717</v>
      </c>
      <c r="K9" s="5">
        <v>3.08085106382978</v>
      </c>
      <c r="L9" s="5">
        <v>9.242553191489341</v>
      </c>
      <c r="M9" s="5">
        <v>1.54042553191489</v>
      </c>
      <c r="N9" s="5">
        <v>3.08085106382978</v>
      </c>
      <c r="O9" s="5"/>
      <c r="P9" s="5"/>
      <c r="Q9" s="5">
        <v>1.54042553191489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>
        <v>3.51515151515152</v>
      </c>
      <c r="J10" s="5">
        <v>21.09090909090911</v>
      </c>
      <c r="K10" s="5">
        <v>3.51515151515152</v>
      </c>
      <c r="L10" s="5">
        <v>3.51515151515152</v>
      </c>
      <c r="M10" s="5">
        <v>24.60606060606063</v>
      </c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>
        <v>16.42105263157895</v>
      </c>
      <c r="J11" s="5">
        <v>16.42105263157896</v>
      </c>
      <c r="K11" s="5">
        <v>4.10526315789474</v>
      </c>
      <c r="L11" s="5">
        <v>4.10526315789474</v>
      </c>
      <c r="M11" s="5">
        <v>4.10526315789474</v>
      </c>
      <c r="N11" s="5">
        <v>4.10526315789474</v>
      </c>
      <c r="O11" s="5"/>
      <c r="P11" s="5"/>
      <c r="Q11" s="5">
        <v>4.10526315789474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20.21428571428572</v>
      </c>
      <c r="K13" s="5">
        <v>6.73809523809524</v>
      </c>
      <c r="L13" s="5">
        <v>6.73809523809524</v>
      </c>
      <c r="M13" s="5">
        <v>47.16666666666668</v>
      </c>
      <c r="N13" s="5"/>
      <c r="O13" s="5"/>
      <c r="P13" s="5">
        <v>6.73809523809524</v>
      </c>
      <c r="Q13" s="5">
        <v>6.73809523809524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13.08235294117648</v>
      </c>
      <c r="L14" s="5">
        <v>6.54117647058824</v>
      </c>
      <c r="M14" s="5">
        <v>6.54117647058824</v>
      </c>
      <c r="N14" s="5">
        <v>3.27058823529412</v>
      </c>
      <c r="O14" s="5">
        <v>6.54117647058824</v>
      </c>
      <c r="P14" s="5">
        <v>9.811764705882359</v>
      </c>
      <c r="Q14" s="5">
        <v>13.08235294117648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6.45378151260504</v>
      </c>
      <c r="M15" s="5">
        <v>9.680672268907561</v>
      </c>
      <c r="N15" s="5">
        <v>4.30252100840336</v>
      </c>
      <c r="O15" s="5">
        <v>2.15126050420168</v>
      </c>
      <c r="P15" s="5">
        <v>2.15126050420168</v>
      </c>
      <c r="Q15" s="5">
        <v>4.30252100840336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3.14457831325301</v>
      </c>
      <c r="N16" s="5">
        <v>22.01204819277107</v>
      </c>
      <c r="O16" s="5">
        <v>9.433734939759029</v>
      </c>
      <c r="P16" s="5"/>
      <c r="Q16" s="5">
        <v>25.15662650602409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7.71428571428571</v>
      </c>
      <c r="O17" s="5">
        <v>7.71428571428571</v>
      </c>
      <c r="P17" s="5">
        <v>7.71428571428571</v>
      </c>
      <c r="Q17" s="5">
        <v>10.28571428571428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11.76470588235296</v>
      </c>
      <c r="P18" s="5">
        <v>2.94117647058824</v>
      </c>
      <c r="Q18" s="5">
        <v>2.94117647058824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1.52941176470588</v>
      </c>
      <c r="Q19" s="5">
        <v>1.52941176470588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3.07692307692308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{DA7ABA51-AAAA-BBBB-0048-000000000001}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48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200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>
        <v>3.56435643564356</v>
      </c>
      <c r="G7" s="5">
        <v>5.34653465346534</v>
      </c>
      <c r="H7" s="5">
        <v>16.03960396039602</v>
      </c>
      <c r="I7" s="5">
        <v>5.34653465346534</v>
      </c>
      <c r="J7" s="5">
        <v>10.69306930693068</v>
      </c>
      <c r="K7" s="5"/>
      <c r="L7" s="5"/>
      <c r="M7" s="5"/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2.34782608695652</v>
      </c>
      <c r="F8" s="5">
        <v>2.34782608695652</v>
      </c>
      <c r="G8" s="5">
        <v>7.043478260869561</v>
      </c>
      <c r="H8" s="5">
        <v>14.08695652173912</v>
      </c>
      <c r="I8" s="5">
        <v>2.34782608695652</v>
      </c>
      <c r="J8" s="5">
        <v>11.7391304347826</v>
      </c>
      <c r="K8" s="5">
        <v>2.34782608695652</v>
      </c>
      <c r="L8" s="5"/>
      <c r="M8" s="5"/>
      <c r="N8" s="5"/>
      <c r="O8" s="5">
        <v>2.34782608695652</v>
      </c>
      <c r="P8" s="5">
        <v>2.34782608695652</v>
      </c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>
        <v>3.48387096774194</v>
      </c>
      <c r="I9" s="5">
        <v>10.45161290322582</v>
      </c>
      <c r="J9" s="5">
        <v>17.4193548387097</v>
      </c>
      <c r="K9" s="5"/>
      <c r="L9" s="5"/>
      <c r="M9" s="5"/>
      <c r="N9" s="5"/>
      <c r="O9" s="5"/>
      <c r="P9" s="5">
        <v>3.48387096774194</v>
      </c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6.9010989010989</v>
      </c>
      <c r="H10" s="5">
        <v>10.35164835164835</v>
      </c>
      <c r="I10" s="5">
        <v>24.1538461538462</v>
      </c>
      <c r="J10" s="5">
        <v>13.8021978021978</v>
      </c>
      <c r="K10" s="5">
        <v>6.9010989010989</v>
      </c>
      <c r="L10" s="5"/>
      <c r="M10" s="5"/>
      <c r="N10" s="5"/>
      <c r="O10" s="5">
        <v>3.45054945054945</v>
      </c>
      <c r="P10" s="5">
        <v>3.45054945054945</v>
      </c>
      <c r="Q10" s="5">
        <v>3.45054945054945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3.55652173913044</v>
      </c>
      <c r="I11" s="5">
        <v>5.33478260869566</v>
      </c>
      <c r="J11" s="5">
        <v>10.66956521739131</v>
      </c>
      <c r="K11" s="5">
        <v>10.66956521739131</v>
      </c>
      <c r="L11" s="5"/>
      <c r="M11" s="5"/>
      <c r="N11" s="5">
        <v>16.00434782608697</v>
      </c>
      <c r="O11" s="5">
        <v>7.11304347826088</v>
      </c>
      <c r="P11" s="5">
        <v>1.77826086956522</v>
      </c>
      <c r="Q11" s="5">
        <v>5.33478260869566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7.73214285714286</v>
      </c>
      <c r="J12" s="5">
        <v>11.59821428571429</v>
      </c>
      <c r="K12" s="5"/>
      <c r="L12" s="5"/>
      <c r="M12" s="5">
        <v>7.73214285714286</v>
      </c>
      <c r="N12" s="5"/>
      <c r="O12" s="5">
        <v>19.33035714285715</v>
      </c>
      <c r="P12" s="5">
        <v>7.73214285714286</v>
      </c>
      <c r="Q12" s="5">
        <v>3.86607142857143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2.06206896551724</v>
      </c>
      <c r="K13" s="5"/>
      <c r="L13" s="5"/>
      <c r="M13" s="5">
        <v>8.24827586206896</v>
      </c>
      <c r="N13" s="5">
        <v>2.06206896551724</v>
      </c>
      <c r="O13" s="5">
        <v>6.18620689655172</v>
      </c>
      <c r="P13" s="5">
        <v>8.24827586206896</v>
      </c>
      <c r="Q13" s="5">
        <v>16.49655172413792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27.5714285714286</v>
      </c>
      <c r="L14" s="5"/>
      <c r="M14" s="5">
        <v>18.3809523809524</v>
      </c>
      <c r="N14" s="5">
        <v>55.1428571428572</v>
      </c>
      <c r="O14" s="5">
        <v>41.35714285714291</v>
      </c>
      <c r="P14" s="5">
        <v>13.7857142857143</v>
      </c>
      <c r="Q14" s="5">
        <v>13.7857142857143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>
        <v>4.40740740740741</v>
      </c>
      <c r="P15" s="5">
        <v>4.40740740740741</v>
      </c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5.14814814814815</v>
      </c>
      <c r="O17" s="5"/>
      <c r="P17" s="5">
        <v>10.2962962962963</v>
      </c>
      <c r="Q17" s="5">
        <v>5.14814814814815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5.875</v>
      </c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1.61538461538462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{DA7ABA51-AAAA-BBBB-0049-000000000001}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49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205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4.01408450704226</v>
      </c>
      <c r="E7" s="5">
        <v>2.00704225352113</v>
      </c>
      <c r="F7" s="5">
        <v>4.01408450704226</v>
      </c>
      <c r="G7" s="5"/>
      <c r="H7" s="5"/>
      <c r="I7" s="5">
        <v>10.03521126760565</v>
      </c>
      <c r="J7" s="5">
        <v>12.04225352112677</v>
      </c>
      <c r="K7" s="5">
        <v>14.04929577464791</v>
      </c>
      <c r="L7" s="5">
        <v>10.03521126760565</v>
      </c>
      <c r="M7" s="5"/>
      <c r="N7" s="5">
        <v>2.00704225352113</v>
      </c>
      <c r="O7" s="5"/>
      <c r="P7" s="5"/>
      <c r="Q7" s="5">
        <v>2.00704225352113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1.87323943661972</v>
      </c>
      <c r="F8" s="5">
        <v>1.87323943661972</v>
      </c>
      <c r="G8" s="5"/>
      <c r="H8" s="5"/>
      <c r="I8" s="5"/>
      <c r="J8" s="5">
        <v>3.74647887323944</v>
      </c>
      <c r="K8" s="5"/>
      <c r="L8" s="5"/>
      <c r="M8" s="5"/>
      <c r="N8" s="5">
        <v>1.87323943661972</v>
      </c>
      <c r="O8" s="5"/>
      <c r="P8" s="5"/>
      <c r="Q8" s="5">
        <v>1.87323943661972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>
        <v>4.62127659574468</v>
      </c>
      <c r="G9" s="5"/>
      <c r="H9" s="5"/>
      <c r="I9" s="5">
        <v>12.32340425531914</v>
      </c>
      <c r="J9" s="5">
        <v>21.56595744680849</v>
      </c>
      <c r="K9" s="5">
        <v>1.54042553191489</v>
      </c>
      <c r="L9" s="5">
        <v>9.242553191489341</v>
      </c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>
        <v>10.54545454545456</v>
      </c>
      <c r="K10" s="5">
        <v>14.06060606060608</v>
      </c>
      <c r="L10" s="5">
        <v>3.51515151515152</v>
      </c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>
        <v>24.63157894736844</v>
      </c>
      <c r="K11" s="5">
        <v>8.21052631578948</v>
      </c>
      <c r="L11" s="5">
        <v>20.52631578947369</v>
      </c>
      <c r="M11" s="5">
        <v>8.210526315789471</v>
      </c>
      <c r="N11" s="5">
        <v>4.10526315789474</v>
      </c>
      <c r="O11" s="5">
        <v>4.10526315789474</v>
      </c>
      <c r="P11" s="5"/>
      <c r="Q11" s="5">
        <v>4.10526315789474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6.73809523809524</v>
      </c>
      <c r="K13" s="5"/>
      <c r="L13" s="5"/>
      <c r="M13" s="5">
        <v>13.47619047619048</v>
      </c>
      <c r="N13" s="5">
        <v>6.73809523809524</v>
      </c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3.27058823529412</v>
      </c>
      <c r="L14" s="5">
        <v>3.27058823529412</v>
      </c>
      <c r="M14" s="5">
        <v>3.27058823529412</v>
      </c>
      <c r="N14" s="5">
        <v>3.27058823529412</v>
      </c>
      <c r="O14" s="5">
        <v>16.3529411764706</v>
      </c>
      <c r="P14" s="5">
        <v>13.08235294117648</v>
      </c>
      <c r="Q14" s="5">
        <v>13.08235294117648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2.15126050420168</v>
      </c>
      <c r="M15" s="5">
        <v>3.22689075630252</v>
      </c>
      <c r="N15" s="5">
        <v>2.15126050420168</v>
      </c>
      <c r="O15" s="5">
        <v>6.45378151260504</v>
      </c>
      <c r="P15" s="5">
        <v>4.30252100840336</v>
      </c>
      <c r="Q15" s="5">
        <v>9.680672268907561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9.433734939759029</v>
      </c>
      <c r="N16" s="5">
        <v>15.72289156626505</v>
      </c>
      <c r="O16" s="5">
        <v>18.86746987951806</v>
      </c>
      <c r="P16" s="5">
        <v>6.28915662650602</v>
      </c>
      <c r="Q16" s="5">
        <v>37.73493975903612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2.57142857142857</v>
      </c>
      <c r="O17" s="5">
        <v>5.14285714285714</v>
      </c>
      <c r="P17" s="5">
        <v>2.57142857142857</v>
      </c>
      <c r="Q17" s="5">
        <v>10.28571428571428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2.94117647058824</v>
      </c>
      <c r="P18" s="5"/>
      <c r="Q18" s="5">
        <v>2.94117647058824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1.52941176470588</v>
      </c>
      <c r="Q19" s="5">
        <v>4.58823529411764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4.61538461538462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{DA7ABA51-AAAA-BBBB-004A-000000000001}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4A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205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1.78217821782178</v>
      </c>
      <c r="E7" s="5">
        <v>3.56435643564356</v>
      </c>
      <c r="F7" s="5">
        <v>3.56435643564356</v>
      </c>
      <c r="G7" s="5">
        <v>12.47524752475246</v>
      </c>
      <c r="H7" s="5">
        <v>24.95049504950492</v>
      </c>
      <c r="I7" s="5">
        <v>5.34653465346534</v>
      </c>
      <c r="J7" s="5">
        <v>16.03960396039602</v>
      </c>
      <c r="K7" s="5"/>
      <c r="L7" s="5"/>
      <c r="M7" s="5"/>
      <c r="N7" s="5"/>
      <c r="O7" s="5">
        <v>1.78217821782178</v>
      </c>
      <c r="P7" s="5">
        <v>19.60396039603964</v>
      </c>
      <c r="Q7" s="5">
        <v>1.78217821782178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2.34782608695652</v>
      </c>
      <c r="F8" s="5">
        <v>2.34782608695652</v>
      </c>
      <c r="G8" s="5">
        <v>7.043478260869561</v>
      </c>
      <c r="H8" s="5">
        <v>9.391304347826081</v>
      </c>
      <c r="I8" s="5">
        <v>2.34782608695652</v>
      </c>
      <c r="J8" s="5">
        <v>25.82608695652172</v>
      </c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6.96774193548388</v>
      </c>
      <c r="H9" s="5">
        <v>31.35483870967744</v>
      </c>
      <c r="I9" s="5"/>
      <c r="J9" s="5">
        <v>3.48387096774194</v>
      </c>
      <c r="K9" s="5"/>
      <c r="L9" s="5"/>
      <c r="M9" s="5"/>
      <c r="N9" s="5">
        <v>3.48387096774194</v>
      </c>
      <c r="O9" s="5"/>
      <c r="P9" s="5"/>
      <c r="Q9" s="5">
        <v>3.48387096774194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10.35164835164835</v>
      </c>
      <c r="H10" s="5">
        <v>13.8021978021978</v>
      </c>
      <c r="I10" s="5">
        <v>3.45054945054945</v>
      </c>
      <c r="J10" s="5">
        <v>31.05494505494504</v>
      </c>
      <c r="K10" s="5">
        <v>10.35164835164835</v>
      </c>
      <c r="L10" s="5"/>
      <c r="M10" s="5"/>
      <c r="N10" s="5"/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3.55652173913044</v>
      </c>
      <c r="I11" s="5"/>
      <c r="J11" s="5">
        <v>8.89130434782609</v>
      </c>
      <c r="K11" s="5">
        <v>16.00434782608698</v>
      </c>
      <c r="L11" s="5"/>
      <c r="M11" s="5">
        <v>5.33478260869566</v>
      </c>
      <c r="N11" s="5">
        <v>19.56086956521739</v>
      </c>
      <c r="O11" s="5">
        <v>39.1217391304348</v>
      </c>
      <c r="P11" s="5"/>
      <c r="Q11" s="5">
        <v>10.66956521739132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3.86607142857143</v>
      </c>
      <c r="J12" s="5">
        <v>7.73214285714286</v>
      </c>
      <c r="K12" s="5"/>
      <c r="L12" s="5"/>
      <c r="M12" s="5">
        <v>11.59821428571429</v>
      </c>
      <c r="N12" s="5">
        <v>7.73214285714286</v>
      </c>
      <c r="O12" s="5">
        <v>19.33035714285715</v>
      </c>
      <c r="P12" s="5">
        <v>19.33035714285715</v>
      </c>
      <c r="Q12" s="5">
        <v>11.59821428571429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2.06206896551724</v>
      </c>
      <c r="K13" s="5">
        <v>4.12413793103448</v>
      </c>
      <c r="L13" s="5"/>
      <c r="M13" s="5">
        <v>10.3103448275862</v>
      </c>
      <c r="N13" s="5">
        <v>12.37241379310345</v>
      </c>
      <c r="O13" s="5">
        <v>2.06206896551724</v>
      </c>
      <c r="P13" s="5">
        <v>4.12413793103448</v>
      </c>
      <c r="Q13" s="5">
        <v>14.43448275862068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55.1428571428572</v>
      </c>
      <c r="N14" s="5">
        <v>36.76190476190479</v>
      </c>
      <c r="O14" s="5">
        <v>45.952380952381</v>
      </c>
      <c r="P14" s="5">
        <v>13.7857142857143</v>
      </c>
      <c r="Q14" s="5">
        <v>9.1904761904762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4.40740740740741</v>
      </c>
      <c r="N15" s="5"/>
      <c r="O15" s="5">
        <v>22.03703703703701</v>
      </c>
      <c r="P15" s="5">
        <v>4.40740740740741</v>
      </c>
      <c r="Q15" s="5">
        <v>4.40740740740741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5.14814814814815</v>
      </c>
      <c r="P17" s="5"/>
      <c r="Q17" s="5">
        <v>5.14814814814815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8.8125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1.61538461538462</v>
      </c>
      <c r="Q19" s="5">
        <v>3.23076923076924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6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{DA7ABA51-AAAA-BBBB-004B-000000000001}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4B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210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3.015625</v>
      </c>
      <c r="E7" s="5"/>
      <c r="F7" s="5"/>
      <c r="G7" s="5">
        <v>1.5078125</v>
      </c>
      <c r="H7" s="5"/>
      <c r="I7" s="5"/>
      <c r="J7" s="5">
        <v>15.078125</v>
      </c>
      <c r="K7" s="5">
        <v>12.0625</v>
      </c>
      <c r="L7" s="5">
        <v>10.5546875</v>
      </c>
      <c r="M7" s="5">
        <v>1.5078125</v>
      </c>
      <c r="N7" s="5">
        <v>1.5078125</v>
      </c>
      <c r="O7" s="5"/>
      <c r="P7" s="5">
        <v>3.015625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1.59259259259259</v>
      </c>
      <c r="G8" s="5">
        <v>3.18518518518518</v>
      </c>
      <c r="H8" s="5"/>
      <c r="I8" s="5"/>
      <c r="J8" s="5">
        <v>14.33333333333331</v>
      </c>
      <c r="K8" s="5"/>
      <c r="L8" s="5"/>
      <c r="M8" s="5"/>
      <c r="N8" s="5"/>
      <c r="O8" s="5">
        <v>1.59259259259259</v>
      </c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>
        <v>2.05376344086021</v>
      </c>
      <c r="J9" s="5">
        <v>4.10752688172042</v>
      </c>
      <c r="K9" s="5">
        <v>2.05376344086021</v>
      </c>
      <c r="L9" s="5">
        <v>14.37634408602148</v>
      </c>
      <c r="M9" s="5">
        <v>4.10752688172042</v>
      </c>
      <c r="N9" s="5">
        <v>2.05376344086021</v>
      </c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>
        <v>3.39393939393939</v>
      </c>
      <c r="J10" s="5">
        <v>16.96969696969696</v>
      </c>
      <c r="K10" s="5">
        <v>3.39393939393939</v>
      </c>
      <c r="L10" s="5">
        <v>23.75757575757573</v>
      </c>
      <c r="M10" s="5"/>
      <c r="N10" s="5"/>
      <c r="O10" s="5"/>
      <c r="P10" s="5"/>
      <c r="Q10" s="5">
        <v>10.18181818181817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>
        <v>5.03731343283582</v>
      </c>
      <c r="J11" s="5">
        <v>11.75373134328358</v>
      </c>
      <c r="K11" s="5">
        <v>5.03731343283582</v>
      </c>
      <c r="L11" s="5">
        <v>6.71641791044776</v>
      </c>
      <c r="M11" s="5">
        <v>8.3955223880597</v>
      </c>
      <c r="N11" s="5"/>
      <c r="O11" s="5"/>
      <c r="P11" s="5"/>
      <c r="Q11" s="5">
        <v>3.35820895522388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4.10810810810811</v>
      </c>
      <c r="K13" s="5">
        <v>4.10810810810811</v>
      </c>
      <c r="L13" s="5">
        <v>8.216216216216219</v>
      </c>
      <c r="M13" s="5">
        <v>24.64864864864861</v>
      </c>
      <c r="N13" s="5"/>
      <c r="O13" s="5">
        <v>4.10810810810811</v>
      </c>
      <c r="P13" s="5"/>
      <c r="Q13" s="5">
        <v>12.32432432432433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8.87671232876712</v>
      </c>
      <c r="L14" s="5">
        <v>20.71232876712328</v>
      </c>
      <c r="M14" s="5">
        <v>11.83561643835616</v>
      </c>
      <c r="N14" s="5">
        <v>2.95890410958904</v>
      </c>
      <c r="O14" s="5">
        <v>5.91780821917808</v>
      </c>
      <c r="P14" s="5">
        <v>2.95890410958904</v>
      </c>
      <c r="Q14" s="5">
        <v>23.67123287671236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1.785714285714286</v>
      </c>
      <c r="M15" s="5">
        <v>5.357142857142859</v>
      </c>
      <c r="N15" s="5"/>
      <c r="O15" s="5">
        <v>1.785714285714286</v>
      </c>
      <c r="P15" s="5">
        <v>1.785714285714286</v>
      </c>
      <c r="Q15" s="5">
        <v>8.928571428571438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7.188679245283021</v>
      </c>
      <c r="N16" s="5">
        <v>16.77358490566038</v>
      </c>
      <c r="O16" s="5">
        <v>11.9811320754717</v>
      </c>
      <c r="P16" s="5">
        <v>4.79245283018868</v>
      </c>
      <c r="Q16" s="5">
        <v>23.9622641509434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3.61290322580645</v>
      </c>
      <c r="O17" s="5">
        <v>14.4516129032258</v>
      </c>
      <c r="P17" s="5">
        <v>7.2258064516129</v>
      </c>
      <c r="Q17" s="5">
        <v>21.6774193548387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6.75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1.88888888888889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{DA7ABA51-AAAA-BBBB-004C-000000000001}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4C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210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4.35211267605634</v>
      </c>
      <c r="F7" s="5">
        <v>4.35211267605634</v>
      </c>
      <c r="G7" s="5">
        <v>10.88028169014085</v>
      </c>
      <c r="H7" s="5">
        <v>17.40845070422536</v>
      </c>
      <c r="I7" s="5">
        <v>13.05633802816902</v>
      </c>
      <c r="J7" s="5">
        <v>26.11267605633803</v>
      </c>
      <c r="K7" s="5">
        <v>2.17605633802817</v>
      </c>
      <c r="L7" s="5"/>
      <c r="M7" s="5"/>
      <c r="N7" s="5"/>
      <c r="O7" s="5"/>
      <c r="P7" s="5"/>
      <c r="Q7" s="5">
        <v>2.17605633802817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2.04444444444444</v>
      </c>
      <c r="F8" s="5"/>
      <c r="G8" s="5">
        <v>4.08888888888888</v>
      </c>
      <c r="H8" s="5">
        <v>8.177777777777759</v>
      </c>
      <c r="I8" s="5">
        <v>2.04444444444444</v>
      </c>
      <c r="J8" s="5">
        <v>6.13333333333332</v>
      </c>
      <c r="K8" s="5"/>
      <c r="L8" s="5"/>
      <c r="M8" s="5"/>
      <c r="N8" s="5">
        <v>2.04444444444444</v>
      </c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11.15094339622641</v>
      </c>
      <c r="H9" s="5">
        <v>14.86792452830188</v>
      </c>
      <c r="I9" s="5">
        <v>7.43396226415094</v>
      </c>
      <c r="J9" s="5">
        <v>11.15094339622641</v>
      </c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8.13953488372093</v>
      </c>
      <c r="H10" s="5">
        <v>20.3488372093023</v>
      </c>
      <c r="I10" s="5">
        <v>6.10465116279069</v>
      </c>
      <c r="J10" s="5">
        <v>20.3488372093023</v>
      </c>
      <c r="K10" s="5">
        <v>2.03488372093023</v>
      </c>
      <c r="L10" s="5"/>
      <c r="M10" s="5">
        <v>2.03488372093023</v>
      </c>
      <c r="N10" s="5"/>
      <c r="O10" s="5">
        <v>2.03488372093023</v>
      </c>
      <c r="P10" s="5">
        <v>2.03488372093023</v>
      </c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27.8461538461538</v>
      </c>
      <c r="I11" s="5">
        <v>1.39230769230769</v>
      </c>
      <c r="J11" s="5">
        <v>13.9230769230769</v>
      </c>
      <c r="K11" s="5">
        <v>8.35384615384614</v>
      </c>
      <c r="L11" s="5"/>
      <c r="M11" s="5">
        <v>5.56923076923076</v>
      </c>
      <c r="N11" s="5">
        <v>1.39230769230769</v>
      </c>
      <c r="O11" s="5">
        <v>25.06153846153843</v>
      </c>
      <c r="P11" s="5">
        <v>1.39230769230769</v>
      </c>
      <c r="Q11" s="5">
        <v>4.17692307692307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23.02676399026765</v>
      </c>
      <c r="J12" s="5">
        <v>33.71776155717762</v>
      </c>
      <c r="K12" s="5">
        <v>23.84914841849148</v>
      </c>
      <c r="L12" s="5"/>
      <c r="M12" s="5">
        <v>41.94160583941606</v>
      </c>
      <c r="N12" s="5">
        <v>18.91484184914843</v>
      </c>
      <c r="O12" s="5">
        <v>37.007299270073</v>
      </c>
      <c r="P12" s="5">
        <v>17.27007299270073</v>
      </c>
      <c r="Q12" s="5">
        <v>36.18491484184915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>
        <v>2.33333333333333</v>
      </c>
      <c r="O13" s="5"/>
      <c r="P13" s="5">
        <v>13.99999999999998</v>
      </c>
      <c r="Q13" s="5">
        <v>11.66666666666665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4.92222222222222</v>
      </c>
      <c r="N14" s="5">
        <v>4.92222222222222</v>
      </c>
      <c r="O14" s="5">
        <v>19.68888888888888</v>
      </c>
      <c r="P14" s="5">
        <v>9.84444444444444</v>
      </c>
      <c r="Q14" s="5">
        <v>24.6111111111111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>
        <v>7.63636363636364</v>
      </c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5.125</v>
      </c>
      <c r="P17" s="5">
        <v>7.6875</v>
      </c>
      <c r="Q17" s="5">
        <v>5.125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2.55</v>
      </c>
      <c r="P18" s="5"/>
      <c r="Q18" s="5">
        <v>10.2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1.3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{DA7ABA51-AAAA-BBBB-004D-000000000001}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4D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215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>
        <v>3.015625</v>
      </c>
      <c r="G7" s="5">
        <v>7.5390625</v>
      </c>
      <c r="H7" s="5"/>
      <c r="I7" s="5"/>
      <c r="J7" s="5">
        <v>15.078125</v>
      </c>
      <c r="K7" s="5"/>
      <c r="L7" s="5">
        <v>6.03125</v>
      </c>
      <c r="M7" s="5">
        <v>3.015625</v>
      </c>
      <c r="N7" s="5"/>
      <c r="O7" s="5"/>
      <c r="P7" s="5">
        <v>1.5078125</v>
      </c>
      <c r="Q7" s="5">
        <v>1.5078125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1.59259259259259</v>
      </c>
      <c r="F8" s="5"/>
      <c r="G8" s="5">
        <v>3.18518518518518</v>
      </c>
      <c r="H8" s="5"/>
      <c r="I8" s="5">
        <v>1.59259259259259</v>
      </c>
      <c r="J8" s="5">
        <v>6.37037037037036</v>
      </c>
      <c r="K8" s="5"/>
      <c r="L8" s="5">
        <v>6.37037037037036</v>
      </c>
      <c r="M8" s="5">
        <v>1.59259259259259</v>
      </c>
      <c r="N8" s="5">
        <v>1.59259259259259</v>
      </c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>
        <v>2.05376344086021</v>
      </c>
      <c r="G9" s="5">
        <v>2.05376344086021</v>
      </c>
      <c r="H9" s="5"/>
      <c r="I9" s="5">
        <v>2.05376344086021</v>
      </c>
      <c r="J9" s="5">
        <v>12.32258064516126</v>
      </c>
      <c r="K9" s="5">
        <v>14.37634408602147</v>
      </c>
      <c r="L9" s="5">
        <v>6.16129032258063</v>
      </c>
      <c r="M9" s="5">
        <v>8.21505376344084</v>
      </c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>
        <v>37.33333333333329</v>
      </c>
      <c r="K10" s="5">
        <v>6.78787878787878</v>
      </c>
      <c r="L10" s="5">
        <v>10.18181818181818</v>
      </c>
      <c r="M10" s="5"/>
      <c r="N10" s="5"/>
      <c r="O10" s="5">
        <v>3.39393939393939</v>
      </c>
      <c r="P10" s="5"/>
      <c r="Q10" s="5">
        <v>6.78787878787878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>
        <v>5.03731343283582</v>
      </c>
      <c r="J11" s="5">
        <v>20.14925373134328</v>
      </c>
      <c r="K11" s="5">
        <v>6.71641791044776</v>
      </c>
      <c r="L11" s="5">
        <v>5.03731343283582</v>
      </c>
      <c r="M11" s="5">
        <v>10.07462686567164</v>
      </c>
      <c r="N11" s="5">
        <v>8.3955223880597</v>
      </c>
      <c r="O11" s="5">
        <v>1.67910447761194</v>
      </c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12.32432432432433</v>
      </c>
      <c r="K13" s="5">
        <v>4.10810810810811</v>
      </c>
      <c r="L13" s="5">
        <v>8.216216216216219</v>
      </c>
      <c r="M13" s="5"/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8.87671232876712</v>
      </c>
      <c r="N14" s="5">
        <v>5.91780821917808</v>
      </c>
      <c r="O14" s="5">
        <v>5.91780821917808</v>
      </c>
      <c r="P14" s="5">
        <v>2.95890410958904</v>
      </c>
      <c r="Q14" s="5">
        <v>11.83561643835616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7.142857142857145</v>
      </c>
      <c r="M15" s="5">
        <v>6.250000000000002</v>
      </c>
      <c r="N15" s="5">
        <v>5.357142857142859</v>
      </c>
      <c r="O15" s="5">
        <v>3.571428571428572</v>
      </c>
      <c r="P15" s="5"/>
      <c r="Q15" s="5">
        <v>0.892857142857143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11.9811320754717</v>
      </c>
      <c r="O16" s="5">
        <v>16.77358490566038</v>
      </c>
      <c r="P16" s="5">
        <v>9.584905660377361</v>
      </c>
      <c r="Q16" s="5">
        <v>14.37735849056604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7.2258064516129</v>
      </c>
      <c r="O17" s="5">
        <v>21.6774193548387</v>
      </c>
      <c r="P17" s="5"/>
      <c r="Q17" s="5">
        <v>10.83870967741935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13.5</v>
      </c>
      <c r="P18" s="5">
        <v>6.75</v>
      </c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3.77777777777778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{DA7ABA51-AAAA-BBBB-004E-000000000001}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4E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215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2.17605633802817</v>
      </c>
      <c r="E7" s="5">
        <v>4.35211267605634</v>
      </c>
      <c r="F7" s="5">
        <v>2.17605633802817</v>
      </c>
      <c r="G7" s="5">
        <v>15.23239436619719</v>
      </c>
      <c r="H7" s="5">
        <v>21.7605633802817</v>
      </c>
      <c r="I7" s="5">
        <v>8.70422535211268</v>
      </c>
      <c r="J7" s="5">
        <v>4.35211267605634</v>
      </c>
      <c r="K7" s="5">
        <v>2.17605633802817</v>
      </c>
      <c r="L7" s="5"/>
      <c r="M7" s="5"/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2.04444444444444</v>
      </c>
      <c r="F8" s="5"/>
      <c r="G8" s="5">
        <v>4.08888888888888</v>
      </c>
      <c r="H8" s="5">
        <v>2.04444444444444</v>
      </c>
      <c r="I8" s="5">
        <v>6.13333333333332</v>
      </c>
      <c r="J8" s="5"/>
      <c r="K8" s="5">
        <v>2.04444444444444</v>
      </c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11.15094339622641</v>
      </c>
      <c r="H9" s="5">
        <v>29.73584905660377</v>
      </c>
      <c r="I9" s="5">
        <v>11.15094339622641</v>
      </c>
      <c r="J9" s="5">
        <v>3.71698113207547</v>
      </c>
      <c r="K9" s="5"/>
      <c r="L9" s="5"/>
      <c r="M9" s="5">
        <v>3.71698113207547</v>
      </c>
      <c r="N9" s="5"/>
      <c r="O9" s="5"/>
      <c r="P9" s="5"/>
      <c r="Q9" s="5">
        <v>3.71698113207547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4.06976744186046</v>
      </c>
      <c r="H10" s="5">
        <v>14.24418604651162</v>
      </c>
      <c r="I10" s="5">
        <v>6.10465116279069</v>
      </c>
      <c r="J10" s="5">
        <v>16.27906976744184</v>
      </c>
      <c r="K10" s="5">
        <v>2.03488372093023</v>
      </c>
      <c r="L10" s="5"/>
      <c r="M10" s="5">
        <v>6.10465116279069</v>
      </c>
      <c r="N10" s="5"/>
      <c r="O10" s="5">
        <v>6.10465116279069</v>
      </c>
      <c r="P10" s="5"/>
      <c r="Q10" s="5">
        <v>2.03488372093023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/>
      <c r="J11" s="5">
        <v>4.17692307692307</v>
      </c>
      <c r="K11" s="5">
        <v>5.56923076923076</v>
      </c>
      <c r="L11" s="5"/>
      <c r="M11" s="5">
        <v>2.78461538461538</v>
      </c>
      <c r="N11" s="5">
        <v>4.17692307692307</v>
      </c>
      <c r="O11" s="5">
        <v>15.3153846153846</v>
      </c>
      <c r="P11" s="5">
        <v>2.78461538461538</v>
      </c>
      <c r="Q11" s="5">
        <v>4.17692307692307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0.8223844282238441</v>
      </c>
      <c r="J12" s="5"/>
      <c r="K12" s="5">
        <v>0.8223844282238441</v>
      </c>
      <c r="L12" s="5"/>
      <c r="M12" s="5">
        <v>2.467153284671532</v>
      </c>
      <c r="N12" s="5">
        <v>2.467153284671532</v>
      </c>
      <c r="O12" s="5">
        <v>5.756690997566909</v>
      </c>
      <c r="P12" s="5">
        <v>2.467153284671532</v>
      </c>
      <c r="Q12" s="5">
        <v>4.934306569343065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2.33333333333333</v>
      </c>
      <c r="K13" s="5">
        <v>2.33333333333333</v>
      </c>
      <c r="L13" s="5"/>
      <c r="M13" s="5">
        <v>2.33333333333333</v>
      </c>
      <c r="N13" s="5">
        <v>9.33333333333332</v>
      </c>
      <c r="O13" s="5">
        <v>4.66666666666666</v>
      </c>
      <c r="P13" s="5">
        <v>4.66666666666666</v>
      </c>
      <c r="Q13" s="5">
        <v>2.33333333333333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14.76666666666666</v>
      </c>
      <c r="L14" s="5"/>
      <c r="M14" s="5">
        <v>4.92222222222222</v>
      </c>
      <c r="N14" s="5">
        <v>19.68888888888888</v>
      </c>
      <c r="O14" s="5">
        <v>59.06666666666665</v>
      </c>
      <c r="P14" s="5">
        <v>4.92222222222222</v>
      </c>
      <c r="Q14" s="5">
        <v>14.76666666666666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>
        <v>1.90909090909091</v>
      </c>
      <c r="P15" s="5">
        <v>1.90909090909091</v>
      </c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>
        <v>2.5625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10.2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1.3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{DA7ABA51-AAAA-BBBB-004F-000000000001}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4F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40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/>
      <c r="G7" s="5"/>
      <c r="H7" s="5"/>
      <c r="I7" s="5"/>
      <c r="J7" s="5">
        <v>2.44444444444444</v>
      </c>
      <c r="K7" s="5">
        <v>2.44444444444444</v>
      </c>
      <c r="L7" s="5">
        <v>2.44444444444444</v>
      </c>
      <c r="M7" s="5"/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/>
      <c r="J9" s="5"/>
      <c r="K9" s="5"/>
      <c r="L9" s="5">
        <v>1.375</v>
      </c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>
        <v>2.625</v>
      </c>
      <c r="K10" s="5"/>
      <c r="L10" s="5">
        <v>5.25</v>
      </c>
      <c r="M10" s="5"/>
      <c r="N10" s="5"/>
      <c r="O10" s="5">
        <v>2.625</v>
      </c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>
        <v>4.22727272727273</v>
      </c>
      <c r="K11" s="5">
        <v>1.40909090909091</v>
      </c>
      <c r="L11" s="5">
        <v>2.81818181818182</v>
      </c>
      <c r="M11" s="5">
        <v>1.40909090909091</v>
      </c>
      <c r="N11" s="5"/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2.8</v>
      </c>
      <c r="N14" s="5"/>
      <c r="O14" s="5"/>
      <c r="P14" s="5"/>
      <c r="Q14" s="5">
        <v>2.8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>
        <v>4.33333333333333</v>
      </c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>
        <v>2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1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{DA7ABA51-AAAA-BBBB-0008-000000000001}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8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220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/>
      <c r="G7" s="5"/>
      <c r="H7" s="5"/>
      <c r="I7" s="5"/>
      <c r="J7" s="5">
        <v>6.03125</v>
      </c>
      <c r="K7" s="5">
        <v>6.03125</v>
      </c>
      <c r="L7" s="5">
        <v>7.5390625</v>
      </c>
      <c r="M7" s="5">
        <v>10.5546875</v>
      </c>
      <c r="N7" s="5">
        <v>1.5078125</v>
      </c>
      <c r="O7" s="5">
        <v>1.5078125</v>
      </c>
      <c r="P7" s="5"/>
      <c r="Q7" s="5">
        <v>6.03125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1.59259259259259</v>
      </c>
      <c r="F8" s="5"/>
      <c r="G8" s="5"/>
      <c r="H8" s="5"/>
      <c r="I8" s="5"/>
      <c r="J8" s="5">
        <v>4.77777777777777</v>
      </c>
      <c r="K8" s="5">
        <v>1.59259259259259</v>
      </c>
      <c r="L8" s="5">
        <v>9.555555555555539</v>
      </c>
      <c r="M8" s="5">
        <v>1.59259259259259</v>
      </c>
      <c r="N8" s="5"/>
      <c r="O8" s="5">
        <v>1.59259259259259</v>
      </c>
      <c r="P8" s="5"/>
      <c r="Q8" s="5">
        <v>1.59259259259259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2.05376344086021</v>
      </c>
      <c r="H9" s="5"/>
      <c r="I9" s="5">
        <v>8.21505376344084</v>
      </c>
      <c r="J9" s="5">
        <v>26.69892473118274</v>
      </c>
      <c r="K9" s="5"/>
      <c r="L9" s="5">
        <v>12.32258064516127</v>
      </c>
      <c r="M9" s="5">
        <v>10.26881720430106</v>
      </c>
      <c r="N9" s="5"/>
      <c r="O9" s="5">
        <v>2.05376344086021</v>
      </c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>
        <v>23.75757575757573</v>
      </c>
      <c r="K10" s="5">
        <v>3.39393939393939</v>
      </c>
      <c r="L10" s="5">
        <v>16.96969696969696</v>
      </c>
      <c r="M10" s="5"/>
      <c r="N10" s="5"/>
      <c r="O10" s="5"/>
      <c r="P10" s="5"/>
      <c r="Q10" s="5">
        <v>6.78787878787878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>
        <v>1.67910447761194</v>
      </c>
      <c r="J11" s="5">
        <v>18.47014925373134</v>
      </c>
      <c r="K11" s="5">
        <v>10.07462686567164</v>
      </c>
      <c r="L11" s="5">
        <v>16.7910447761194</v>
      </c>
      <c r="M11" s="5">
        <v>3.35820895522388</v>
      </c>
      <c r="N11" s="5">
        <v>1.67910447761194</v>
      </c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12.32432432432433</v>
      </c>
      <c r="K13" s="5"/>
      <c r="L13" s="5">
        <v>12.32432432432433</v>
      </c>
      <c r="M13" s="5"/>
      <c r="N13" s="5">
        <v>4.10810810810811</v>
      </c>
      <c r="O13" s="5"/>
      <c r="P13" s="5"/>
      <c r="Q13" s="5">
        <v>12.32432432432433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5.91780821917808</v>
      </c>
      <c r="M14" s="5">
        <v>2.95890410958904</v>
      </c>
      <c r="N14" s="5">
        <v>8.87671232876712</v>
      </c>
      <c r="O14" s="5">
        <v>5.91780821917808</v>
      </c>
      <c r="P14" s="5"/>
      <c r="Q14" s="5">
        <v>23.67123287671232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2.678571428571429</v>
      </c>
      <c r="M15" s="5"/>
      <c r="N15" s="5">
        <v>9.821428571428573</v>
      </c>
      <c r="O15" s="5">
        <v>4.464285714285715</v>
      </c>
      <c r="P15" s="5">
        <v>1.785714285714286</v>
      </c>
      <c r="Q15" s="5">
        <v>7.142857142857145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4.79245283018868</v>
      </c>
      <c r="N16" s="5">
        <v>11.9811320754717</v>
      </c>
      <c r="O16" s="5">
        <v>16.77358490566038</v>
      </c>
      <c r="P16" s="5">
        <v>9.584905660377361</v>
      </c>
      <c r="Q16" s="5">
        <v>47.9245283018868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3.61290322580645</v>
      </c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{DA7ABA51-AAAA-BBBB-0050-000000000001}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50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220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2.17605633802817</v>
      </c>
      <c r="E7" s="5">
        <v>2.17605633802817</v>
      </c>
      <c r="F7" s="5"/>
      <c r="G7" s="5">
        <v>8.70422535211268</v>
      </c>
      <c r="H7" s="5">
        <v>28.28873239436621</v>
      </c>
      <c r="I7" s="5">
        <v>6.52816901408451</v>
      </c>
      <c r="J7" s="5">
        <v>13.05633802816902</v>
      </c>
      <c r="K7" s="5"/>
      <c r="L7" s="5"/>
      <c r="M7" s="5"/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>
        <v>2.04444444444444</v>
      </c>
      <c r="G8" s="5">
        <v>4.08888888888888</v>
      </c>
      <c r="H8" s="5">
        <v>8.177777777777759</v>
      </c>
      <c r="I8" s="5">
        <v>4.08888888888888</v>
      </c>
      <c r="J8" s="5">
        <v>4.08888888888888</v>
      </c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3.71698113207547</v>
      </c>
      <c r="H9" s="5">
        <v>3.71698113207547</v>
      </c>
      <c r="I9" s="5"/>
      <c r="J9" s="5">
        <v>22.30188679245282</v>
      </c>
      <c r="K9" s="5">
        <v>3.71698113207547</v>
      </c>
      <c r="L9" s="5"/>
      <c r="M9" s="5"/>
      <c r="N9" s="5"/>
      <c r="O9" s="5"/>
      <c r="P9" s="5"/>
      <c r="Q9" s="5">
        <v>3.71698113207547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/>
      <c r="I10" s="5">
        <v>4.06976744186046</v>
      </c>
      <c r="J10" s="5"/>
      <c r="K10" s="5">
        <v>2.03488372093023</v>
      </c>
      <c r="L10" s="5"/>
      <c r="M10" s="5">
        <v>2.03488372093023</v>
      </c>
      <c r="N10" s="5"/>
      <c r="O10" s="5">
        <v>2.03488372093023</v>
      </c>
      <c r="P10" s="5">
        <v>2.03488372093023</v>
      </c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8.35384615384614</v>
      </c>
      <c r="I11" s="5">
        <v>1.39230769230769</v>
      </c>
      <c r="J11" s="5">
        <v>5.56923076923076</v>
      </c>
      <c r="K11" s="5">
        <v>5.56923076923076</v>
      </c>
      <c r="L11" s="5"/>
      <c r="M11" s="5">
        <v>5.56923076923076</v>
      </c>
      <c r="N11" s="5"/>
      <c r="O11" s="5">
        <v>1.39230769230769</v>
      </c>
      <c r="P11" s="5">
        <v>1.39230769230769</v>
      </c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1.644768856447688</v>
      </c>
      <c r="K12" s="5">
        <v>2.467153284671532</v>
      </c>
      <c r="L12" s="5"/>
      <c r="M12" s="5">
        <v>4.11192214111922</v>
      </c>
      <c r="N12" s="5">
        <v>1.644768856447688</v>
      </c>
      <c r="O12" s="5">
        <v>2.467153284671532</v>
      </c>
      <c r="P12" s="5"/>
      <c r="Q12" s="5">
        <v>6.579075425790753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7</v>
      </c>
      <c r="K13" s="5">
        <v>6.999999999999989</v>
      </c>
      <c r="L13" s="5"/>
      <c r="M13" s="5">
        <v>2.33333333333333</v>
      </c>
      <c r="N13" s="5">
        <v>11.66666666666666</v>
      </c>
      <c r="O13" s="5"/>
      <c r="P13" s="5">
        <v>2.33333333333333</v>
      </c>
      <c r="Q13" s="5">
        <v>2.33333333333333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4.92222222222222</v>
      </c>
      <c r="L14" s="5"/>
      <c r="M14" s="5">
        <v>14.76666666666666</v>
      </c>
      <c r="N14" s="5">
        <v>19.68888888888888</v>
      </c>
      <c r="O14" s="5">
        <v>34.45555555555554</v>
      </c>
      <c r="P14" s="5">
        <v>24.6111111111111</v>
      </c>
      <c r="Q14" s="5">
        <v>24.6111111111111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>
        <v>13.36363636363637</v>
      </c>
      <c r="P15" s="5"/>
      <c r="Q15" s="5">
        <v>3.81818181818182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2.5625</v>
      </c>
      <c r="P17" s="5">
        <v>2.5625</v>
      </c>
      <c r="Q17" s="5">
        <v>2.5625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10.2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1.3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2.5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{DA7ABA51-AAAA-BBBB-0051-000000000001}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51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225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1.5078125</v>
      </c>
      <c r="E7" s="5">
        <v>3.015625</v>
      </c>
      <c r="F7" s="5">
        <v>3.015625</v>
      </c>
      <c r="G7" s="5">
        <v>4.5234375</v>
      </c>
      <c r="H7" s="5"/>
      <c r="I7" s="5"/>
      <c r="J7" s="5">
        <v>1.5078125</v>
      </c>
      <c r="K7" s="5">
        <v>6.03125</v>
      </c>
      <c r="L7" s="5">
        <v>7.5390625</v>
      </c>
      <c r="M7" s="5">
        <v>3.015625</v>
      </c>
      <c r="N7" s="5">
        <v>1.5078125</v>
      </c>
      <c r="O7" s="5">
        <v>1.5078125</v>
      </c>
      <c r="P7" s="5">
        <v>1.5078125</v>
      </c>
      <c r="Q7" s="5">
        <v>3.015625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3.18518518518518</v>
      </c>
      <c r="F8" s="5"/>
      <c r="G8" s="5">
        <v>1.59259259259259</v>
      </c>
      <c r="H8" s="5"/>
      <c r="I8" s="5">
        <v>1.59259259259259</v>
      </c>
      <c r="J8" s="5">
        <v>1.59259259259259</v>
      </c>
      <c r="K8" s="5">
        <v>3.18518518518518</v>
      </c>
      <c r="L8" s="5">
        <v>4.77777777777777</v>
      </c>
      <c r="M8" s="5"/>
      <c r="N8" s="5"/>
      <c r="O8" s="5"/>
      <c r="P8" s="5"/>
      <c r="Q8" s="5">
        <v>1.59259259259259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/>
      <c r="H9" s="5"/>
      <c r="I9" s="5">
        <v>4.10752688172042</v>
      </c>
      <c r="J9" s="5">
        <v>22.59139784946231</v>
      </c>
      <c r="K9" s="5">
        <v>4.10752688172042</v>
      </c>
      <c r="L9" s="5">
        <v>12.32258064516126</v>
      </c>
      <c r="M9" s="5"/>
      <c r="N9" s="5"/>
      <c r="O9" s="5"/>
      <c r="P9" s="5"/>
      <c r="Q9" s="5">
        <v>2.05376344086021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>
        <v>3.39393939393939</v>
      </c>
      <c r="J10" s="5">
        <v>16.96969696969695</v>
      </c>
      <c r="K10" s="5">
        <v>6.78787878787878</v>
      </c>
      <c r="L10" s="5">
        <v>3.39393939393939</v>
      </c>
      <c r="M10" s="5">
        <v>6.78787878787878</v>
      </c>
      <c r="N10" s="5"/>
      <c r="O10" s="5"/>
      <c r="P10" s="5"/>
      <c r="Q10" s="5">
        <v>3.39393939393939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>
        <v>8.3955223880597</v>
      </c>
      <c r="J11" s="5">
        <v>25.1865671641791</v>
      </c>
      <c r="K11" s="5">
        <v>6.71641791044776</v>
      </c>
      <c r="L11" s="5">
        <v>10.07462686567164</v>
      </c>
      <c r="M11" s="5">
        <v>5.03731343283582</v>
      </c>
      <c r="N11" s="5">
        <v>1.67910447761194</v>
      </c>
      <c r="O11" s="5"/>
      <c r="P11" s="5"/>
      <c r="Q11" s="5">
        <v>1.67910447761194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4.10810810810811</v>
      </c>
      <c r="K13" s="5">
        <v>12.32432432432433</v>
      </c>
      <c r="L13" s="5">
        <v>4.10810810810811</v>
      </c>
      <c r="M13" s="5">
        <v>4.10810810810811</v>
      </c>
      <c r="N13" s="5"/>
      <c r="O13" s="5"/>
      <c r="P13" s="5"/>
      <c r="Q13" s="5">
        <v>4.10810810810811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8.87671232876712</v>
      </c>
      <c r="N14" s="5">
        <v>8.87671232876712</v>
      </c>
      <c r="O14" s="5">
        <v>14.7945205479452</v>
      </c>
      <c r="P14" s="5">
        <v>2.95890410958904</v>
      </c>
      <c r="Q14" s="5">
        <v>20.71232876712328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8.035714285714288</v>
      </c>
      <c r="M15" s="5"/>
      <c r="N15" s="5">
        <v>7.142857142857145</v>
      </c>
      <c r="O15" s="5">
        <v>8.928571428571438</v>
      </c>
      <c r="P15" s="5"/>
      <c r="Q15" s="5">
        <v>7.142857142857145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14.37735849056604</v>
      </c>
      <c r="O16" s="5">
        <v>7.188679245283021</v>
      </c>
      <c r="P16" s="5"/>
      <c r="Q16" s="5">
        <v>23.9622641509434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>
        <v>21.6774193548387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9.44444444444445</v>
      </c>
      <c r="Q19" s="5">
        <v>1.88888888888889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11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{DA7ABA51-AAAA-BBBB-0052-000000000001}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52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225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>
        <v>2.17605633802817</v>
      </c>
      <c r="G7" s="5">
        <v>8.70422535211268</v>
      </c>
      <c r="H7" s="5">
        <v>32.64084507042254</v>
      </c>
      <c r="I7" s="5">
        <v>10.88028169014085</v>
      </c>
      <c r="J7" s="5">
        <v>21.7605633802817</v>
      </c>
      <c r="K7" s="5">
        <v>4.35211267605634</v>
      </c>
      <c r="L7" s="5"/>
      <c r="M7" s="5">
        <v>4.35211267605634</v>
      </c>
      <c r="N7" s="5">
        <v>4.35211267605634</v>
      </c>
      <c r="O7" s="5"/>
      <c r="P7" s="5">
        <v>2.17605633802817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>
        <v>8.17777777777777</v>
      </c>
      <c r="H8" s="5">
        <v>10.22222222222221</v>
      </c>
      <c r="I8" s="5"/>
      <c r="J8" s="5"/>
      <c r="K8" s="5"/>
      <c r="L8" s="5"/>
      <c r="M8" s="5">
        <v>2.04444444444444</v>
      </c>
      <c r="N8" s="5">
        <v>2.04444444444444</v>
      </c>
      <c r="O8" s="5"/>
      <c r="P8" s="5">
        <v>2.04444444444444</v>
      </c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7.43396226415094</v>
      </c>
      <c r="H9" s="5">
        <v>22.30188679245282</v>
      </c>
      <c r="I9" s="5"/>
      <c r="J9" s="5">
        <v>3.71698113207547</v>
      </c>
      <c r="K9" s="5"/>
      <c r="L9" s="5"/>
      <c r="M9" s="5">
        <v>3.71698113207547</v>
      </c>
      <c r="N9" s="5"/>
      <c r="O9" s="5"/>
      <c r="P9" s="5"/>
      <c r="Q9" s="5">
        <v>7.43396226415094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2.03488372093023</v>
      </c>
      <c r="H10" s="5">
        <v>10.17441860465115</v>
      </c>
      <c r="I10" s="5">
        <v>6.10465116279069</v>
      </c>
      <c r="J10" s="5">
        <v>16.27906976744184</v>
      </c>
      <c r="K10" s="5"/>
      <c r="L10" s="5"/>
      <c r="M10" s="5"/>
      <c r="N10" s="5"/>
      <c r="O10" s="5"/>
      <c r="P10" s="5">
        <v>2.03488372093023</v>
      </c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2.78461538461538</v>
      </c>
      <c r="I11" s="5">
        <v>5.56923076923076</v>
      </c>
      <c r="J11" s="5">
        <v>1.39230769230769</v>
      </c>
      <c r="K11" s="5"/>
      <c r="L11" s="5"/>
      <c r="M11" s="5">
        <v>1.39230769230769</v>
      </c>
      <c r="N11" s="5">
        <v>1.39230769230769</v>
      </c>
      <c r="O11" s="5">
        <v>1.39230769230769</v>
      </c>
      <c r="P11" s="5">
        <v>1.39230769230769</v>
      </c>
      <c r="Q11" s="5">
        <v>1.39230769230769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0.8223844282238441</v>
      </c>
      <c r="K12" s="5">
        <v>1.644768856447688</v>
      </c>
      <c r="L12" s="5"/>
      <c r="M12" s="5">
        <v>1.644768856447688</v>
      </c>
      <c r="N12" s="5">
        <v>1.644768856447688</v>
      </c>
      <c r="O12" s="5">
        <v>2.467153284671532</v>
      </c>
      <c r="P12" s="5"/>
      <c r="Q12" s="5">
        <v>3.289537712895376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>
        <v>2.33333333333333</v>
      </c>
      <c r="L13" s="5"/>
      <c r="M13" s="5">
        <v>11.66666666666665</v>
      </c>
      <c r="N13" s="5"/>
      <c r="O13" s="5">
        <v>16.33333333333332</v>
      </c>
      <c r="P13" s="5">
        <v>2.33333333333333</v>
      </c>
      <c r="Q13" s="5">
        <v>11.66666666666665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14.76666666666666</v>
      </c>
      <c r="L14" s="5"/>
      <c r="M14" s="5">
        <v>4.92222222222222</v>
      </c>
      <c r="N14" s="5">
        <v>19.68888888888889</v>
      </c>
      <c r="O14" s="5">
        <v>39.37777777777776</v>
      </c>
      <c r="P14" s="5">
        <v>24.6111111111111</v>
      </c>
      <c r="Q14" s="5">
        <v>4.92222222222222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3.81818181818182</v>
      </c>
      <c r="N15" s="5"/>
      <c r="O15" s="5">
        <v>1.90909090909091</v>
      </c>
      <c r="P15" s="5">
        <v>3.81818181818182</v>
      </c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7.6875</v>
      </c>
      <c r="P17" s="5">
        <v>5.125</v>
      </c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2.55</v>
      </c>
      <c r="P18" s="5">
        <v>2.55</v>
      </c>
      <c r="Q18" s="5">
        <v>12.75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9.1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2.5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{DA7ABA51-AAAA-BBBB-0053-000000000001}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53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230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>
        <v>2.02727272727273</v>
      </c>
      <c r="F7" s="5"/>
      <c r="G7" s="5"/>
      <c r="H7" s="5"/>
      <c r="I7" s="5">
        <v>4.05454545454546</v>
      </c>
      <c r="J7" s="5">
        <v>10.13636363636365</v>
      </c>
      <c r="K7" s="5">
        <v>8.10909090909092</v>
      </c>
      <c r="L7" s="5">
        <v>12.16363636363638</v>
      </c>
      <c r="M7" s="5">
        <v>4.05454545454546</v>
      </c>
      <c r="N7" s="5">
        <v>2.02727272727273</v>
      </c>
      <c r="O7" s="5">
        <v>2.02727272727273</v>
      </c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1.78313253012048</v>
      </c>
      <c r="H8" s="5"/>
      <c r="I8" s="5"/>
      <c r="J8" s="5">
        <v>12.48192771084336</v>
      </c>
      <c r="K8" s="5">
        <v>3.56626506024096</v>
      </c>
      <c r="L8" s="5">
        <v>14.26506024096385</v>
      </c>
      <c r="M8" s="5">
        <v>3.56626506024096</v>
      </c>
      <c r="N8" s="5">
        <v>3.56626506024096</v>
      </c>
      <c r="O8" s="5">
        <v>3.56626506024096</v>
      </c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>
        <v>5.97101449275362</v>
      </c>
      <c r="G9" s="5">
        <v>5.97101449275362</v>
      </c>
      <c r="H9" s="5"/>
      <c r="I9" s="5">
        <v>11.94202898550724</v>
      </c>
      <c r="J9" s="5">
        <v>23.88405797101448</v>
      </c>
      <c r="K9" s="5">
        <v>5.97101449275362</v>
      </c>
      <c r="L9" s="5">
        <v>23.88405797101448</v>
      </c>
      <c r="M9" s="5">
        <v>8.95652173913043</v>
      </c>
      <c r="N9" s="5">
        <v>2.98550724637681</v>
      </c>
      <c r="O9" s="5">
        <v>2.98550724637681</v>
      </c>
      <c r="P9" s="5">
        <v>2.98550724637681</v>
      </c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>
        <v>11.74285714285713</v>
      </c>
      <c r="K10" s="5">
        <v>7.82857142857142</v>
      </c>
      <c r="L10" s="5">
        <v>15.65714285714284</v>
      </c>
      <c r="M10" s="5"/>
      <c r="N10" s="5">
        <v>3.91428571428571</v>
      </c>
      <c r="O10" s="5">
        <v>3.91428571428571</v>
      </c>
      <c r="P10" s="5"/>
      <c r="Q10" s="5">
        <v>11.74285714285713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>
        <v>2.65882352941176</v>
      </c>
      <c r="J11" s="5">
        <v>29.24705882352936</v>
      </c>
      <c r="K11" s="5">
        <v>5.31764705882352</v>
      </c>
      <c r="L11" s="5">
        <v>15.95294117647056</v>
      </c>
      <c r="M11" s="5">
        <v>2.65882352941176</v>
      </c>
      <c r="N11" s="5">
        <v>2.65882352941176</v>
      </c>
      <c r="O11" s="5"/>
      <c r="P11" s="5">
        <v>2.65882352941176</v>
      </c>
      <c r="Q11" s="5">
        <v>2.65882352941176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17.45454545454546</v>
      </c>
      <c r="K13" s="5">
        <v>8.72727272727273</v>
      </c>
      <c r="L13" s="5">
        <v>8.72727272727273</v>
      </c>
      <c r="M13" s="5">
        <v>8.72727272727273</v>
      </c>
      <c r="N13" s="5"/>
      <c r="O13" s="5">
        <v>8.72727272727273</v>
      </c>
      <c r="P13" s="5">
        <v>8.72727272727273</v>
      </c>
      <c r="Q13" s="5">
        <v>17.45454545454546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4.26595744680851</v>
      </c>
      <c r="L14" s="5">
        <v>8.531914893617021</v>
      </c>
      <c r="M14" s="5">
        <v>12.79787234042553</v>
      </c>
      <c r="N14" s="5">
        <v>8.531914893617021</v>
      </c>
      <c r="O14" s="5">
        <v>4.26595744680851</v>
      </c>
      <c r="P14" s="5">
        <v>8.531914893617021</v>
      </c>
      <c r="Q14" s="5">
        <v>25.59574468085106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7.228070175438601</v>
      </c>
      <c r="M15" s="5">
        <v>1.80701754385965</v>
      </c>
      <c r="N15" s="5">
        <v>3.6140350877193</v>
      </c>
      <c r="O15" s="5">
        <v>0.903508771929825</v>
      </c>
      <c r="P15" s="5"/>
      <c r="Q15" s="5">
        <v>13.55263157894738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6.20689655172414</v>
      </c>
      <c r="N16" s="5">
        <v>3.10344827586207</v>
      </c>
      <c r="O16" s="5">
        <v>18.62068965517242</v>
      </c>
      <c r="P16" s="5"/>
      <c r="Q16" s="5">
        <v>31.0344827586207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5.41379310344828</v>
      </c>
      <c r="P17" s="5"/>
      <c r="Q17" s="5">
        <v>10.82758620689656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20.5</v>
      </c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3.55555555555556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{DA7ABA51-AAAA-BBBB-0054-000000000001}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54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230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2.76377952755905</v>
      </c>
      <c r="F7" s="5">
        <v>2.76377952755905</v>
      </c>
      <c r="G7" s="5">
        <v>22.1102362204724</v>
      </c>
      <c r="H7" s="5">
        <v>8.291338582677151</v>
      </c>
      <c r="I7" s="5">
        <v>13.81889763779525</v>
      </c>
      <c r="J7" s="5">
        <v>19.34645669291335</v>
      </c>
      <c r="K7" s="5">
        <v>5.5275590551181</v>
      </c>
      <c r="L7" s="5"/>
      <c r="M7" s="5">
        <v>2.76377952755905</v>
      </c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>
        <v>6.04918032786885</v>
      </c>
      <c r="G8" s="5"/>
      <c r="H8" s="5">
        <v>10.08196721311475</v>
      </c>
      <c r="I8" s="5"/>
      <c r="J8" s="5"/>
      <c r="K8" s="5">
        <v>2.01639344262295</v>
      </c>
      <c r="L8" s="5"/>
      <c r="M8" s="5">
        <v>2.01639344262295</v>
      </c>
      <c r="N8" s="5"/>
      <c r="O8" s="5"/>
      <c r="P8" s="5">
        <v>2.01639344262295</v>
      </c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>
        <v>13.5</v>
      </c>
      <c r="I9" s="5">
        <v>13.5</v>
      </c>
      <c r="J9" s="5">
        <v>6.75</v>
      </c>
      <c r="K9" s="5"/>
      <c r="L9" s="5"/>
      <c r="M9" s="5">
        <v>6.75</v>
      </c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9.02439024390244</v>
      </c>
      <c r="H10" s="5">
        <v>13.53658536585366</v>
      </c>
      <c r="I10" s="5">
        <v>4.51219512195122</v>
      </c>
      <c r="J10" s="5"/>
      <c r="K10" s="5">
        <v>2.25609756097561</v>
      </c>
      <c r="L10" s="5"/>
      <c r="M10" s="5"/>
      <c r="N10" s="5"/>
      <c r="O10" s="5">
        <v>2.25609756097561</v>
      </c>
      <c r="P10" s="5"/>
      <c r="Q10" s="5">
        <v>2.25609756097561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52</v>
      </c>
      <c r="I11" s="5">
        <v>10</v>
      </c>
      <c r="J11" s="5">
        <v>22</v>
      </c>
      <c r="K11" s="5">
        <v>8</v>
      </c>
      <c r="L11" s="5"/>
      <c r="M11" s="5">
        <v>10</v>
      </c>
      <c r="N11" s="5">
        <v>2</v>
      </c>
      <c r="O11" s="5">
        <v>12</v>
      </c>
      <c r="P11" s="5">
        <v>6</v>
      </c>
      <c r="Q11" s="5">
        <v>14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6.26923076923076</v>
      </c>
      <c r="J12" s="5"/>
      <c r="K12" s="5">
        <v>6.26923076923076</v>
      </c>
      <c r="L12" s="5"/>
      <c r="M12" s="5">
        <v>18.80769230769228</v>
      </c>
      <c r="N12" s="5">
        <v>3.13461538461538</v>
      </c>
      <c r="O12" s="5">
        <v>21.94230769230766</v>
      </c>
      <c r="P12" s="5"/>
      <c r="Q12" s="5">
        <v>3.13461538461538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6.72131147540984</v>
      </c>
      <c r="K13" s="5"/>
      <c r="L13" s="5"/>
      <c r="M13" s="5">
        <v>10.08196721311476</v>
      </c>
      <c r="N13" s="5">
        <v>6.72131147540984</v>
      </c>
      <c r="O13" s="5">
        <v>16.8032786885246</v>
      </c>
      <c r="P13" s="5"/>
      <c r="Q13" s="5">
        <v>30.24590163934428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7.81944444444444</v>
      </c>
      <c r="N14" s="5">
        <v>3.90972222222222</v>
      </c>
      <c r="O14" s="5">
        <v>23.45833333333332</v>
      </c>
      <c r="P14" s="5">
        <v>11.72916666666666</v>
      </c>
      <c r="Q14" s="5">
        <v>7.81944444444444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3.40625</v>
      </c>
      <c r="N15" s="5"/>
      <c r="O15" s="5">
        <v>3.40625</v>
      </c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3.8</v>
      </c>
      <c r="O17" s="5">
        <v>3.8</v>
      </c>
      <c r="P17" s="5">
        <v>7.6</v>
      </c>
      <c r="Q17" s="5">
        <v>3.8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2.07894736842105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4.25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{DA7ABA51-AAAA-BBBB-0055-000000000001}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55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235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2.02727272727273</v>
      </c>
      <c r="E7" s="5"/>
      <c r="F7" s="5"/>
      <c r="G7" s="5"/>
      <c r="H7" s="5"/>
      <c r="I7" s="5"/>
      <c r="J7" s="5">
        <v>12.16363636363638</v>
      </c>
      <c r="K7" s="5">
        <v>8.10909090909092</v>
      </c>
      <c r="L7" s="5">
        <v>4.05454545454546</v>
      </c>
      <c r="M7" s="5"/>
      <c r="N7" s="5">
        <v>4.05454545454546</v>
      </c>
      <c r="O7" s="5">
        <v>4.05454545454546</v>
      </c>
      <c r="P7" s="5"/>
      <c r="Q7" s="5">
        <v>2.02727272727273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1.78313253012048</v>
      </c>
      <c r="G8" s="5">
        <v>1.78313253012048</v>
      </c>
      <c r="H8" s="5"/>
      <c r="I8" s="5">
        <v>1.78313253012048</v>
      </c>
      <c r="J8" s="5">
        <v>7.13253012048192</v>
      </c>
      <c r="K8" s="5">
        <v>8.91566265060241</v>
      </c>
      <c r="L8" s="5">
        <v>7.13253012048192</v>
      </c>
      <c r="M8" s="5">
        <v>1.78313253012048</v>
      </c>
      <c r="N8" s="5">
        <v>3.56626506024096</v>
      </c>
      <c r="O8" s="5">
        <v>1.78313253012048</v>
      </c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>
        <v>5.97101449275362</v>
      </c>
      <c r="G9" s="5"/>
      <c r="H9" s="5"/>
      <c r="I9" s="5">
        <v>20.89855072463771</v>
      </c>
      <c r="J9" s="5">
        <v>20.89855072463767</v>
      </c>
      <c r="K9" s="5">
        <v>14.92753623188401</v>
      </c>
      <c r="L9" s="5">
        <v>17.91304347826086</v>
      </c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>
        <v>3.91428571428571</v>
      </c>
      <c r="J10" s="5">
        <v>7.82857142857142</v>
      </c>
      <c r="K10" s="5"/>
      <c r="L10" s="5">
        <v>7.82857142857143</v>
      </c>
      <c r="M10" s="5"/>
      <c r="N10" s="5"/>
      <c r="O10" s="5">
        <v>3.91428571428571</v>
      </c>
      <c r="P10" s="5"/>
      <c r="Q10" s="5">
        <v>3.91428571428571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>
        <v>2.65882352941176</v>
      </c>
      <c r="J11" s="5">
        <v>10.63529411764704</v>
      </c>
      <c r="K11" s="5">
        <v>10.63529411764705</v>
      </c>
      <c r="L11" s="5">
        <v>26.58823529411766</v>
      </c>
      <c r="M11" s="5">
        <v>13.2941176470588</v>
      </c>
      <c r="N11" s="5"/>
      <c r="O11" s="5">
        <v>5.31764705882352</v>
      </c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8.72727272727273</v>
      </c>
      <c r="K13" s="5"/>
      <c r="L13" s="5">
        <v>17.45454545454546</v>
      </c>
      <c r="M13" s="5"/>
      <c r="N13" s="5"/>
      <c r="O13" s="5"/>
      <c r="P13" s="5"/>
      <c r="Q13" s="5">
        <v>34.909090909091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8.531914893617021</v>
      </c>
      <c r="M14" s="5">
        <v>8.531914893617021</v>
      </c>
      <c r="N14" s="5">
        <v>8.531914893617021</v>
      </c>
      <c r="O14" s="5">
        <v>4.26595744680851</v>
      </c>
      <c r="P14" s="5">
        <v>4.26595744680851</v>
      </c>
      <c r="Q14" s="5">
        <v>4.26595744680851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1.80701754385965</v>
      </c>
      <c r="M15" s="5">
        <v>3.6140350877193</v>
      </c>
      <c r="N15" s="5">
        <v>3.6140350877193</v>
      </c>
      <c r="O15" s="5">
        <v>5.42105263157895</v>
      </c>
      <c r="P15" s="5">
        <v>2.710526315789475</v>
      </c>
      <c r="Q15" s="5">
        <v>2.710526315789475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3.10344827586207</v>
      </c>
      <c r="N16" s="5">
        <v>6.20689655172414</v>
      </c>
      <c r="O16" s="5">
        <v>12.41379310344828</v>
      </c>
      <c r="P16" s="5">
        <v>3.10344827586207</v>
      </c>
      <c r="Q16" s="5">
        <v>40.34482758620692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5.41379310344828</v>
      </c>
      <c r="O17" s="5">
        <v>5.41379310344828</v>
      </c>
      <c r="P17" s="5"/>
      <c r="Q17" s="5">
        <v>5.41379310344828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3.55555555555556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{DA7ABA51-AAAA-BBBB-0056-000000000001}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56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235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11.05511811023621</v>
      </c>
      <c r="E7" s="5">
        <v>19.34645669291335</v>
      </c>
      <c r="F7" s="5">
        <v>8.291338582677151</v>
      </c>
      <c r="G7" s="5">
        <v>16.5826771653543</v>
      </c>
      <c r="H7" s="5">
        <v>22.1102362204724</v>
      </c>
      <c r="I7" s="5"/>
      <c r="J7" s="5">
        <v>22.1102362204724</v>
      </c>
      <c r="K7" s="5">
        <v>5.5275590551181</v>
      </c>
      <c r="L7" s="5"/>
      <c r="M7" s="5">
        <v>2.76377952755905</v>
      </c>
      <c r="N7" s="5">
        <v>2.76377952755905</v>
      </c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2.01639344262295</v>
      </c>
      <c r="F8" s="5"/>
      <c r="G8" s="5">
        <v>2.01639344262295</v>
      </c>
      <c r="H8" s="5">
        <v>6.04918032786885</v>
      </c>
      <c r="I8" s="5">
        <v>4.0327868852459</v>
      </c>
      <c r="J8" s="5">
        <v>6.04918032786885</v>
      </c>
      <c r="K8" s="5">
        <v>2.01639344262295</v>
      </c>
      <c r="L8" s="5"/>
      <c r="M8" s="5"/>
      <c r="N8" s="5">
        <v>2.01639344262295</v>
      </c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16.875</v>
      </c>
      <c r="H9" s="5">
        <v>27</v>
      </c>
      <c r="I9" s="5">
        <v>13.5</v>
      </c>
      <c r="J9" s="5">
        <v>10.125</v>
      </c>
      <c r="K9" s="5">
        <v>3.375</v>
      </c>
      <c r="L9" s="5"/>
      <c r="M9" s="5"/>
      <c r="N9" s="5"/>
      <c r="O9" s="5">
        <v>3.375</v>
      </c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2.25609756097561</v>
      </c>
      <c r="H10" s="5">
        <v>11.28048780487805</v>
      </c>
      <c r="I10" s="5"/>
      <c r="J10" s="5">
        <v>24.81707317073171</v>
      </c>
      <c r="K10" s="5">
        <v>4.51219512195122</v>
      </c>
      <c r="L10" s="5"/>
      <c r="M10" s="5"/>
      <c r="N10" s="5"/>
      <c r="O10" s="5">
        <v>2.25609756097561</v>
      </c>
      <c r="P10" s="5">
        <v>2.25609756097561</v>
      </c>
      <c r="Q10" s="5">
        <v>2.25609756097561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2</v>
      </c>
      <c r="I11" s="5">
        <v>4</v>
      </c>
      <c r="J11" s="5">
        <v>2</v>
      </c>
      <c r="K11" s="5">
        <v>6</v>
      </c>
      <c r="L11" s="5"/>
      <c r="M11" s="5">
        <v>6</v>
      </c>
      <c r="N11" s="5"/>
      <c r="O11" s="5">
        <v>6</v>
      </c>
      <c r="P11" s="5">
        <v>6</v>
      </c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18.80769230769228</v>
      </c>
      <c r="K12" s="5">
        <v>12.53846153846152</v>
      </c>
      <c r="L12" s="5"/>
      <c r="M12" s="5">
        <v>25.07692307692304</v>
      </c>
      <c r="N12" s="5">
        <v>3.13461538461538</v>
      </c>
      <c r="O12" s="5">
        <v>12.53846153846152</v>
      </c>
      <c r="P12" s="5"/>
      <c r="Q12" s="5">
        <v>18.80769230769228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10.08196721311476</v>
      </c>
      <c r="K13" s="5">
        <v>10.08196721311476</v>
      </c>
      <c r="L13" s="5"/>
      <c r="M13" s="5">
        <v>6.72131147540984</v>
      </c>
      <c r="N13" s="5"/>
      <c r="O13" s="5">
        <v>6.72131147540984</v>
      </c>
      <c r="P13" s="5">
        <v>6.72131147540984</v>
      </c>
      <c r="Q13" s="5">
        <v>20.16393442622952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27.36805555555554</v>
      </c>
      <c r="N14" s="5">
        <v>23.45833333333332</v>
      </c>
      <c r="O14" s="5">
        <v>82.10416666666661</v>
      </c>
      <c r="P14" s="5">
        <v>23.45833333333332</v>
      </c>
      <c r="Q14" s="5">
        <v>23.45833333333332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>
        <v>13.625</v>
      </c>
      <c r="O15" s="5">
        <v>10.21875</v>
      </c>
      <c r="P15" s="5"/>
      <c r="Q15" s="5">
        <v>10.21875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7.6</v>
      </c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33.26315789473681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23.8888888888889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8.5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{DA7ABA51-AAAA-BBBB-0057-000000000001}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57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240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>
        <v>4.05454545454546</v>
      </c>
      <c r="G7" s="5"/>
      <c r="H7" s="5"/>
      <c r="I7" s="5">
        <v>2.02727272727273</v>
      </c>
      <c r="J7" s="5">
        <v>24.32727272727275</v>
      </c>
      <c r="K7" s="5">
        <v>4.05454545454546</v>
      </c>
      <c r="L7" s="5">
        <v>16.21818181818184</v>
      </c>
      <c r="M7" s="5">
        <v>8.10909090909092</v>
      </c>
      <c r="N7" s="5">
        <v>2.02727272727273</v>
      </c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1.78313253012048</v>
      </c>
      <c r="F8" s="5"/>
      <c r="G8" s="5">
        <v>1.78313253012048</v>
      </c>
      <c r="H8" s="5"/>
      <c r="I8" s="5">
        <v>1.78313253012048</v>
      </c>
      <c r="J8" s="5">
        <v>3.56626506024096</v>
      </c>
      <c r="K8" s="5">
        <v>5.349397590361439</v>
      </c>
      <c r="L8" s="5">
        <v>14.26506024096384</v>
      </c>
      <c r="M8" s="5"/>
      <c r="N8" s="5"/>
      <c r="O8" s="5">
        <v>1.78313253012048</v>
      </c>
      <c r="P8" s="5"/>
      <c r="Q8" s="5">
        <v>1.78313253012048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2.98550724637681</v>
      </c>
      <c r="H9" s="5"/>
      <c r="I9" s="5">
        <v>2.98550724637681</v>
      </c>
      <c r="J9" s="5">
        <v>50.75362318840578</v>
      </c>
      <c r="K9" s="5">
        <v>11.94202898550724</v>
      </c>
      <c r="L9" s="5">
        <v>56.72463768115941</v>
      </c>
      <c r="M9" s="5">
        <v>8.95652173913043</v>
      </c>
      <c r="N9" s="5">
        <v>2.98550724637681</v>
      </c>
      <c r="O9" s="5"/>
      <c r="P9" s="5"/>
      <c r="Q9" s="5">
        <v>8.95652173913043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>
        <v>7.82857142857142</v>
      </c>
      <c r="J10" s="5">
        <v>27.39999999999997</v>
      </c>
      <c r="K10" s="5">
        <v>7.82857142857142</v>
      </c>
      <c r="L10" s="5">
        <v>19.57142857142855</v>
      </c>
      <c r="M10" s="5">
        <v>3.91428571428571</v>
      </c>
      <c r="N10" s="5"/>
      <c r="O10" s="5"/>
      <c r="P10" s="5">
        <v>3.91428571428571</v>
      </c>
      <c r="Q10" s="5">
        <v>11.74285714285713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>
        <v>7.97647058823528</v>
      </c>
      <c r="K11" s="5">
        <v>7.97647058823528</v>
      </c>
      <c r="L11" s="5">
        <v>21.27058823529409</v>
      </c>
      <c r="M11" s="5">
        <v>10.63529411764704</v>
      </c>
      <c r="N11" s="5">
        <v>2.65882352941176</v>
      </c>
      <c r="O11" s="5"/>
      <c r="P11" s="5">
        <v>2.65882352941176</v>
      </c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8.72727272727273</v>
      </c>
      <c r="K13" s="5">
        <v>8.72727272727273</v>
      </c>
      <c r="L13" s="5">
        <v>17.45454545454546</v>
      </c>
      <c r="M13" s="5"/>
      <c r="N13" s="5">
        <v>17.45454545454546</v>
      </c>
      <c r="O13" s="5"/>
      <c r="P13" s="5"/>
      <c r="Q13" s="5">
        <v>8.72727272727273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8.531914893617021</v>
      </c>
      <c r="L14" s="5">
        <v>8.531914893617021</v>
      </c>
      <c r="M14" s="5">
        <v>21.32978723404255</v>
      </c>
      <c r="N14" s="5">
        <v>4.26595744680851</v>
      </c>
      <c r="O14" s="5">
        <v>21.32978723404255</v>
      </c>
      <c r="P14" s="5">
        <v>12.7978723404255</v>
      </c>
      <c r="Q14" s="5">
        <v>38.3936170212766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5.42105263157895</v>
      </c>
      <c r="M15" s="5"/>
      <c r="N15" s="5">
        <v>0.903508771929825</v>
      </c>
      <c r="O15" s="5">
        <v>3.6140350877193</v>
      </c>
      <c r="P15" s="5">
        <v>5.42105263157895</v>
      </c>
      <c r="Q15" s="5">
        <v>9.035087719298252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3.10344827586207</v>
      </c>
      <c r="N16" s="5">
        <v>12.41379310344828</v>
      </c>
      <c r="O16" s="5">
        <v>15.51724137931035</v>
      </c>
      <c r="P16" s="5">
        <v>9.31034482758621</v>
      </c>
      <c r="Q16" s="5">
        <v>43.44827586206899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5.41379310344828</v>
      </c>
      <c r="O17" s="5">
        <v>21.65517241379312</v>
      </c>
      <c r="P17" s="5"/>
      <c r="Q17" s="5">
        <v>48.72413793103451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20.5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5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{DA7ABA51-AAAA-BBBB-0058-000000000001}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58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240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2.76377952755905</v>
      </c>
      <c r="F7" s="5">
        <v>5.5275590551181</v>
      </c>
      <c r="G7" s="5">
        <v>2.76377952755905</v>
      </c>
      <c r="H7" s="5">
        <v>13.81889763779526</v>
      </c>
      <c r="I7" s="5">
        <v>8.291338582677151</v>
      </c>
      <c r="J7" s="5">
        <v>13.81889763779525</v>
      </c>
      <c r="K7" s="5">
        <v>2.76377952755905</v>
      </c>
      <c r="L7" s="5"/>
      <c r="M7" s="5"/>
      <c r="N7" s="5">
        <v>2.76377952755905</v>
      </c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2.01639344262295</v>
      </c>
      <c r="F8" s="5"/>
      <c r="G8" s="5">
        <v>16.1311475409836</v>
      </c>
      <c r="H8" s="5">
        <v>6.04918032786885</v>
      </c>
      <c r="I8" s="5">
        <v>2.01639344262295</v>
      </c>
      <c r="J8" s="5">
        <v>10.08196721311475</v>
      </c>
      <c r="K8" s="5">
        <v>2.01639344262295</v>
      </c>
      <c r="L8" s="5"/>
      <c r="M8" s="5">
        <v>2.01639344262295</v>
      </c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6.75</v>
      </c>
      <c r="H9" s="5">
        <v>3.375</v>
      </c>
      <c r="I9" s="5">
        <v>3.375</v>
      </c>
      <c r="J9" s="5">
        <v>13.5</v>
      </c>
      <c r="K9" s="5"/>
      <c r="L9" s="5"/>
      <c r="M9" s="5"/>
      <c r="N9" s="5">
        <v>3.375</v>
      </c>
      <c r="O9" s="5"/>
      <c r="P9" s="5">
        <v>6.75</v>
      </c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2.25609756097561</v>
      </c>
      <c r="H10" s="5">
        <v>11.28048780487805</v>
      </c>
      <c r="I10" s="5">
        <v>2.25609756097561</v>
      </c>
      <c r="J10" s="5">
        <v>9.02439024390244</v>
      </c>
      <c r="K10" s="5">
        <v>4.51219512195122</v>
      </c>
      <c r="L10" s="5"/>
      <c r="M10" s="5">
        <v>2.25609756097561</v>
      </c>
      <c r="N10" s="5"/>
      <c r="O10" s="5">
        <v>2.25609756097561</v>
      </c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2</v>
      </c>
      <c r="I11" s="5">
        <v>6</v>
      </c>
      <c r="J11" s="5">
        <v>8</v>
      </c>
      <c r="K11" s="5">
        <v>4</v>
      </c>
      <c r="L11" s="5"/>
      <c r="M11" s="5">
        <v>2</v>
      </c>
      <c r="N11" s="5">
        <v>2</v>
      </c>
      <c r="O11" s="5"/>
      <c r="P11" s="5"/>
      <c r="Q11" s="5">
        <v>6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15.6730769230769</v>
      </c>
      <c r="K12" s="5"/>
      <c r="L12" s="5"/>
      <c r="M12" s="5">
        <v>9.403846153846141</v>
      </c>
      <c r="N12" s="5">
        <v>9.403846153846141</v>
      </c>
      <c r="O12" s="5">
        <v>6.26923076923076</v>
      </c>
      <c r="P12" s="5">
        <v>3.13461538461538</v>
      </c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>
        <v>3.36065573770492</v>
      </c>
      <c r="L13" s="5"/>
      <c r="M13" s="5"/>
      <c r="N13" s="5"/>
      <c r="O13" s="5">
        <v>3.36065573770492</v>
      </c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11.72916666666666</v>
      </c>
      <c r="L14" s="5"/>
      <c r="M14" s="5">
        <v>23.45833333333332</v>
      </c>
      <c r="N14" s="5">
        <v>11.72916666666666</v>
      </c>
      <c r="O14" s="5">
        <v>19.5486111111111</v>
      </c>
      <c r="P14" s="5">
        <v>11.72916666666666</v>
      </c>
      <c r="Q14" s="5">
        <v>27.36805555555554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3.40625</v>
      </c>
      <c r="N15" s="5"/>
      <c r="O15" s="5">
        <v>23.84375</v>
      </c>
      <c r="P15" s="5"/>
      <c r="Q15" s="5">
        <v>13.625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12.4736842105263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4.77777777777778</v>
      </c>
      <c r="Q19" s="5">
        <v>4.77777777777778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{DA7ABA51-AAAA-BBBB-0059-000000000001}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59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40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/>
      <c r="G7" s="5">
        <v>2.16666666666667</v>
      </c>
      <c r="H7" s="5">
        <v>8.66666666666668</v>
      </c>
      <c r="I7" s="5"/>
      <c r="J7" s="5"/>
      <c r="K7" s="5">
        <v>2.16666666666667</v>
      </c>
      <c r="L7" s="5"/>
      <c r="M7" s="5"/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/>
      <c r="H8" s="5">
        <v>1.08333333333333</v>
      </c>
      <c r="I8" s="5"/>
      <c r="J8" s="5">
        <v>2.16666666666666</v>
      </c>
      <c r="K8" s="5"/>
      <c r="L8" s="5"/>
      <c r="M8" s="5"/>
      <c r="N8" s="5"/>
      <c r="O8" s="5">
        <v>1.08333333333333</v>
      </c>
      <c r="P8" s="5"/>
      <c r="Q8" s="5">
        <v>1.08333333333333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>
        <v>5.53846153846152</v>
      </c>
      <c r="I10" s="5"/>
      <c r="J10" s="5"/>
      <c r="K10" s="5"/>
      <c r="L10" s="5"/>
      <c r="M10" s="5"/>
      <c r="N10" s="5">
        <v>1.38461538461538</v>
      </c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1.23333333333333</v>
      </c>
      <c r="K12" s="5">
        <v>2.46666666666666</v>
      </c>
      <c r="L12" s="5"/>
      <c r="M12" s="5">
        <v>2.46666666666666</v>
      </c>
      <c r="N12" s="5">
        <v>4.93333333333332</v>
      </c>
      <c r="O12" s="5">
        <v>4.93333333333334</v>
      </c>
      <c r="P12" s="5"/>
      <c r="Q12" s="5">
        <v>1.23333333333333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1.47826086956522</v>
      </c>
      <c r="L14" s="5"/>
      <c r="M14" s="5"/>
      <c r="N14" s="5">
        <v>2.95652173913044</v>
      </c>
      <c r="O14" s="5">
        <v>7.391304347826091</v>
      </c>
      <c r="P14" s="5">
        <v>1.47826086956522</v>
      </c>
      <c r="Q14" s="5"/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{DA7ABA51-AAAA-BBBB-0009-000000000001}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9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245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2.02727272727273</v>
      </c>
      <c r="E7" s="5">
        <v>2.02727272727273</v>
      </c>
      <c r="F7" s="5">
        <v>2.02727272727273</v>
      </c>
      <c r="G7" s="5">
        <v>4.05454545454546</v>
      </c>
      <c r="H7" s="5"/>
      <c r="I7" s="5">
        <v>2.02727272727273</v>
      </c>
      <c r="J7" s="5">
        <v>4.05454545454546</v>
      </c>
      <c r="K7" s="5">
        <v>4.05454545454546</v>
      </c>
      <c r="L7" s="5">
        <v>16.21818181818184</v>
      </c>
      <c r="M7" s="5">
        <v>2.02727272727273</v>
      </c>
      <c r="N7" s="5">
        <v>4.05454545454546</v>
      </c>
      <c r="O7" s="5">
        <v>2.02727272727273</v>
      </c>
      <c r="P7" s="5"/>
      <c r="Q7" s="5">
        <v>8.10909090909092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1.78313253012048</v>
      </c>
      <c r="G8" s="5">
        <v>5.349397590361439</v>
      </c>
      <c r="H8" s="5"/>
      <c r="I8" s="5"/>
      <c r="J8" s="5">
        <v>8.9156626506024</v>
      </c>
      <c r="K8" s="5"/>
      <c r="L8" s="5">
        <v>7.13253012048192</v>
      </c>
      <c r="M8" s="5">
        <v>5.349397590361439</v>
      </c>
      <c r="N8" s="5"/>
      <c r="O8" s="5"/>
      <c r="P8" s="5"/>
      <c r="Q8" s="5">
        <v>1.78313253012048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>
        <v>2.98550724637681</v>
      </c>
      <c r="G9" s="5">
        <v>5.97101449275362</v>
      </c>
      <c r="H9" s="5"/>
      <c r="I9" s="5">
        <v>5.97101449275362</v>
      </c>
      <c r="J9" s="5">
        <v>23.88405797101448</v>
      </c>
      <c r="K9" s="5">
        <v>2.98550724637681</v>
      </c>
      <c r="L9" s="5">
        <v>17.91304347826086</v>
      </c>
      <c r="M9" s="5">
        <v>2.98550724637681</v>
      </c>
      <c r="N9" s="5">
        <v>2.98550724637681</v>
      </c>
      <c r="O9" s="5">
        <v>2.98550724637681</v>
      </c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>
        <v>3.91428571428571</v>
      </c>
      <c r="J10" s="5">
        <v>31.31428571428568</v>
      </c>
      <c r="K10" s="5">
        <v>7.82857142857143</v>
      </c>
      <c r="L10" s="5">
        <v>27.39999999999997</v>
      </c>
      <c r="M10" s="5">
        <v>3.91428571428571</v>
      </c>
      <c r="N10" s="5">
        <v>7.82857142857142</v>
      </c>
      <c r="O10" s="5">
        <v>7.82857142857142</v>
      </c>
      <c r="P10" s="5">
        <v>3.91428571428571</v>
      </c>
      <c r="Q10" s="5">
        <v>15.65714285714285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>
        <v>7.97647058823528</v>
      </c>
      <c r="K11" s="5">
        <v>2.65882352941176</v>
      </c>
      <c r="L11" s="5">
        <v>2.65882352941176</v>
      </c>
      <c r="M11" s="5">
        <v>5.31764705882352</v>
      </c>
      <c r="N11" s="5">
        <v>2.65882352941176</v>
      </c>
      <c r="O11" s="5"/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17.45454545454546</v>
      </c>
      <c r="K13" s="5"/>
      <c r="L13" s="5"/>
      <c r="M13" s="5">
        <v>8.72727272727273</v>
      </c>
      <c r="N13" s="5">
        <v>8.72727272727273</v>
      </c>
      <c r="O13" s="5"/>
      <c r="P13" s="5"/>
      <c r="Q13" s="5">
        <v>52.36363636363639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8.531914893617021</v>
      </c>
      <c r="M14" s="5">
        <v>34.12765957446805</v>
      </c>
      <c r="N14" s="5">
        <v>34.12765957446804</v>
      </c>
      <c r="O14" s="5">
        <v>8.531914893617021</v>
      </c>
      <c r="P14" s="5">
        <v>21.32978723404255</v>
      </c>
      <c r="Q14" s="5">
        <v>68.2553191489362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14.4561403508772</v>
      </c>
      <c r="M15" s="5">
        <v>3.6140350877193</v>
      </c>
      <c r="N15" s="5">
        <v>1.80701754385965</v>
      </c>
      <c r="O15" s="5">
        <v>2.710526315789475</v>
      </c>
      <c r="P15" s="5"/>
      <c r="Q15" s="5">
        <v>9.035087719298252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3.10344827586207</v>
      </c>
      <c r="N16" s="5">
        <v>18.62068965517242</v>
      </c>
      <c r="O16" s="5">
        <v>18.62068965517242</v>
      </c>
      <c r="P16" s="5"/>
      <c r="Q16" s="5">
        <v>21.72413793103449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10.82758620689656</v>
      </c>
      <c r="P17" s="5">
        <v>16.24137931034484</v>
      </c>
      <c r="Q17" s="5">
        <v>21.65517241379312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3.55555555555556</v>
      </c>
      <c r="Q19" s="5">
        <v>21.33333333333335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5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{DA7ABA51-AAAA-BBBB-005A-000000000001}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5A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245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/>
      <c r="G7" s="5">
        <v>16.58267716535431</v>
      </c>
      <c r="H7" s="5">
        <v>27.63779527559051</v>
      </c>
      <c r="I7" s="5">
        <v>8.291338582677151</v>
      </c>
      <c r="J7" s="5">
        <v>22.11023622047242</v>
      </c>
      <c r="K7" s="5">
        <v>2.76377952755905</v>
      </c>
      <c r="L7" s="5"/>
      <c r="M7" s="5">
        <v>5.5275590551181</v>
      </c>
      <c r="N7" s="5"/>
      <c r="O7" s="5"/>
      <c r="P7" s="5"/>
      <c r="Q7" s="5">
        <v>8.29133858267716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2.01639344262295</v>
      </c>
      <c r="F8" s="5"/>
      <c r="G8" s="5">
        <v>4.0327868852459</v>
      </c>
      <c r="H8" s="5">
        <v>10.08196721311475</v>
      </c>
      <c r="I8" s="5"/>
      <c r="J8" s="5">
        <v>10.08196721311475</v>
      </c>
      <c r="K8" s="5"/>
      <c r="L8" s="5"/>
      <c r="M8" s="5">
        <v>2.01639344262295</v>
      </c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3.375</v>
      </c>
      <c r="G9" s="5">
        <v>10.125</v>
      </c>
      <c r="H9" s="5">
        <v>23.625</v>
      </c>
      <c r="I9" s="5">
        <v>3.375</v>
      </c>
      <c r="J9" s="5">
        <v>16.875</v>
      </c>
      <c r="K9" s="5">
        <v>3.375</v>
      </c>
      <c r="L9" s="5"/>
      <c r="M9" s="5"/>
      <c r="N9" s="5"/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9.02439024390244</v>
      </c>
      <c r="H10" s="5">
        <v>22.5609756097561</v>
      </c>
      <c r="I10" s="5">
        <v>9.02439024390244</v>
      </c>
      <c r="J10" s="5">
        <v>4.51219512195122</v>
      </c>
      <c r="K10" s="5">
        <v>2.25609756097561</v>
      </c>
      <c r="L10" s="5"/>
      <c r="M10" s="5"/>
      <c r="N10" s="5"/>
      <c r="O10" s="5">
        <v>4.51219512195122</v>
      </c>
      <c r="P10" s="5">
        <v>2.25609756097561</v>
      </c>
      <c r="Q10" s="5">
        <v>2.25609756097561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6</v>
      </c>
      <c r="I11" s="5"/>
      <c r="J11" s="5">
        <v>10</v>
      </c>
      <c r="K11" s="5">
        <v>4</v>
      </c>
      <c r="L11" s="5"/>
      <c r="M11" s="5">
        <v>2</v>
      </c>
      <c r="N11" s="5">
        <v>8</v>
      </c>
      <c r="O11" s="5">
        <v>6</v>
      </c>
      <c r="P11" s="5">
        <v>2</v>
      </c>
      <c r="Q11" s="5">
        <v>4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6.26923076923076</v>
      </c>
      <c r="J12" s="5">
        <v>3.13461538461538</v>
      </c>
      <c r="K12" s="5">
        <v>15.6730769230769</v>
      </c>
      <c r="L12" s="5"/>
      <c r="M12" s="5">
        <v>15.6730769230769</v>
      </c>
      <c r="N12" s="5"/>
      <c r="O12" s="5">
        <v>18.80769230769228</v>
      </c>
      <c r="P12" s="5">
        <v>9.403846153846141</v>
      </c>
      <c r="Q12" s="5">
        <v>6.26923076923076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10.08196721311476</v>
      </c>
      <c r="K13" s="5"/>
      <c r="L13" s="5"/>
      <c r="M13" s="5">
        <v>10.08196721311476</v>
      </c>
      <c r="N13" s="5">
        <v>3.36065573770492</v>
      </c>
      <c r="O13" s="5">
        <v>3.36065573770492</v>
      </c>
      <c r="P13" s="5">
        <v>6.72131147540984</v>
      </c>
      <c r="Q13" s="5">
        <v>23.52459016393444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7.81944444444444</v>
      </c>
      <c r="L14" s="5"/>
      <c r="M14" s="5">
        <v>19.5486111111111</v>
      </c>
      <c r="N14" s="5">
        <v>15.63888888888888</v>
      </c>
      <c r="O14" s="5">
        <v>39.0972222222222</v>
      </c>
      <c r="P14" s="5">
        <v>15.63888888888888</v>
      </c>
      <c r="Q14" s="5">
        <v>39.09722222222221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6.8125</v>
      </c>
      <c r="N15" s="5"/>
      <c r="O15" s="5">
        <v>6.8125</v>
      </c>
      <c r="P15" s="5"/>
      <c r="Q15" s="5">
        <v>13.625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7.6</v>
      </c>
      <c r="P17" s="5"/>
      <c r="Q17" s="5">
        <v>3.8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2.07894736842105</v>
      </c>
      <c r="Q18" s="5">
        <v>29.10526315789472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9.555555555555561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4.25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{DA7ABA51-AAAA-BBBB-005B-000000000001}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5B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250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/>
      <c r="F7" s="5">
        <v>33.0833333333334</v>
      </c>
      <c r="G7" s="5">
        <v>7.35185185185186</v>
      </c>
      <c r="H7" s="5"/>
      <c r="I7" s="5">
        <v>7.35185185185186</v>
      </c>
      <c r="J7" s="5">
        <v>3.67592592592593</v>
      </c>
      <c r="K7" s="5">
        <v>14.70370370370372</v>
      </c>
      <c r="L7" s="5">
        <v>25.7314814814815</v>
      </c>
      <c r="M7" s="5">
        <v>7.35185185185186</v>
      </c>
      <c r="N7" s="5">
        <v>3.67592592592593</v>
      </c>
      <c r="O7" s="5"/>
      <c r="P7" s="5"/>
      <c r="Q7" s="5">
        <v>7.35185185185186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>
        <v>1.60897435897436</v>
      </c>
      <c r="F8" s="5">
        <v>4.82692307692308</v>
      </c>
      <c r="G8" s="5">
        <v>3.21794871794872</v>
      </c>
      <c r="H8" s="5"/>
      <c r="I8" s="5">
        <v>3.21794871794872</v>
      </c>
      <c r="J8" s="5">
        <v>14.48076923076924</v>
      </c>
      <c r="K8" s="5">
        <v>6.43589743589744</v>
      </c>
      <c r="L8" s="5">
        <v>19.30769230769232</v>
      </c>
      <c r="M8" s="5">
        <v>3.21794871794872</v>
      </c>
      <c r="N8" s="5">
        <v>4.82692307692308</v>
      </c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>
        <v>2.63983050847458</v>
      </c>
      <c r="G9" s="5">
        <v>18.47881355932206</v>
      </c>
      <c r="H9" s="5"/>
      <c r="I9" s="5">
        <v>2.63983050847458</v>
      </c>
      <c r="J9" s="5">
        <v>29.03813559322037</v>
      </c>
      <c r="K9" s="5">
        <v>7.91949152542373</v>
      </c>
      <c r="L9" s="5">
        <v>29.03813559322039</v>
      </c>
      <c r="M9" s="5">
        <v>13.19915254237289</v>
      </c>
      <c r="N9" s="5">
        <v>2.63983050847458</v>
      </c>
      <c r="O9" s="5"/>
      <c r="P9" s="5"/>
      <c r="Q9" s="5">
        <v>5.27966101694916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>
        <v>27.31250000000001</v>
      </c>
      <c r="J10" s="5">
        <v>27.31250000000001</v>
      </c>
      <c r="K10" s="5">
        <v>9.10416666666667</v>
      </c>
      <c r="L10" s="5">
        <v>27.31250000000001</v>
      </c>
      <c r="M10" s="5">
        <v>18.20833333333334</v>
      </c>
      <c r="N10" s="5">
        <v>9.10416666666667</v>
      </c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>
        <v>14.6341463414634</v>
      </c>
      <c r="K11" s="5">
        <v>18.29268292682925</v>
      </c>
      <c r="L11" s="5">
        <v>21.9512195121951</v>
      </c>
      <c r="M11" s="5">
        <v>7.3170731707317</v>
      </c>
      <c r="N11" s="5"/>
      <c r="O11" s="5">
        <v>3.65853658536585</v>
      </c>
      <c r="P11" s="5">
        <v>7.3170731707317</v>
      </c>
      <c r="Q11" s="5">
        <v>3.65853658536585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>
        <v>7.66666666666666</v>
      </c>
      <c r="L13" s="5">
        <v>42.16666666666664</v>
      </c>
      <c r="M13" s="5">
        <v>3.83333333333333</v>
      </c>
      <c r="N13" s="5">
        <v>11.49999999999999</v>
      </c>
      <c r="O13" s="5">
        <v>3.83333333333333</v>
      </c>
      <c r="P13" s="5">
        <v>3.83333333333333</v>
      </c>
      <c r="Q13" s="5">
        <v>15.33333333333332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>
        <v>5.13698630136986</v>
      </c>
      <c r="M14" s="5">
        <v>25.6849315068493</v>
      </c>
      <c r="N14" s="5"/>
      <c r="O14" s="5">
        <v>25.6849315068493</v>
      </c>
      <c r="P14" s="5">
        <v>20.54794520547944</v>
      </c>
      <c r="Q14" s="5">
        <v>82.1917808219177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5.73913043478261</v>
      </c>
      <c r="M15" s="5">
        <v>3.82608695652174</v>
      </c>
      <c r="N15" s="5">
        <v>1.91304347826087</v>
      </c>
      <c r="O15" s="5">
        <v>15.30434782608696</v>
      </c>
      <c r="P15" s="5">
        <v>15.30434782608696</v>
      </c>
      <c r="Q15" s="5">
        <v>15.30434782608696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3.47252747252747</v>
      </c>
      <c r="N16" s="5">
        <v>17.36263736263735</v>
      </c>
      <c r="O16" s="5">
        <v>20.83516483516482</v>
      </c>
      <c r="P16" s="5">
        <v>17.36263736263735</v>
      </c>
      <c r="Q16" s="5">
        <v>48.61538461538457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11.71698113207547</v>
      </c>
      <c r="P17" s="5">
        <v>3.90566037735849</v>
      </c>
      <c r="Q17" s="5">
        <v>19.52830188679245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4.5</v>
      </c>
      <c r="Q18" s="5">
        <v>13.5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13.28571428571429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12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{DA7ABA51-AAAA-BBBB-005C-000000000001}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5C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250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>
        <v>2.52348993288591</v>
      </c>
      <c r="E7" s="5">
        <v>7.570469798657729</v>
      </c>
      <c r="F7" s="5">
        <v>2.52348993288591</v>
      </c>
      <c r="G7" s="5">
        <v>5.04697986577182</v>
      </c>
      <c r="H7" s="5">
        <v>30.28187919463091</v>
      </c>
      <c r="I7" s="5">
        <v>5.04697986577182</v>
      </c>
      <c r="J7" s="5">
        <v>12.61744966442954</v>
      </c>
      <c r="K7" s="5"/>
      <c r="L7" s="5"/>
      <c r="M7" s="5">
        <v>5.04697986577182</v>
      </c>
      <c r="N7" s="5">
        <v>7.570469798657729</v>
      </c>
      <c r="O7" s="5"/>
      <c r="P7" s="5"/>
      <c r="Q7" s="5">
        <v>7.570469798657729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/>
      <c r="G8" s="5">
        <v>9.568627450980401</v>
      </c>
      <c r="H8" s="5">
        <v>4.7843137254902</v>
      </c>
      <c r="I8" s="5">
        <v>11.9607843137255</v>
      </c>
      <c r="J8" s="5"/>
      <c r="K8" s="5">
        <v>2.3921568627451</v>
      </c>
      <c r="L8" s="5"/>
      <c r="M8" s="5"/>
      <c r="N8" s="5">
        <v>2.3921568627451</v>
      </c>
      <c r="O8" s="5"/>
      <c r="P8" s="5">
        <v>2.3921568627451</v>
      </c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>
        <v>10.72602739726027</v>
      </c>
      <c r="G9" s="5">
        <v>10.72602739726026</v>
      </c>
      <c r="H9" s="5">
        <v>21.45205479452052</v>
      </c>
      <c r="I9" s="5">
        <v>7.15068493150684</v>
      </c>
      <c r="J9" s="5">
        <v>14.30136986301369</v>
      </c>
      <c r="K9" s="5"/>
      <c r="L9" s="5"/>
      <c r="M9" s="5"/>
      <c r="N9" s="5">
        <v>3.57534246575342</v>
      </c>
      <c r="O9" s="5"/>
      <c r="P9" s="5"/>
      <c r="Q9" s="5">
        <v>7.15068493150684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2.2962962962963</v>
      </c>
      <c r="H10" s="5">
        <v>13.7777777777778</v>
      </c>
      <c r="I10" s="5">
        <v>9.185185185185189</v>
      </c>
      <c r="J10" s="5">
        <v>4.5925925925926</v>
      </c>
      <c r="K10" s="5"/>
      <c r="L10" s="5"/>
      <c r="M10" s="5"/>
      <c r="N10" s="5"/>
      <c r="O10" s="5">
        <v>11.4814814814815</v>
      </c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37.22302158273386</v>
      </c>
      <c r="I11" s="5">
        <v>8.589928057553969</v>
      </c>
      <c r="J11" s="5">
        <v>40.08633093525186</v>
      </c>
      <c r="K11" s="5">
        <v>22.9064748201439</v>
      </c>
      <c r="L11" s="5"/>
      <c r="M11" s="5">
        <v>25.76978417266191</v>
      </c>
      <c r="N11" s="5">
        <v>8.589928057553969</v>
      </c>
      <c r="O11" s="5">
        <v>11.45323741007196</v>
      </c>
      <c r="P11" s="5">
        <v>2.86330935251799</v>
      </c>
      <c r="Q11" s="5">
        <v>20.04316546762592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22.3888888888889</v>
      </c>
      <c r="K12" s="5">
        <v>6.3968253968254</v>
      </c>
      <c r="L12" s="5"/>
      <c r="M12" s="5">
        <v>6.3968253968254</v>
      </c>
      <c r="N12" s="5">
        <v>6.3968253968254</v>
      </c>
      <c r="O12" s="5">
        <v>19.1904761904762</v>
      </c>
      <c r="P12" s="5">
        <v>9.5952380952381</v>
      </c>
      <c r="Q12" s="5">
        <v>25.5873015873016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3.95833333333333</v>
      </c>
      <c r="K13" s="5">
        <v>27.70833333333332</v>
      </c>
      <c r="L13" s="5"/>
      <c r="M13" s="5">
        <v>23.74999999999998</v>
      </c>
      <c r="N13" s="5"/>
      <c r="O13" s="5">
        <v>19.79166666666665</v>
      </c>
      <c r="P13" s="5">
        <v>7.91666666666667</v>
      </c>
      <c r="Q13" s="5">
        <v>27.70833333333331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11.12</v>
      </c>
      <c r="L14" s="5"/>
      <c r="M14" s="5">
        <v>22.24</v>
      </c>
      <c r="N14" s="5"/>
      <c r="O14" s="5">
        <v>5.56</v>
      </c>
      <c r="P14" s="5">
        <v>16.68</v>
      </c>
      <c r="Q14" s="5">
        <v>77.84000000000002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30.48648648648648</v>
      </c>
      <c r="N15" s="5">
        <v>7.62162162162162</v>
      </c>
      <c r="O15" s="5">
        <v>7.62162162162162</v>
      </c>
      <c r="P15" s="5"/>
      <c r="Q15" s="5">
        <v>7.62162162162162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>
        <v>16.85714285714286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18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6.28571428571429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12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{DA7ABA51-AAAA-BBBB-005D-000000000001}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5D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255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3.67592592592593</v>
      </c>
      <c r="E7" s="5"/>
      <c r="F7" s="5">
        <v>3.67592592592593</v>
      </c>
      <c r="G7" s="5">
        <v>11.02777777777779</v>
      </c>
      <c r="H7" s="5"/>
      <c r="I7" s="5">
        <v>3.67592592592593</v>
      </c>
      <c r="J7" s="5">
        <v>18.37962962962965</v>
      </c>
      <c r="K7" s="5">
        <v>7.35185185185186</v>
      </c>
      <c r="L7" s="5">
        <v>18.37962962962965</v>
      </c>
      <c r="M7" s="5">
        <v>3.67592592592593</v>
      </c>
      <c r="N7" s="5">
        <v>3.67592592592593</v>
      </c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/>
      <c r="H8" s="5"/>
      <c r="I8" s="5">
        <v>3.21794871794872</v>
      </c>
      <c r="J8" s="5">
        <v>17.69871794871796</v>
      </c>
      <c r="K8" s="5"/>
      <c r="L8" s="5">
        <v>11.26282051282052</v>
      </c>
      <c r="M8" s="5"/>
      <c r="N8" s="5"/>
      <c r="O8" s="5">
        <v>1.60897435897436</v>
      </c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7.919491525423741</v>
      </c>
      <c r="H9" s="5"/>
      <c r="I9" s="5"/>
      <c r="J9" s="5">
        <v>42.23728813559329</v>
      </c>
      <c r="K9" s="5">
        <v>10.55932203389831</v>
      </c>
      <c r="L9" s="5">
        <v>58.07627118644077</v>
      </c>
      <c r="M9" s="5">
        <v>18.47881355932206</v>
      </c>
      <c r="N9" s="5">
        <v>2.63983050847458</v>
      </c>
      <c r="O9" s="5">
        <v>5.27966101694916</v>
      </c>
      <c r="P9" s="5">
        <v>2.63983050847458</v>
      </c>
      <c r="Q9" s="5">
        <v>10.55932203389831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>
        <v>18.20833333333334</v>
      </c>
      <c r="K10" s="5"/>
      <c r="L10" s="5">
        <v>18.20833333333334</v>
      </c>
      <c r="M10" s="5">
        <v>9.10416666666667</v>
      </c>
      <c r="N10" s="5">
        <v>9.10416666666667</v>
      </c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>
        <v>3.65853658536585</v>
      </c>
      <c r="K11" s="5"/>
      <c r="L11" s="5">
        <v>7.3170731707317</v>
      </c>
      <c r="M11" s="5">
        <v>14.63414634146345</v>
      </c>
      <c r="N11" s="5">
        <v>3.65853658536585</v>
      </c>
      <c r="O11" s="5">
        <v>3.65853658536585</v>
      </c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/>
      <c r="K13" s="5">
        <v>30.66666666666665</v>
      </c>
      <c r="L13" s="5">
        <v>26.83333333333332</v>
      </c>
      <c r="M13" s="5">
        <v>7.66666666666666</v>
      </c>
      <c r="N13" s="5"/>
      <c r="O13" s="5">
        <v>3.83333333333333</v>
      </c>
      <c r="P13" s="5"/>
      <c r="Q13" s="5">
        <v>11.5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>
        <v>10.27397260273972</v>
      </c>
      <c r="O14" s="5">
        <v>5.13698630136986</v>
      </c>
      <c r="P14" s="5">
        <v>15.41095890410958</v>
      </c>
      <c r="Q14" s="5">
        <v>25.6849315068493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3.82608695652174</v>
      </c>
      <c r="M15" s="5">
        <v>3.82608695652174</v>
      </c>
      <c r="N15" s="5">
        <v>13.39130434782609</v>
      </c>
      <c r="O15" s="5">
        <v>7.65217391304348</v>
      </c>
      <c r="P15" s="5">
        <v>13.39130434782609</v>
      </c>
      <c r="Q15" s="5">
        <v>15.30434782608696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3.47252747252747</v>
      </c>
      <c r="N16" s="5"/>
      <c r="O16" s="5">
        <v>3.47252747252747</v>
      </c>
      <c r="P16" s="5">
        <v>3.47252747252747</v>
      </c>
      <c r="Q16" s="5">
        <v>6.94505494505494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7.81132075471698</v>
      </c>
      <c r="O17" s="5">
        <v>11.71698113207547</v>
      </c>
      <c r="P17" s="5">
        <v>7.81132075471698</v>
      </c>
      <c r="Q17" s="5">
        <v>7.81132075471698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4.5</v>
      </c>
      <c r="P18" s="5"/>
      <c r="Q18" s="5">
        <v>9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4.42857142857143</v>
      </c>
      <c r="Q19" s="5">
        <v>4.42857142857143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{DA7ABA51-AAAA-BBBB-005E-000000000001}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5E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255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>
        <v>12.61744966442955</v>
      </c>
      <c r="F7" s="5">
        <v>7.570469798657721</v>
      </c>
      <c r="G7" s="5">
        <v>12.61744966442955</v>
      </c>
      <c r="H7" s="5">
        <v>68.13422818791955</v>
      </c>
      <c r="I7" s="5">
        <v>12.61744966442954</v>
      </c>
      <c r="J7" s="5">
        <v>22.71140939597319</v>
      </c>
      <c r="K7" s="5">
        <v>5.04697986577182</v>
      </c>
      <c r="L7" s="5"/>
      <c r="M7" s="5">
        <v>7.570469798657729</v>
      </c>
      <c r="N7" s="5"/>
      <c r="O7" s="5">
        <v>2.52348993288591</v>
      </c>
      <c r="P7" s="5">
        <v>2.52348993288591</v>
      </c>
      <c r="Q7" s="5">
        <v>7.570469798657729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>
        <v>7.17647058823529</v>
      </c>
      <c r="F8" s="5"/>
      <c r="G8" s="5">
        <v>4.7843137254902</v>
      </c>
      <c r="H8" s="5">
        <v>4.7843137254902</v>
      </c>
      <c r="I8" s="5"/>
      <c r="J8" s="5">
        <v>4.7843137254902</v>
      </c>
      <c r="K8" s="5"/>
      <c r="L8" s="5"/>
      <c r="M8" s="5">
        <v>2.3921568627451</v>
      </c>
      <c r="N8" s="5"/>
      <c r="O8" s="5">
        <v>4.7843137254902</v>
      </c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7.15068493150684</v>
      </c>
      <c r="H9" s="5">
        <v>39.32876712328762</v>
      </c>
      <c r="I9" s="5">
        <v>17.8767123287671</v>
      </c>
      <c r="J9" s="5">
        <v>21.45205479452052</v>
      </c>
      <c r="K9" s="5">
        <v>3.57534246575342</v>
      </c>
      <c r="L9" s="5"/>
      <c r="M9" s="5"/>
      <c r="N9" s="5">
        <v>3.57534246575342</v>
      </c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>
        <v>32.14814814814819</v>
      </c>
      <c r="I10" s="5">
        <v>4.5925925925926</v>
      </c>
      <c r="J10" s="5">
        <v>48.22222222222229</v>
      </c>
      <c r="K10" s="5">
        <v>2.2962962962963</v>
      </c>
      <c r="L10" s="5"/>
      <c r="M10" s="5">
        <v>11.48148148148149</v>
      </c>
      <c r="N10" s="5"/>
      <c r="O10" s="5"/>
      <c r="P10" s="5"/>
      <c r="Q10" s="5">
        <v>4.5925925925926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14.31654676258995</v>
      </c>
      <c r="I11" s="5"/>
      <c r="J11" s="5">
        <v>40.08633093525184</v>
      </c>
      <c r="K11" s="5">
        <v>11.45323741007196</v>
      </c>
      <c r="L11" s="5"/>
      <c r="M11" s="5">
        <v>8.589928057553969</v>
      </c>
      <c r="N11" s="5">
        <v>2.86330935251799</v>
      </c>
      <c r="O11" s="5">
        <v>8.589928057553969</v>
      </c>
      <c r="P11" s="5"/>
      <c r="Q11" s="5">
        <v>20.04316546762593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/>
      <c r="J12" s="5">
        <v>15.9920634920635</v>
      </c>
      <c r="K12" s="5">
        <v>6.3968253968254</v>
      </c>
      <c r="L12" s="5"/>
      <c r="M12" s="5">
        <v>6.3968253968254</v>
      </c>
      <c r="N12" s="5">
        <v>19.1904761904762</v>
      </c>
      <c r="O12" s="5"/>
      <c r="P12" s="5">
        <v>6.3968253968254</v>
      </c>
      <c r="Q12" s="5">
        <v>31.984126984127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>
        <v>15.83333333333332</v>
      </c>
      <c r="L13" s="5"/>
      <c r="M13" s="5">
        <v>11.87499999999999</v>
      </c>
      <c r="N13" s="5">
        <v>3.95833333333333</v>
      </c>
      <c r="O13" s="5">
        <v>3.95833333333333</v>
      </c>
      <c r="P13" s="5"/>
      <c r="Q13" s="5">
        <v>3.95833333333333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16.68</v>
      </c>
      <c r="L14" s="5"/>
      <c r="M14" s="5">
        <v>33.36</v>
      </c>
      <c r="N14" s="5">
        <v>11.12</v>
      </c>
      <c r="O14" s="5">
        <v>33.36</v>
      </c>
      <c r="P14" s="5">
        <v>11.12</v>
      </c>
      <c r="Q14" s="5">
        <v>33.36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7.62162162162162</v>
      </c>
      <c r="N15" s="5">
        <v>22.86486486486486</v>
      </c>
      <c r="O15" s="5">
        <v>30.48648648648648</v>
      </c>
      <c r="P15" s="5">
        <v>22.86486486486486</v>
      </c>
      <c r="Q15" s="5">
        <v>30.48648648648648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>
        <v>25.28571428571429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42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{DA7ABA51-AAAA-BBBB-005F-000000000001}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5F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260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>
        <v>3.67592592592593</v>
      </c>
      <c r="E7" s="5"/>
      <c r="F7" s="5">
        <v>7.35185185185186</v>
      </c>
      <c r="G7" s="5">
        <v>3.67592592592593</v>
      </c>
      <c r="H7" s="5"/>
      <c r="I7" s="5">
        <v>3.67592592592593</v>
      </c>
      <c r="J7" s="5">
        <v>11.02777777777779</v>
      </c>
      <c r="K7" s="5">
        <v>3.67592592592593</v>
      </c>
      <c r="L7" s="5">
        <v>33.08333333333337</v>
      </c>
      <c r="M7" s="5">
        <v>3.67592592592593</v>
      </c>
      <c r="N7" s="5"/>
      <c r="O7" s="5"/>
      <c r="P7" s="5"/>
      <c r="Q7" s="5">
        <v>7.35185185185186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/>
      <c r="G8" s="5">
        <v>4.82692307692308</v>
      </c>
      <c r="H8" s="5"/>
      <c r="I8" s="5">
        <v>3.21794871794872</v>
      </c>
      <c r="J8" s="5">
        <v>16.0897435897436</v>
      </c>
      <c r="K8" s="5">
        <v>6.43589743589744</v>
      </c>
      <c r="L8" s="5">
        <v>30.57051282051285</v>
      </c>
      <c r="M8" s="5">
        <v>12.87179487179488</v>
      </c>
      <c r="N8" s="5"/>
      <c r="O8" s="5">
        <v>8.044871794871799</v>
      </c>
      <c r="P8" s="5">
        <v>1.60897435897436</v>
      </c>
      <c r="Q8" s="5">
        <v>3.21794871794872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>
        <v>2.63983050847458</v>
      </c>
      <c r="G9" s="5"/>
      <c r="H9" s="5"/>
      <c r="I9" s="5">
        <v>18.47881355932205</v>
      </c>
      <c r="J9" s="5">
        <v>34.31779661016954</v>
      </c>
      <c r="K9" s="5">
        <v>15.83898305084748</v>
      </c>
      <c r="L9" s="5">
        <v>18.47881355932206</v>
      </c>
      <c r="M9" s="5">
        <v>36.9576271186441</v>
      </c>
      <c r="N9" s="5">
        <v>2.63983050847458</v>
      </c>
      <c r="O9" s="5"/>
      <c r="P9" s="5"/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>
        <v>9.10416666666667</v>
      </c>
      <c r="J10" s="5">
        <v>54.62500000000002</v>
      </c>
      <c r="K10" s="5">
        <v>27.31250000000001</v>
      </c>
      <c r="L10" s="5">
        <v>63.72916666666669</v>
      </c>
      <c r="M10" s="5"/>
      <c r="N10" s="5">
        <v>9.10416666666667</v>
      </c>
      <c r="O10" s="5"/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>
        <v>3.65853658536585</v>
      </c>
      <c r="J11" s="5">
        <v>10.97560975609755</v>
      </c>
      <c r="K11" s="5">
        <v>3.65853658536585</v>
      </c>
      <c r="L11" s="5">
        <v>25.609756097561</v>
      </c>
      <c r="M11" s="5">
        <v>14.6341463414634</v>
      </c>
      <c r="N11" s="5">
        <v>3.65853658536585</v>
      </c>
      <c r="O11" s="5">
        <v>10.97560975609755</v>
      </c>
      <c r="P11" s="5"/>
      <c r="Q11" s="5">
        <v>7.3170731707317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30.66666666666667</v>
      </c>
      <c r="K13" s="5">
        <v>49.83333333333329</v>
      </c>
      <c r="L13" s="5">
        <v>49.83333333333329</v>
      </c>
      <c r="M13" s="5">
        <v>19.16666666666665</v>
      </c>
      <c r="N13" s="5">
        <v>15.33333333333332</v>
      </c>
      <c r="O13" s="5"/>
      <c r="P13" s="5">
        <v>3.83333333333333</v>
      </c>
      <c r="Q13" s="5">
        <v>11.49999999999999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25.6849315068493</v>
      </c>
      <c r="N14" s="5">
        <v>10.27397260273972</v>
      </c>
      <c r="O14" s="5">
        <v>10.27397260273972</v>
      </c>
      <c r="P14" s="5">
        <v>20.54794520547944</v>
      </c>
      <c r="Q14" s="5">
        <v>30.82191780821916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>
        <v>7.65217391304348</v>
      </c>
      <c r="M15" s="5">
        <v>3.82608695652174</v>
      </c>
      <c r="N15" s="5">
        <v>9.565217391304351</v>
      </c>
      <c r="O15" s="5">
        <v>3.82608695652174</v>
      </c>
      <c r="P15" s="5">
        <v>3.82608695652174</v>
      </c>
      <c r="Q15" s="5">
        <v>28.69565217391306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17.36263736263735</v>
      </c>
      <c r="O16" s="5">
        <v>41.67032967032964</v>
      </c>
      <c r="P16" s="5">
        <v>3.47252747252747</v>
      </c>
      <c r="Q16" s="5">
        <v>27.78021978021977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19.52830188679245</v>
      </c>
      <c r="O17" s="5">
        <v>50.77358490566041</v>
      </c>
      <c r="P17" s="5">
        <v>3.90566037735849</v>
      </c>
      <c r="Q17" s="5">
        <v>31.24528301886792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4.42857142857143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{DA7ABA51-AAAA-BBBB-0060-000000000001}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60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260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>
        <v>5.04697986577182</v>
      </c>
      <c r="G7" s="5">
        <v>17.66442953020137</v>
      </c>
      <c r="H7" s="5">
        <v>37.85234899328864</v>
      </c>
      <c r="I7" s="5">
        <v>7.570469798657729</v>
      </c>
      <c r="J7" s="5">
        <v>5.04697986577182</v>
      </c>
      <c r="K7" s="5">
        <v>2.52348993288591</v>
      </c>
      <c r="L7" s="5"/>
      <c r="M7" s="5">
        <v>2.52348993288591</v>
      </c>
      <c r="N7" s="5"/>
      <c r="O7" s="5">
        <v>5.04697986577182</v>
      </c>
      <c r="P7" s="5">
        <v>2.52348993288591</v>
      </c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>
        <v>2.3921568627451</v>
      </c>
      <c r="G8" s="5"/>
      <c r="H8" s="5">
        <v>16.7450980392157</v>
      </c>
      <c r="I8" s="5">
        <v>4.7843137254902</v>
      </c>
      <c r="J8" s="5">
        <v>9.568627450980401</v>
      </c>
      <c r="K8" s="5"/>
      <c r="L8" s="5"/>
      <c r="M8" s="5"/>
      <c r="N8" s="5"/>
      <c r="O8" s="5"/>
      <c r="P8" s="5"/>
      <c r="Q8" s="5"/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25.02739726027394</v>
      </c>
      <c r="H9" s="5">
        <v>21.45205479452052</v>
      </c>
      <c r="I9" s="5"/>
      <c r="J9" s="5">
        <v>10.72602739726026</v>
      </c>
      <c r="K9" s="5"/>
      <c r="L9" s="5"/>
      <c r="M9" s="5">
        <v>7.15068493150684</v>
      </c>
      <c r="N9" s="5"/>
      <c r="O9" s="5">
        <v>7.15068493150684</v>
      </c>
      <c r="P9" s="5">
        <v>3.57534246575342</v>
      </c>
      <c r="Q9" s="5"/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>
        <v>2.2962962962963</v>
      </c>
      <c r="H10" s="5">
        <v>11.4814814814815</v>
      </c>
      <c r="I10" s="5">
        <v>2.2962962962963</v>
      </c>
      <c r="J10" s="5">
        <v>9.185185185185199</v>
      </c>
      <c r="K10" s="5"/>
      <c r="L10" s="5"/>
      <c r="M10" s="5">
        <v>2.2962962962963</v>
      </c>
      <c r="N10" s="5">
        <v>2.2962962962963</v>
      </c>
      <c r="O10" s="5">
        <v>2.2962962962963</v>
      </c>
      <c r="P10" s="5"/>
      <c r="Q10" s="5"/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11.45323741007196</v>
      </c>
      <c r="I11" s="5"/>
      <c r="J11" s="5">
        <v>17.17985611510794</v>
      </c>
      <c r="K11" s="5"/>
      <c r="L11" s="5"/>
      <c r="M11" s="5">
        <v>5.72661870503597</v>
      </c>
      <c r="N11" s="5"/>
      <c r="O11" s="5">
        <v>2.86330935251799</v>
      </c>
      <c r="P11" s="5"/>
      <c r="Q11" s="5">
        <v>11.45323741007196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6.3968253968254</v>
      </c>
      <c r="J12" s="5">
        <v>22.3888888888889</v>
      </c>
      <c r="K12" s="5">
        <v>6.3968253968254</v>
      </c>
      <c r="L12" s="5"/>
      <c r="M12" s="5">
        <v>19.1904761904762</v>
      </c>
      <c r="N12" s="5"/>
      <c r="O12" s="5">
        <v>19.1904761904762</v>
      </c>
      <c r="P12" s="5">
        <v>15.9920634920635</v>
      </c>
      <c r="Q12" s="5">
        <v>31.984126984127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>
        <v>7.91666666666666</v>
      </c>
      <c r="N13" s="5">
        <v>15.83333333333332</v>
      </c>
      <c r="O13" s="5">
        <v>7.91666666666666</v>
      </c>
      <c r="P13" s="5">
        <v>11.87499999999999</v>
      </c>
      <c r="Q13" s="5">
        <v>15.83333333333332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5.56</v>
      </c>
      <c r="L14" s="5"/>
      <c r="M14" s="5">
        <v>22.24</v>
      </c>
      <c r="N14" s="5">
        <v>16.68</v>
      </c>
      <c r="O14" s="5">
        <v>61.16000000000001</v>
      </c>
      <c r="P14" s="5">
        <v>22.24</v>
      </c>
      <c r="Q14" s="5">
        <v>61.16000000000001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38.1081081081081</v>
      </c>
      <c r="N15" s="5"/>
      <c r="O15" s="5">
        <v>38.10810810810806</v>
      </c>
      <c r="P15" s="5"/>
      <c r="Q15" s="5">
        <v>15.24324324324324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>
        <v>8.428571428571431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6</v>
      </c>
      <c r="P18" s="5">
        <v>24</v>
      </c>
      <c r="Q18" s="5">
        <v>24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31.42857142857145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12</v>
      </c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{DA7ABA51-AAAA-BBBB-0061-000000000001}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61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26</v>
      </c>
    </row>
    <row r="3" spans="1:21" x14ac:dyDescent="0.25">
      <c r="B3" t="s">
        <v>265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7</v>
      </c>
      <c r="C7" s="5"/>
      <c r="D7" s="5"/>
      <c r="E7" s="5">
        <v>3.67592592592593</v>
      </c>
      <c r="F7" s="5"/>
      <c r="G7" s="5">
        <v>7.35185185185186</v>
      </c>
      <c r="H7" s="5"/>
      <c r="I7" s="5">
        <v>3.67592592592593</v>
      </c>
      <c r="J7" s="5">
        <v>40.43518518518523</v>
      </c>
      <c r="K7" s="5">
        <v>11.02777777777779</v>
      </c>
      <c r="L7" s="5">
        <v>22.05555555555558</v>
      </c>
      <c r="M7" s="5">
        <v>3.67592592592593</v>
      </c>
      <c r="N7" s="5">
        <v>11.02777777777779</v>
      </c>
      <c r="O7" s="5">
        <v>3.67592592592593</v>
      </c>
      <c r="P7" s="5">
        <v>3.67592592592593</v>
      </c>
      <c r="Q7" s="5">
        <v>11.02777777777779</v>
      </c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8</v>
      </c>
      <c r="C8" s="5"/>
      <c r="D8" s="5"/>
      <c r="E8" s="5"/>
      <c r="F8" s="5">
        <v>1.60897435897436</v>
      </c>
      <c r="G8" s="5">
        <v>1.60897435897436</v>
      </c>
      <c r="H8" s="5"/>
      <c r="I8" s="5">
        <v>3.21794871794872</v>
      </c>
      <c r="J8" s="5">
        <v>14.48076923076924</v>
      </c>
      <c r="K8" s="5"/>
      <c r="L8" s="5">
        <v>28.96153846153849</v>
      </c>
      <c r="M8" s="5">
        <v>4.82692307692308</v>
      </c>
      <c r="N8" s="5">
        <v>3.21794871794872</v>
      </c>
      <c r="O8" s="5"/>
      <c r="P8" s="5"/>
      <c r="Q8" s="5">
        <v>3.21794871794872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9</v>
      </c>
      <c r="C9" s="5"/>
      <c r="D9" s="5"/>
      <c r="E9" s="5"/>
      <c r="F9" s="5"/>
      <c r="G9" s="5">
        <v>7.919491525423741</v>
      </c>
      <c r="H9" s="5"/>
      <c r="I9" s="5">
        <v>13.1991525423729</v>
      </c>
      <c r="J9" s="5">
        <v>100.3135593220339</v>
      </c>
      <c r="K9" s="5">
        <v>18.47881355932206</v>
      </c>
      <c r="L9" s="5">
        <v>34.31779661016954</v>
      </c>
      <c r="M9" s="5">
        <v>15.83898305084748</v>
      </c>
      <c r="N9" s="5"/>
      <c r="O9" s="5">
        <v>5.27966101694916</v>
      </c>
      <c r="P9" s="5"/>
      <c r="Q9" s="5">
        <v>2.63983050847458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10</v>
      </c>
      <c r="C10" s="5"/>
      <c r="D10" s="5"/>
      <c r="E10" s="5"/>
      <c r="F10" s="5"/>
      <c r="G10" s="5"/>
      <c r="H10" s="5"/>
      <c r="I10" s="5"/>
      <c r="J10" s="5">
        <v>18.20833333333334</v>
      </c>
      <c r="K10" s="5"/>
      <c r="L10" s="5">
        <v>45.52083333333334</v>
      </c>
      <c r="M10" s="5"/>
      <c r="N10" s="5"/>
      <c r="O10" s="5"/>
      <c r="P10" s="5"/>
      <c r="Q10" s="5">
        <v>18.20833333333334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11</v>
      </c>
      <c r="C11" s="5"/>
      <c r="D11" s="5"/>
      <c r="E11" s="5"/>
      <c r="F11" s="5"/>
      <c r="G11" s="5"/>
      <c r="H11" s="5"/>
      <c r="I11" s="5"/>
      <c r="J11" s="5">
        <v>47.56097560975607</v>
      </c>
      <c r="K11" s="5">
        <v>3.65853658536585</v>
      </c>
      <c r="L11" s="5">
        <v>14.6341463414634</v>
      </c>
      <c r="M11" s="5">
        <v>10.97560975609756</v>
      </c>
      <c r="N11" s="5">
        <v>10.97560975609755</v>
      </c>
      <c r="O11" s="5"/>
      <c r="P11" s="5"/>
      <c r="Q11" s="5">
        <v>3.65853658536585</v>
      </c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13</v>
      </c>
      <c r="C13" s="5"/>
      <c r="D13" s="5"/>
      <c r="E13" s="5"/>
      <c r="F13" s="5"/>
      <c r="G13" s="5"/>
      <c r="H13" s="5"/>
      <c r="I13" s="5"/>
      <c r="J13" s="5">
        <v>3.83333333333333</v>
      </c>
      <c r="K13" s="5"/>
      <c r="L13" s="5">
        <v>7.66666666666667</v>
      </c>
      <c r="M13" s="5"/>
      <c r="N13" s="5">
        <v>3.83333333333333</v>
      </c>
      <c r="O13" s="5"/>
      <c r="P13" s="5"/>
      <c r="Q13" s="5">
        <v>3.83333333333333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>
        <v>5.13698630136986</v>
      </c>
      <c r="O14" s="5">
        <v>10.27397260273972</v>
      </c>
      <c r="P14" s="5">
        <v>15.41095890410958</v>
      </c>
      <c r="Q14" s="5">
        <v>30.82191780821916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>
        <v>3.82608695652174</v>
      </c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10.41758241758241</v>
      </c>
      <c r="N16" s="5">
        <v>10.41758241758241</v>
      </c>
      <c r="O16" s="5">
        <v>34.72527472527472</v>
      </c>
      <c r="P16" s="5">
        <v>10.41758241758241</v>
      </c>
      <c r="Q16" s="5">
        <v>34.7252747252747</v>
      </c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3.90566037735849</v>
      </c>
      <c r="O17" s="5">
        <v>7.81132075471698</v>
      </c>
      <c r="P17" s="5">
        <v>3.90566037735849</v>
      </c>
      <c r="Q17" s="5">
        <v>15.62264150943396</v>
      </c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4.5</v>
      </c>
      <c r="P18" s="5"/>
      <c r="Q18" s="5">
        <v>9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>
        <v>4.42857142857143</v>
      </c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{DA7ABA51-AAAA-BBBB-0062-000000000001}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62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3.7109375" customWidth="1"/>
    <col min="2" max="2" width="28.7109375" customWidth="1"/>
    <col min="3" max="17" width="3.7109375" customWidth="1"/>
    <col min="18" max="19" width="5.7109375" customWidth="1"/>
    <col min="20" max="21" width="8.7109375" customWidth="1"/>
  </cols>
  <sheetData>
    <row r="1" spans="1:21" x14ac:dyDescent="0.25">
      <c r="D1" s="1" t="s">
        <v>3</v>
      </c>
    </row>
    <row r="2" spans="1:21" x14ac:dyDescent="0.25">
      <c r="B2" s="1" t="s">
        <v>29</v>
      </c>
    </row>
    <row r="3" spans="1:21" x14ac:dyDescent="0.25">
      <c r="B3" t="s">
        <v>265</v>
      </c>
    </row>
    <row r="5" spans="1:2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1:21" ht="128" customHeight="1" x14ac:dyDescent="0.25">
      <c r="B6" s="3" t="s">
        <v>6</v>
      </c>
      <c r="C6" s="4" t="s">
        <v>21</v>
      </c>
      <c r="D6" s="4" t="s">
        <v>20</v>
      </c>
      <c r="E6" s="4" t="s">
        <v>19</v>
      </c>
      <c r="F6" s="4" t="s">
        <v>18</v>
      </c>
      <c r="G6" s="4" t="s">
        <v>17</v>
      </c>
      <c r="H6" s="4" t="s">
        <v>16</v>
      </c>
      <c r="I6" s="4" t="s">
        <v>15</v>
      </c>
      <c r="J6" s="4" t="s">
        <v>14</v>
      </c>
      <c r="K6" s="4" t="s">
        <v>13</v>
      </c>
      <c r="L6" s="4" t="s">
        <v>12</v>
      </c>
      <c r="M6" s="4" t="s">
        <v>11</v>
      </c>
      <c r="N6" s="4" t="s">
        <v>10</v>
      </c>
      <c r="O6" s="4" t="s">
        <v>9</v>
      </c>
      <c r="P6" s="4" t="s">
        <v>8</v>
      </c>
      <c r="Q6" s="4" t="s">
        <v>7</v>
      </c>
      <c r="R6" s="4" t="s">
        <v>23</v>
      </c>
      <c r="S6" s="4" t="s">
        <v>22</v>
      </c>
      <c r="T6" s="4" t="s">
        <v>27</v>
      </c>
    </row>
    <row r="7" spans="1:21" x14ac:dyDescent="0.25">
      <c r="A7">
        <v>1</v>
      </c>
      <c r="B7" s="3" t="s">
        <v>21</v>
      </c>
      <c r="C7" s="5"/>
      <c r="D7" s="5"/>
      <c r="E7" s="5"/>
      <c r="F7" s="5">
        <v>5.04697986577182</v>
      </c>
      <c r="G7" s="5">
        <v>2.52348993288591</v>
      </c>
      <c r="H7" s="5">
        <v>10.09395973154364</v>
      </c>
      <c r="I7" s="5">
        <v>5.04697986577182</v>
      </c>
      <c r="J7" s="5">
        <v>7.570469798657721</v>
      </c>
      <c r="K7" s="5"/>
      <c r="L7" s="5"/>
      <c r="M7" s="5">
        <v>2.52348993288591</v>
      </c>
      <c r="N7" s="5"/>
      <c r="O7" s="5"/>
      <c r="P7" s="5"/>
      <c r="Q7" s="5"/>
      <c r="R7" s="3">
        <f>SUM(C7:Q7)</f>
        <v>0</v>
      </c>
      <c r="S7" s="3">
        <f>SUM(C7:C21)</f>
        <v>0</v>
      </c>
      <c r="T7" s="7">
        <f>R7-S7</f>
        <v>0</v>
      </c>
      <c r="U7" s="7">
        <f>R7-S7</f>
        <v>0</v>
      </c>
    </row>
    <row r="8" spans="1:21" x14ac:dyDescent="0.25">
      <c r="A8">
        <v>2</v>
      </c>
      <c r="B8" s="3" t="s">
        <v>20</v>
      </c>
      <c r="C8" s="5"/>
      <c r="D8" s="5"/>
      <c r="E8" s="5"/>
      <c r="F8" s="5">
        <v>2.3921568627451</v>
      </c>
      <c r="G8" s="5">
        <v>4.7843137254902</v>
      </c>
      <c r="H8" s="5">
        <v>7.176470588235301</v>
      </c>
      <c r="I8" s="5"/>
      <c r="J8" s="5">
        <v>2.3921568627451</v>
      </c>
      <c r="K8" s="5"/>
      <c r="L8" s="5"/>
      <c r="M8" s="5"/>
      <c r="N8" s="5"/>
      <c r="O8" s="5"/>
      <c r="P8" s="5"/>
      <c r="Q8" s="5">
        <v>4.7843137254902</v>
      </c>
      <c r="R8" s="3">
        <f>SUM(C8:Q8)</f>
        <v>0</v>
      </c>
      <c r="S8" s="3">
        <f>SUM(D7:D21)</f>
        <v>0</v>
      </c>
      <c r="T8" s="7">
        <f>T7+R8-S8</f>
        <v>0</v>
      </c>
      <c r="U8" s="7">
        <f>T7+R8-S8</f>
        <v>0</v>
      </c>
    </row>
    <row r="9" spans="1:21" x14ac:dyDescent="0.25">
      <c r="A9">
        <v>3</v>
      </c>
      <c r="B9" s="3" t="s">
        <v>19</v>
      </c>
      <c r="C9" s="5"/>
      <c r="D9" s="5"/>
      <c r="E9" s="5"/>
      <c r="F9" s="5"/>
      <c r="G9" s="5">
        <v>3.57534246575342</v>
      </c>
      <c r="H9" s="5">
        <v>10.72602739726026</v>
      </c>
      <c r="I9" s="5"/>
      <c r="J9" s="5"/>
      <c r="K9" s="5"/>
      <c r="L9" s="5"/>
      <c r="M9" s="5"/>
      <c r="N9" s="5"/>
      <c r="O9" s="5"/>
      <c r="P9" s="5"/>
      <c r="Q9" s="5">
        <v>3.57534246575342</v>
      </c>
      <c r="R9" s="3">
        <f>SUM(C9:Q9)</f>
        <v>0</v>
      </c>
      <c r="S9" s="3">
        <f>SUM(E7:E21)</f>
        <v>0</v>
      </c>
      <c r="T9" s="7">
        <f>T8+R9-S9</f>
        <v>0</v>
      </c>
      <c r="U9" s="7">
        <f>T8+R9-S9</f>
        <v>0</v>
      </c>
    </row>
    <row r="10" spans="1:21" x14ac:dyDescent="0.25">
      <c r="A10">
        <v>4</v>
      </c>
      <c r="B10" s="3" t="s">
        <v>18</v>
      </c>
      <c r="C10" s="5"/>
      <c r="D10" s="5"/>
      <c r="E10" s="5"/>
      <c r="F10" s="5"/>
      <c r="G10" s="5"/>
      <c r="H10" s="5">
        <v>32.14814814814819</v>
      </c>
      <c r="I10" s="5"/>
      <c r="J10" s="5">
        <v>13.77777777777779</v>
      </c>
      <c r="K10" s="5">
        <v>2.2962962962963</v>
      </c>
      <c r="L10" s="5"/>
      <c r="M10" s="5"/>
      <c r="N10" s="5"/>
      <c r="O10" s="5"/>
      <c r="P10" s="5">
        <v>2.2962962962963</v>
      </c>
      <c r="Q10" s="5">
        <v>4.5925925925926</v>
      </c>
      <c r="R10" s="3">
        <f>SUM(C10:Q10)</f>
        <v>0</v>
      </c>
      <c r="S10" s="3">
        <f>SUM(F7:F21)</f>
        <v>0</v>
      </c>
      <c r="T10" s="7">
        <f>T9+R10-S10</f>
        <v>0</v>
      </c>
      <c r="U10" s="7">
        <f>T9+R10-S10</f>
        <v>0</v>
      </c>
    </row>
    <row r="11" spans="1:21" x14ac:dyDescent="0.25">
      <c r="A11">
        <v>5</v>
      </c>
      <c r="B11" s="3" t="s">
        <v>17</v>
      </c>
      <c r="C11" s="5"/>
      <c r="D11" s="5"/>
      <c r="E11" s="5"/>
      <c r="F11" s="5"/>
      <c r="G11" s="5"/>
      <c r="H11" s="5">
        <v>5.72661870503598</v>
      </c>
      <c r="I11" s="5"/>
      <c r="J11" s="5">
        <v>14.31654676258995</v>
      </c>
      <c r="K11" s="5">
        <v>2.86330935251799</v>
      </c>
      <c r="L11" s="5"/>
      <c r="M11" s="5">
        <v>8.589928057553969</v>
      </c>
      <c r="N11" s="5"/>
      <c r="O11" s="5">
        <v>5.72661870503598</v>
      </c>
      <c r="P11" s="5"/>
      <c r="Q11" s="5"/>
      <c r="R11" s="3">
        <f>SUM(C11:Q11)</f>
        <v>0</v>
      </c>
      <c r="S11" s="3">
        <f>SUM(G7:G21)</f>
        <v>0</v>
      </c>
      <c r="T11" s="7">
        <f>T10+R11-S11</f>
        <v>0</v>
      </c>
      <c r="U11" s="7">
        <f>T10+R11-S11</f>
        <v>0</v>
      </c>
    </row>
    <row r="12" spans="1:21" x14ac:dyDescent="0.25">
      <c r="A12">
        <v>6</v>
      </c>
      <c r="B12" s="3" t="s">
        <v>16</v>
      </c>
      <c r="C12" s="5"/>
      <c r="D12" s="5"/>
      <c r="E12" s="5"/>
      <c r="F12" s="5"/>
      <c r="G12" s="5"/>
      <c r="H12" s="5"/>
      <c r="I12" s="5">
        <v>9.5952380952381</v>
      </c>
      <c r="J12" s="5"/>
      <c r="K12" s="5"/>
      <c r="L12" s="5"/>
      <c r="M12" s="5">
        <v>3.1984126984127</v>
      </c>
      <c r="N12" s="5">
        <v>9.5952380952381</v>
      </c>
      <c r="O12" s="5">
        <v>3.1984126984127</v>
      </c>
      <c r="P12" s="5"/>
      <c r="Q12" s="5">
        <v>22.3888888888889</v>
      </c>
      <c r="R12" s="3">
        <f>SUM(C12:Q12)</f>
        <v>0</v>
      </c>
      <c r="S12" s="3">
        <f>SUM(H7:H21)</f>
        <v>0</v>
      </c>
      <c r="T12" s="7">
        <f>T11+R12-S12</f>
        <v>0</v>
      </c>
      <c r="U12" s="7">
        <f>T11+R12-S12</f>
        <v>0</v>
      </c>
    </row>
    <row r="13" spans="1:21" x14ac:dyDescent="0.25">
      <c r="A13">
        <v>7</v>
      </c>
      <c r="B13" s="3" t="s">
        <v>15</v>
      </c>
      <c r="C13" s="5"/>
      <c r="D13" s="5"/>
      <c r="E13" s="5"/>
      <c r="F13" s="5"/>
      <c r="G13" s="5"/>
      <c r="H13" s="5"/>
      <c r="I13" s="5"/>
      <c r="J13" s="5">
        <v>27.70833333333332</v>
      </c>
      <c r="K13" s="5">
        <v>3.95833333333333</v>
      </c>
      <c r="L13" s="5"/>
      <c r="M13" s="5">
        <v>3.95833333333333</v>
      </c>
      <c r="N13" s="5">
        <v>3.95833333333333</v>
      </c>
      <c r="O13" s="5">
        <v>7.91666666666666</v>
      </c>
      <c r="P13" s="5"/>
      <c r="Q13" s="5">
        <v>7.91666666666666</v>
      </c>
      <c r="R13" s="3">
        <f>SUM(C13:Q13)</f>
        <v>0</v>
      </c>
      <c r="S13" s="3">
        <f>SUM(I7:I21)</f>
        <v>0</v>
      </c>
      <c r="T13" s="7">
        <f>T12+R13-S13</f>
        <v>0</v>
      </c>
      <c r="U13" s="7">
        <f>T12+R13-S13</f>
        <v>0</v>
      </c>
    </row>
    <row r="14" spans="1:21" x14ac:dyDescent="0.25">
      <c r="A14">
        <v>8</v>
      </c>
      <c r="B14" s="3" t="s">
        <v>14</v>
      </c>
      <c r="C14" s="5"/>
      <c r="D14" s="5"/>
      <c r="E14" s="5"/>
      <c r="F14" s="5"/>
      <c r="G14" s="5"/>
      <c r="H14" s="5"/>
      <c r="I14" s="5"/>
      <c r="J14" s="5"/>
      <c r="K14" s="5">
        <v>5.56</v>
      </c>
      <c r="L14" s="5"/>
      <c r="M14" s="5">
        <v>33.36</v>
      </c>
      <c r="N14" s="5">
        <v>16.68</v>
      </c>
      <c r="O14" s="5">
        <v>27.8</v>
      </c>
      <c r="P14" s="5">
        <v>5.56</v>
      </c>
      <c r="Q14" s="5">
        <v>44.48</v>
      </c>
      <c r="R14" s="3">
        <f>SUM(C14:Q14)</f>
        <v>0</v>
      </c>
      <c r="S14" s="3">
        <f>SUM(J7:J21)</f>
        <v>0</v>
      </c>
      <c r="T14" s="7">
        <f>T13+R14-S14</f>
        <v>0</v>
      </c>
      <c r="U14" s="7">
        <f>T13+R14-S14</f>
        <v>0</v>
      </c>
    </row>
    <row r="15" spans="1:21" x14ac:dyDescent="0.25">
      <c r="A15">
        <v>9</v>
      </c>
      <c r="B15" s="3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15.24324324324324</v>
      </c>
      <c r="N15" s="5"/>
      <c r="O15" s="5"/>
      <c r="P15" s="5"/>
      <c r="Q15" s="5"/>
      <c r="R15" s="3">
        <f>SUM(C15:Q15)</f>
        <v>0</v>
      </c>
      <c r="S15" s="3">
        <f>SUM(K7:K21)</f>
        <v>0</v>
      </c>
      <c r="T15" s="7">
        <f>T14+R15-S15</f>
        <v>0</v>
      </c>
      <c r="U15" s="7">
        <f>T14+R15-S15</f>
        <v>0</v>
      </c>
    </row>
    <row r="16" spans="1:21" x14ac:dyDescent="0.25">
      <c r="A16">
        <v>10</v>
      </c>
      <c r="B16" s="3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">
        <f>SUM(C16:Q16)</f>
        <v>0</v>
      </c>
      <c r="S16" s="3">
        <f>SUM(L7:L21)</f>
        <v>0</v>
      </c>
      <c r="T16" s="7">
        <f>T15+R16-S16</f>
        <v>0</v>
      </c>
      <c r="U16" s="7">
        <f>T15+R16-S16</f>
        <v>0</v>
      </c>
    </row>
    <row r="17" spans="1:21" x14ac:dyDescent="0.25">
      <c r="A17">
        <v>11</v>
      </c>
      <c r="B17" s="3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8.428571428571431</v>
      </c>
      <c r="P17" s="5"/>
      <c r="Q17" s="5"/>
      <c r="R17" s="3">
        <f>SUM(C17:Q17)</f>
        <v>0</v>
      </c>
      <c r="S17" s="3">
        <f>SUM(M7:M21)</f>
        <v>0</v>
      </c>
      <c r="T17" s="7">
        <f>T16+R17-S17</f>
        <v>0</v>
      </c>
      <c r="U17" s="7">
        <f>T16+R17-S17</f>
        <v>0</v>
      </c>
    </row>
    <row r="18" spans="1:21" x14ac:dyDescent="0.25">
      <c r="A18">
        <v>12</v>
      </c>
      <c r="B18" s="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12</v>
      </c>
      <c r="R18" s="3">
        <f>SUM(C18:Q18)</f>
        <v>0</v>
      </c>
      <c r="S18" s="3">
        <f>SUM(N7:N21)</f>
        <v>0</v>
      </c>
      <c r="T18" s="7">
        <f>T17+R18-S18</f>
        <v>0</v>
      </c>
      <c r="U18" s="7">
        <f>T17+R18-S18</f>
        <v>0</v>
      </c>
    </row>
    <row r="19" spans="1:21" x14ac:dyDescent="0.25">
      <c r="A19">
        <v>13</v>
      </c>
      <c r="B19" s="3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6.28571428571429</v>
      </c>
      <c r="Q19" s="5"/>
      <c r="R19" s="3">
        <f>SUM(C19:Q19)</f>
        <v>0</v>
      </c>
      <c r="S19" s="3">
        <f>SUM(O7:O21)</f>
        <v>0</v>
      </c>
      <c r="T19" s="7">
        <f>T18+R19-S19</f>
        <v>0</v>
      </c>
      <c r="U19" s="7">
        <f>T18+R19-S19</f>
        <v>0</v>
      </c>
    </row>
    <row r="20" spans="1:21" x14ac:dyDescent="0.25">
      <c r="A20">
        <v>14</v>
      </c>
      <c r="B20" s="3" t="s">
        <v>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">
        <f>SUM(C20:Q20)</f>
        <v>0</v>
      </c>
      <c r="S20" s="3">
        <f>SUM(P7:P21)</f>
        <v>0</v>
      </c>
      <c r="T20" s="7">
        <f>T19+R20-S20</f>
        <v>0</v>
      </c>
      <c r="U20" s="7">
        <f>T19+R20-S20</f>
        <v>0</v>
      </c>
    </row>
    <row r="21" spans="1:21" x14ac:dyDescent="0.25">
      <c r="A21">
        <v>15</v>
      </c>
      <c r="B21" s="3" t="s">
        <v>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f>SUM(C21:Q21)</f>
        <v>0</v>
      </c>
      <c r="S21" s="3">
        <f>SUM(Q7:Q21)</f>
        <v>0</v>
      </c>
      <c r="T21" s="7">
        <f>T20+R21-S21</f>
        <v>0</v>
      </c>
      <c r="U21" s="7">
        <f>T20+R21-S21</f>
        <v>0</v>
      </c>
    </row>
    <row r="22" spans="1:21" x14ac:dyDescent="0.25">
      <c r="B22" s="3" t="s">
        <v>22</v>
      </c>
      <c r="C22" s="3">
        <f>SUM(C7:C21)</f>
        <v>0</v>
      </c>
      <c r="D22" s="3">
        <f>SUM(D7:D21)</f>
        <v>0</v>
      </c>
      <c r="E22" s="3">
        <f>SUM(E7:E21)</f>
        <v>0</v>
      </c>
      <c r="F22" s="3">
        <f>SUM(F7:F21)</f>
        <v>0</v>
      </c>
      <c r="G22" s="3">
        <f>SUM(G7:G21)</f>
        <v>0</v>
      </c>
      <c r="H22" s="3">
        <f>SUM(H7:H21)</f>
        <v>0</v>
      </c>
      <c r="I22" s="3">
        <f>SUM(I7:I21)</f>
        <v>0</v>
      </c>
      <c r="J22" s="3">
        <f>SUM(J7:J21)</f>
        <v>0</v>
      </c>
      <c r="K22" s="3">
        <f>SUM(K7:K21)</f>
        <v>0</v>
      </c>
      <c r="L22" s="3">
        <f>SUM(L7:L21)</f>
        <v>0</v>
      </c>
      <c r="M22" s="3">
        <f>SUM(M7:M21)</f>
        <v>0</v>
      </c>
      <c r="N22" s="3">
        <f>SUM(N7:N21)</f>
        <v>0</v>
      </c>
      <c r="O22" s="3">
        <f>SUM(O7:O21)</f>
        <v>0</v>
      </c>
      <c r="P22" s="3">
        <f>SUM(P7:P21)</f>
        <v>0</v>
      </c>
      <c r="Q22" s="3">
        <f>SUM(Q7:Q21)</f>
        <v>0</v>
      </c>
      <c r="R22" s="3">
        <f>SUM(R7:R21)</f>
        <v>0</v>
      </c>
      <c r="S22" s="3">
        <f>SUM(S7:S21)</f>
        <v>0</v>
      </c>
    </row>
  </sheetData>
  <conditionalFormatting sqref="T6:T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6:U21">
    <cfRule type="dataBar" priority="2">
      <dataBar showValue="0">
        <cfvo type="min"/>
        <cfvo type="max"/>
        <color rgb="FF1E90FF"/>
      </dataBar>
      <extLst>
        <ext xmlns:x14="http://schemas.microsoft.com/office/spreadsheetml/2009/9/main" uri="{B025F937-C7B1-47D3-B67F-A62EFF666E3E}">
          <x14:id>{DA7ABA51-AAAA-BBBB-0063-000000000001}</x14:id>
        </ext>
      </extLst>
    </cfRule>
  </conditionalFormatting>
  <hyperlinks>
    <hyperlink ref="D1" location="SOMMAIRE!A1" display="LIGNE B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63-000000000001}">
            <x14:dataBar minLength="0" maxLength="100" border="1" gradient="0" negativeBarBorderColorSameAsPositive="0">
              <x14:cfvo type="autoMin"/>
              <x14:cfvo type="autoMax"/>
              <x14:borderColor rgb="FF1E90FF"/>
              <x14:negativeFillColor rgb="FFFF0000"/>
              <x14:negativeBorderColor rgb="FFFF0000"/>
              <x14:axisColor rgb="FF000000"/>
            </x14:dataBar>
          </x14:cfRule>
          <xm:sqref>U6:U21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172</vt:i4>
      </vt:variant>
    </vt:vector>
  </HeadingPairs>
  <TitlesOfParts>
    <vt:vector size="172" baseType="lpstr">
      <vt:lpstr>SOMMAIRE</vt:lpstr>
      <vt:lpstr>LB</vt:lpstr>
      <vt:lpstr>LBS1</vt:lpstr>
      <vt:lpstr>LBS2</vt:lpstr>
      <vt:lpstr>LBS2_trhor15=t_0500-0514</vt:lpstr>
      <vt:lpstr>LBS1_trhor15=t_0515-0529</vt:lpstr>
      <vt:lpstr>LBS2_trhor15=t_0515-0529</vt:lpstr>
      <vt:lpstr>LBS1_trhor15=t_0530-0544</vt:lpstr>
      <vt:lpstr>LBS2_trhor15=t_0530-0544</vt:lpstr>
      <vt:lpstr>LBS1_trhor15=t_0545-0559</vt:lpstr>
      <vt:lpstr>LBS2_trhor15=t_0545-0559</vt:lpstr>
      <vt:lpstr>LBS1_trhor15=t_0600-0614</vt:lpstr>
      <vt:lpstr>LBS2_trhor15=t_0600-0614</vt:lpstr>
      <vt:lpstr>LBS1_trhor15=t_0615-0629</vt:lpstr>
      <vt:lpstr>LBS2_trhor15=t_0615-0629</vt:lpstr>
      <vt:lpstr>LBS1_trhor15=t_0630-0644</vt:lpstr>
      <vt:lpstr>LBS2_trhor15=t_0630-0644</vt:lpstr>
      <vt:lpstr>LBS1_trhor15=t_0645-0659</vt:lpstr>
      <vt:lpstr>LBS2_trhor15=t_0645-0659</vt:lpstr>
      <vt:lpstr>LBS1_trhor15=t_0700-0714</vt:lpstr>
      <vt:lpstr>LBS2_trhor15=t_0700-0714</vt:lpstr>
      <vt:lpstr>LBS1_trhor15=t_0715-0729</vt:lpstr>
      <vt:lpstr>LBS2_trhor15=t_0715-0729</vt:lpstr>
      <vt:lpstr>LBS1_trhor15=t_0730-0744</vt:lpstr>
      <vt:lpstr>LBS2_trhor15=t_0730-0744</vt:lpstr>
      <vt:lpstr>LBS1_trhor15=t_0745-0759</vt:lpstr>
      <vt:lpstr>LBS2_trhor15=t_0745-0759</vt:lpstr>
      <vt:lpstr>LBS1_trhor15=t_0800-0814</vt:lpstr>
      <vt:lpstr>LBS2_trhor15=t_0800-0814</vt:lpstr>
      <vt:lpstr>LBS1_trhor15=t_0815-0829</vt:lpstr>
      <vt:lpstr>LBS2_trhor15=t_0815-0829</vt:lpstr>
      <vt:lpstr>LBS1_trhor15=t_0830-0844</vt:lpstr>
      <vt:lpstr>LBS2_trhor15=t_0830-0844</vt:lpstr>
      <vt:lpstr>LBS1_trhor15=t_0845-0859</vt:lpstr>
      <vt:lpstr>LBS2_trhor15=t_0845-0859</vt:lpstr>
      <vt:lpstr>LBS1_trhor15=t_0900-0914</vt:lpstr>
      <vt:lpstr>LBS2_trhor15=t_0900-0914</vt:lpstr>
      <vt:lpstr>LBS1_trhor15=t_0915-0929</vt:lpstr>
      <vt:lpstr>LBS2_trhor15=t_0915-0929</vt:lpstr>
      <vt:lpstr>LBS1_trhor15=t_0930-0944</vt:lpstr>
      <vt:lpstr>LBS2_trhor15=t_0930-0944</vt:lpstr>
      <vt:lpstr>LBS1_trhor15=t_0945-0959</vt:lpstr>
      <vt:lpstr>LBS2_trhor15=t_0945-0959</vt:lpstr>
      <vt:lpstr>LBS1_trhor15=t_1000-1014</vt:lpstr>
      <vt:lpstr>LBS2_trhor15=t_1000-1014</vt:lpstr>
      <vt:lpstr>LBS1_trhor15=t_1015-1029</vt:lpstr>
      <vt:lpstr>LBS2_trhor15=t_1015-1029</vt:lpstr>
      <vt:lpstr>LBS1_trhor15=t_1030-1044</vt:lpstr>
      <vt:lpstr>LBS2_trhor15=t_1030-1044</vt:lpstr>
      <vt:lpstr>LBS1_trhor15=t_1045-1059</vt:lpstr>
      <vt:lpstr>LBS2_trhor15=t_1045-1059</vt:lpstr>
      <vt:lpstr>LBS1_trhor15=t_1100-1114</vt:lpstr>
      <vt:lpstr>LBS2_trhor15=t_1100-1114</vt:lpstr>
      <vt:lpstr>LBS1_trhor15=t_1115-1129</vt:lpstr>
      <vt:lpstr>LBS2_trhor15=t_1115-1129</vt:lpstr>
      <vt:lpstr>LBS1_trhor15=t_1130-1144</vt:lpstr>
      <vt:lpstr>LBS2_trhor15=t_1130-1144</vt:lpstr>
      <vt:lpstr>LBS1_trhor15=t_1145-1159</vt:lpstr>
      <vt:lpstr>LBS2_trhor15=t_1145-1159</vt:lpstr>
      <vt:lpstr>LBS1_trhor15=t_1200-1214</vt:lpstr>
      <vt:lpstr>LBS2_trhor15=t_1200-1214</vt:lpstr>
      <vt:lpstr>LBS1_trhor15=t_1215-1229</vt:lpstr>
      <vt:lpstr>LBS2_trhor15=t_1215-1229</vt:lpstr>
      <vt:lpstr>LBS1_trhor15=t_1230-1244</vt:lpstr>
      <vt:lpstr>LBS2_trhor15=t_1230-1244</vt:lpstr>
      <vt:lpstr>LBS1_trhor15=t_1245-1259</vt:lpstr>
      <vt:lpstr>LBS2_trhor15=t_1245-1259</vt:lpstr>
      <vt:lpstr>LBS1_trhor15=t_1300-1314</vt:lpstr>
      <vt:lpstr>LBS2_trhor15=t_1300-1314</vt:lpstr>
      <vt:lpstr>LBS1_trhor15=t_1315-1329</vt:lpstr>
      <vt:lpstr>LBS2_trhor15=t_1315-1329</vt:lpstr>
      <vt:lpstr>LBS1_trhor15=t_1330-1344</vt:lpstr>
      <vt:lpstr>LBS2_trhor15=t_1330-1344</vt:lpstr>
      <vt:lpstr>LBS1_trhor15=t_1345-1359</vt:lpstr>
      <vt:lpstr>LBS2_trhor15=t_1345-1359</vt:lpstr>
      <vt:lpstr>LBS1_trhor15=t_1400-1414</vt:lpstr>
      <vt:lpstr>LBS2_trhor15=t_1400-1414</vt:lpstr>
      <vt:lpstr>LBS1_trhor15=t_1415-1429</vt:lpstr>
      <vt:lpstr>LBS2_trhor15=t_1415-1429</vt:lpstr>
      <vt:lpstr>LBS1_trhor15=t_1430-1444</vt:lpstr>
      <vt:lpstr>LBS2_trhor15=t_1430-1444</vt:lpstr>
      <vt:lpstr>LBS1_trhor15=t_1445-1459</vt:lpstr>
      <vt:lpstr>LBS2_trhor15=t_1445-1459</vt:lpstr>
      <vt:lpstr>LBS1_trhor15=t_1500-1514</vt:lpstr>
      <vt:lpstr>LBS2_trhor15=t_1500-1514</vt:lpstr>
      <vt:lpstr>LBS1_trhor15=t_1515-1529</vt:lpstr>
      <vt:lpstr>LBS2_trhor15=t_1515-1529</vt:lpstr>
      <vt:lpstr>LBS1_trhor15=t_1530-1544</vt:lpstr>
      <vt:lpstr>LBS2_trhor15=t_1530-1544</vt:lpstr>
      <vt:lpstr>LBS1_trhor15=t_1545-1559</vt:lpstr>
      <vt:lpstr>LBS2_trhor15=t_1545-1559</vt:lpstr>
      <vt:lpstr>LBS1_trhor15=t_1600-1614</vt:lpstr>
      <vt:lpstr>LBS2_trhor15=t_1600-1614</vt:lpstr>
      <vt:lpstr>LBS1_trhor15=t_1615-1629</vt:lpstr>
      <vt:lpstr>LBS2_trhor15=t_1615-1629</vt:lpstr>
      <vt:lpstr>LBS1_trhor15=t_1630-1644</vt:lpstr>
      <vt:lpstr>LBS2_trhor15=t_1630-1644</vt:lpstr>
      <vt:lpstr>LBS1_trhor15=t_1645-1659</vt:lpstr>
      <vt:lpstr>LBS2_trhor15=t_1645-1659</vt:lpstr>
      <vt:lpstr>LBS1_trhor15=t_1700-1714</vt:lpstr>
      <vt:lpstr>LBS2_trhor15=t_1700-1714</vt:lpstr>
      <vt:lpstr>LBS1_trhor15=t_1715-1729</vt:lpstr>
      <vt:lpstr>LBS2_trhor15=t_1715-1729</vt:lpstr>
      <vt:lpstr>LBS1_trhor15=t_1730-1744</vt:lpstr>
      <vt:lpstr>LBS2_trhor15=t_1730-1744</vt:lpstr>
      <vt:lpstr>LBS1_trhor15=t_1745-1759</vt:lpstr>
      <vt:lpstr>LBS2_trhor15=t_1745-1759</vt:lpstr>
      <vt:lpstr>LBS1_trhor15=t_1800-1814</vt:lpstr>
      <vt:lpstr>LBS2_trhor15=t_1800-1814</vt:lpstr>
      <vt:lpstr>LBS1_trhor15=t_1815-1829</vt:lpstr>
      <vt:lpstr>LBS2_trhor15=t_1815-1829</vt:lpstr>
      <vt:lpstr>LBS1_trhor15=t_1830-1844</vt:lpstr>
      <vt:lpstr>LBS2_trhor15=t_1830-1844</vt:lpstr>
      <vt:lpstr>LBS1_trhor15=t_1845-1859</vt:lpstr>
      <vt:lpstr>LBS2_trhor15=t_1845-1859</vt:lpstr>
      <vt:lpstr>LBS1_trhor15=t_1900-1914</vt:lpstr>
      <vt:lpstr>LBS2_trhor15=t_1900-1914</vt:lpstr>
      <vt:lpstr>LBS1_trhor15=t_1915-1929</vt:lpstr>
      <vt:lpstr>LBS2_trhor15=t_1915-1929</vt:lpstr>
      <vt:lpstr>LBS1_trhor15=t_1930-1944</vt:lpstr>
      <vt:lpstr>LBS2_trhor15=t_1930-1944</vt:lpstr>
      <vt:lpstr>LBS1_trhor15=t_1945-1959</vt:lpstr>
      <vt:lpstr>LBS2_trhor15=t_1945-1959</vt:lpstr>
      <vt:lpstr>LBS1_trhor15=t_2000-2014</vt:lpstr>
      <vt:lpstr>LBS2_trhor15=t_2000-2014</vt:lpstr>
      <vt:lpstr>LBS1_trhor15=t_2015-2029</vt:lpstr>
      <vt:lpstr>LBS2_trhor15=t_2015-2029</vt:lpstr>
      <vt:lpstr>LBS1_trhor15=t_2030-2044</vt:lpstr>
      <vt:lpstr>LBS2_trhor15=t_2030-2044</vt:lpstr>
      <vt:lpstr>LBS1_trhor15=t_2045-2059</vt:lpstr>
      <vt:lpstr>LBS2_trhor15=t_2045-2059</vt:lpstr>
      <vt:lpstr>LBS1_trhor15=t_2100-2114</vt:lpstr>
      <vt:lpstr>LBS2_trhor15=t_2100-2114</vt:lpstr>
      <vt:lpstr>LBS1_trhor15=t_2115-2129</vt:lpstr>
      <vt:lpstr>LBS2_trhor15=t_2115-2129</vt:lpstr>
      <vt:lpstr>LBS1_trhor15=t_2130-2144</vt:lpstr>
      <vt:lpstr>LBS2_trhor15=t_2130-2144</vt:lpstr>
      <vt:lpstr>LBS1_trhor15=t_2145-2159</vt:lpstr>
      <vt:lpstr>LBS2_trhor15=t_2145-2159</vt:lpstr>
      <vt:lpstr>LBS1_trhor15=t_2200-2214</vt:lpstr>
      <vt:lpstr>LBS2_trhor15=t_2200-2214</vt:lpstr>
      <vt:lpstr>LBS1_trhor15=t_2215-2229</vt:lpstr>
      <vt:lpstr>LBS2_trhor15=t_2215-2229</vt:lpstr>
      <vt:lpstr>LBS1_trhor15=t_2230-2244</vt:lpstr>
      <vt:lpstr>LBS2_trhor15=t_2230-2244</vt:lpstr>
      <vt:lpstr>LBS1_trhor15=t_2245-2259</vt:lpstr>
      <vt:lpstr>LBS2_trhor15=t_2245-2259</vt:lpstr>
      <vt:lpstr>LBS1_trhor15=t_2300-2314</vt:lpstr>
      <vt:lpstr>LBS2_trhor15=t_2300-2314</vt:lpstr>
      <vt:lpstr>LBS1_trhor15=t_2315-2329</vt:lpstr>
      <vt:lpstr>LBS2_trhor15=t_2315-2329</vt:lpstr>
      <vt:lpstr>LBS1_trhor15=t_2330-2344</vt:lpstr>
      <vt:lpstr>LBS2_trhor15=t_2330-2344</vt:lpstr>
      <vt:lpstr>LBS1_trhor15=t_2345-2359</vt:lpstr>
      <vt:lpstr>LBS2_trhor15=t_2345-2359</vt:lpstr>
      <vt:lpstr>LBS1_trhor15=t_2400-2414</vt:lpstr>
      <vt:lpstr>LBS2_trhor15=t_2400-2414</vt:lpstr>
      <vt:lpstr>LBS1_trhor15=t_2415-2429</vt:lpstr>
      <vt:lpstr>LBS2_trhor15=t_2415-2429</vt:lpstr>
      <vt:lpstr>LBS1_trhor15=t_2430-2444</vt:lpstr>
      <vt:lpstr>LBS2_trhor15=t_2430-2444</vt:lpstr>
      <vt:lpstr>LBS1_trhor15=t_2445-2459</vt:lpstr>
      <vt:lpstr>LBS2_trhor15=t_2445-2459</vt:lpstr>
      <vt:lpstr>LBS1_trhor15=t_2500-2514</vt:lpstr>
      <vt:lpstr>LBS2_trhor15=t_2500-2514</vt:lpstr>
      <vt:lpstr>LBS1_trhor15=t_2515-2529</vt:lpstr>
      <vt:lpstr>LBS2_trhor15=t_2515-2529</vt:lpstr>
      <vt:lpstr>LBS2_trhor15=t_2530-2544</vt:lpstr>
      <vt:lpstr>LB_lignem1</vt:lpstr>
      <vt:lpstr>LB_lignep1</vt:lpstr>
      <vt:lpstr>LB_modav</vt:lpstr>
      <vt:lpstr>LB_modap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2023-12-22T14:31:36Z</dcterms:created>
  <dcterms:modified xsi:type="dcterms:W3CDTF">2023-12-22T14:31:36Z</dcterms:modified>
</cp:coreProperties>
</file>