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6378FCC0-C811-4E4B-801A-D81E54737967}" xr6:coauthVersionLast="47" xr6:coauthVersionMax="47" xr10:uidLastSave="{00000000-0000-0000-0000-000000000000}"/>
  <bookViews>
    <workbookView xWindow="37695" yWindow="15" windowWidth="21090" windowHeight="15480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1" i="1"/>
  <c r="E10" i="1"/>
  <c r="F11" i="1"/>
  <c r="F10" i="1"/>
  <c r="D11" i="1"/>
  <c r="D10" i="1"/>
  <c r="F5" i="1"/>
  <c r="E5" i="1"/>
  <c r="C6" i="1" l="1"/>
  <c r="C7" i="1"/>
  <c r="C8" i="1"/>
  <c r="C10" i="1"/>
  <c r="C11" i="1"/>
  <c r="C5" i="1"/>
</calcChain>
</file>

<file path=xl/sharedStrings.xml><?xml version="1.0" encoding="utf-8"?>
<sst xmlns="http://schemas.openxmlformats.org/spreadsheetml/2006/main" count="39" uniqueCount="26">
  <si>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</si>
  <si>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</si>
  <si>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</si>
  <si>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</si>
  <si>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</si>
  <si>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</si>
  <si>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</si>
  <si>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</si>
  <si>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</si>
  <si>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</si>
  <si>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</si>
  <si>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</si>
  <si>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</si>
  <si>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</si>
  <si>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TGCTACCAAAGTTGCAGTTATCCT</t>
  </si>
  <si>
    <t>AGGTGATACCAAAAACCAAAAGGT</t>
  </si>
  <si>
    <t>AGATTTATGTGCCTCAGGGT</t>
  </si>
  <si>
    <t>CCAGCAGCCAGGACAGTAGAA</t>
  </si>
  <si>
    <t>CTGACCAAACCTGGCTGGAT</t>
  </si>
  <si>
    <t>AGTAGTGTGAGGACCAACT</t>
  </si>
  <si>
    <t>GAAGAAGCCCCGGTCATCA</t>
  </si>
  <si>
    <t>rat chr1 reference</t>
  </si>
  <si>
    <t>rat chrY target</t>
  </si>
  <si>
    <t>rat chrX target</t>
  </si>
  <si>
    <t>GCTTTCTTGCACGCTGGAA</t>
  </si>
  <si>
    <t>AAGCAGAGGATGAATCT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</si>
</sst>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2"/>
      <color rgb="FF1F232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Normal="100" workbookViewId="0">
      <selection activeCell="D8" sqref="D8"/>
    </sheetView>
  </sheetViews>
  <sheetFormatPr defaultColWidth="0" defaultRowHeight="14.25" zeroHeight="1" x14ac:dyDescent="0.2"/>
  <cols>
    <col min="1" max="1" width="14.125" customWidth="1"/>
    <col min="2" max="3" width="21.125" customWidth="1"/>
    <col min="4" max="4" width="28.6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8"/>
    </row>
    <row r="2" spans="1:9" ht="15.75" customHeight="1" x14ac:dyDescent="0.2">
      <c r="A2" s="8"/>
    </row>
    <row r="3" spans="1:9" ht="15.75" customHeight="1" x14ac:dyDescent="0.2">
      <c r="A3" s="8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>
        <v>1</v>
      </c>
      <c r="B5" s="6" t="s">
        <v>0</v>
      </c>
      <c r="C5" s="6" t="str">
        <f>IF(B5="","",(IF(B5="Assay ID","Enter Assay ID","")))</f>
        <v>Enter Assay ID</v>
      </c>
      <c r="D5" s="6" t="str">
        <f>IF(B5="","",(IF(B5="Primer/Probe pair","Enter Probe Sequence","")))</f>
        <v/>
      </c>
      <c r="E5" s="6" t="str">
        <f>IF(B5="","",(IF(B5="Primer/Probe pair","Enter Forward Primer Sequence","")))</f>
        <v/>
      </c>
      <c r="F5" s="6" t="str">
        <f>IF(B5="","",(IF(B5="Primer/Probe pair","Enter Reverse Primer Sequence","")))</f>
        <v/>
      </c>
      <c r="G5" s="6"/>
      <c r="H5" s="6"/>
      <c r="I5" s="6"/>
    </row>
    <row r="6" spans="1:9" ht="17.25" x14ac:dyDescent="0.3">
      <c r="A6" s="5">
        <v>2</v>
      </c>
      <c r="B6" s="6" t="s">
        <v>1</v>
      </c>
      <c r="C6" s="6" t="str">
        <f>IF(B6="","",(IF(B6="Assay ID","Enter Assay ID","")))</f>
        <v/>
      </c>
      <c r="D6" s="7" t="s">
        <v>25</v>
      </c>
      <c r="E6" s="7" t="s">
        <v>20</v>
      </c>
      <c r="F6" s="7" t="s">
        <v>24</v>
      </c>
      <c r="G6" s="6" t="s">
        <v>21</v>
      </c>
      <c r="H6" s="6" t="s">
        <v>13</v>
      </c>
      <c r="I6" s="6" t="s">
        <v>12</v>
      </c>
    </row>
    <row r="7" spans="1:9" ht="17.25" x14ac:dyDescent="0.3">
      <c r="A7" s="5">
        <v>3</v>
      </c>
      <c r="B7" s="6" t="s">
        <v>1</v>
      </c>
      <c r="C7" s="6" t="str">
        <f>IF(B7="","",(IF(B7="Assay ID","Enter Assay ID","")))</f>
        <v/>
      </c>
      <c r="D7" s="7" t="s">
        <v>16</v>
      </c>
      <c r="E7" s="7" t="s">
        <v>14</v>
      </c>
      <c r="F7" s="7" t="s">
        <v>15</v>
      </c>
      <c r="G7" s="6" t="s">
        <v>22</v>
      </c>
      <c r="H7" s="6" t="s">
        <v>13</v>
      </c>
      <c r="I7" s="6" t="s">
        <v>12</v>
      </c>
    </row>
    <row r="8" spans="1:9" x14ac:dyDescent="0.2">
      <c r="A8" s="5">
        <v>4</v>
      </c>
      <c r="B8" s="6" t="s">
        <v>1</v>
      </c>
      <c r="C8" s="6" t="str">
        <f>IF(B8="","",(IF(B8="Assay ID","Enter Assay ID","")))</f>
        <v/>
      </c>
      <c r="D8" s="6" t="s">
        <v>19</v>
      </c>
      <c r="E8" s="6" t="s">
        <v>17</v>
      </c>
      <c r="F8" s="6" t="s">
        <v>18</v>
      </c>
      <c r="G8" s="6" t="s">
        <v>23</v>
      </c>
      <c r="H8" s="6" t="s">
        <v>13</v>
      </c>
      <c r="I8" s="6" t="s">
        <v>12</v>
      </c>
    </row>
    <row r="9" spans="1:9" x14ac:dyDescent="0.2">
      <c r="A9" s="9" t="s">
        <v>11</v>
      </c>
      <c r="B9" s="9"/>
      <c r="C9" s="9"/>
      <c r="D9" s="9"/>
      <c r="E9" s="9"/>
      <c r="F9" s="9"/>
      <c r="G9" s="9"/>
      <c r="H9" s="9"/>
      <c r="I9" s="9"/>
    </row>
    <row r="10" spans="1:9" x14ac:dyDescent="0.2">
      <c r="A10" s="5">
        <v>5</v>
      </c>
      <c r="B10" s="6" t="s">
        <v>1</v>
      </c>
      <c r="C10" s="6" t="str">
        <f>IF(B10="","",(IF(B10="Assay ID","Enter Assay ID","")))</f>
        <v/>
      </c>
      <c r="D10" s="6" t="str">
        <f t="shared" ref="D10:D11" si="0">IF(B10="","",(IF(B10="Primer/Probe pair","Enter Probe Sequence","")))</f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>
      <c r="A11" s="5">
        <v>6</v>
      </c>
      <c r="B11" s="6" t="s">
        <v>1</v>
      </c>
      <c r="C11" s="6" t="str">
        <f>IF(B11="","",(IF(B11="Assay ID","Enter Assay ID","")))</f>
        <v/>
      </c>
      <c r="D11" s="6" t="str">
        <f t="shared" si="0"/>
        <v>Enter Probe Sequence</v>
      </c>
      <c r="E11" s="6" t="str">
        <f>IF(B11="","",(IF(B11="Primer/Probe pair","Enter Forward Primer Sequence","")))</f>
        <v>Enter Forward Primer Sequence</v>
      </c>
      <c r="F11" s="6" t="str">
        <f>IF(B11="","",(IF(B11="Primer/Probe pair","Enter Reverse Primer Sequence","")))</f>
        <v>Enter Reverse Primer Sequence</v>
      </c>
      <c r="G11" s="6"/>
      <c r="H11" s="6"/>
      <c r="I11" s="6"/>
    </row>
    <row r="12" spans="1:9" x14ac:dyDescent="0.2"/>
    <row r="13" spans="1:9" x14ac:dyDescent="0.2"/>
    <row r="14" spans="1:9" x14ac:dyDescent="0.2"/>
    <row r="15" spans="1:9" x14ac:dyDescent="0.2"/>
    <row r="16" spans="1:9" ht="17.25" x14ac:dyDescent="0.3">
      <c r="F16" s="7" t="s">
        <v>20</v>
      </c>
    </row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9:I9"/>
  </mergeCells>
  <conditionalFormatting sqref="C5:F5 C6:C7 C8:F8 C10:F11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B5:B8 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8"/>
    </row>
    <row r="2" spans="1:10" x14ac:dyDescent="0.2">
      <c r="A2" s="8"/>
    </row>
    <row r="3" spans="1:10" x14ac:dyDescent="0.2">
      <c r="A3" s="8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2023-08-09T19:53:03Z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