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yectos\DocuEstudia\documentation\"/>
    </mc:Choice>
  </mc:AlternateContent>
  <xr:revisionPtr revIDLastSave="0" documentId="13_ncr:1_{D955206B-5EFB-4B24-AA75-E842FC74016C}" xr6:coauthVersionLast="47" xr6:coauthVersionMax="47" xr10:uidLastSave="{00000000-0000-0000-0000-000000000000}"/>
  <bookViews>
    <workbookView xWindow="-120" yWindow="-120" windowWidth="29040" windowHeight="16440" xr2:uid="{77C9B74A-3179-4B18-8178-8CB7BF8B3528}"/>
  </bookViews>
  <sheets>
    <sheet name="Hoja1" sheetId="1" r:id="rId1"/>
  </sheets>
  <definedNames>
    <definedName name="_xlchart.v2.0" hidden="1">Hoja1!$A$39:$A$43</definedName>
    <definedName name="_xlchart.v2.1" hidden="1">Hoja1!$B$37</definedName>
    <definedName name="_xlchart.v2.2" hidden="1">Hoja1!$B$39:$B$43</definedName>
    <definedName name="_xlchart.v2.3" hidden="1">Hoja1!$A$39:$A$43</definedName>
    <definedName name="_xlchart.v2.4" hidden="1">Hoja1!$B$37</definedName>
    <definedName name="_xlchart.v2.5" hidden="1">Hoja1!$B$39:$B$43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  <c r="B17" i="1"/>
  <c r="B24" i="1"/>
  <c r="B30" i="1"/>
  <c r="B36" i="1"/>
  <c r="B44" i="1"/>
  <c r="B51" i="1"/>
  <c r="B61" i="1"/>
  <c r="B68" i="1"/>
  <c r="B77" i="1"/>
  <c r="B85" i="1"/>
</calcChain>
</file>

<file path=xl/sharedStrings.xml><?xml version="1.0" encoding="utf-8"?>
<sst xmlns="http://schemas.openxmlformats.org/spreadsheetml/2006/main" count="62" uniqueCount="60">
  <si>
    <t>En cuaderno físico</t>
  </si>
  <si>
    <t>En formatos impresos</t>
  </si>
  <si>
    <t>En Excel u hojas de cálculo</t>
  </si>
  <si>
    <t>En plataforma digital</t>
  </si>
  <si>
    <t>Otro: ________</t>
  </si>
  <si>
    <t>Muy fácil</t>
  </si>
  <si>
    <t>Fácil</t>
  </si>
  <si>
    <t>Difícil</t>
  </si>
  <si>
    <t>Muy difícil</t>
  </si>
  <si>
    <t>Sí, frecuentemente</t>
  </si>
  <si>
    <t>A veces</t>
  </si>
  <si>
    <t>Rara vez</t>
  </si>
  <si>
    <t>Nunca</t>
  </si>
  <si>
    <t>Sí</t>
  </si>
  <si>
    <t>Parcialmente</t>
  </si>
  <si>
    <t>No</t>
  </si>
  <si>
    <t>1. ¿Cómo se realizan actualmente las observaciones académicas o disciplinarias?</t>
  </si>
  <si>
    <t>2. ¿Qué tan fácil es acceder a las observaciones o registros académicos cuando los necesitas?</t>
  </si>
  <si>
    <t>3. ¿Has tenido problemas para encontrar registros o información de estudiantes?</t>
  </si>
  <si>
    <t>4. ¿Consideras que el sistema actual garantiza una buena trazabilidad de la información?</t>
  </si>
  <si>
    <t>5. ¿Consideras importante contar con una plataforma digital para gestionar observaciones, registros y seguimiento académico?</t>
  </si>
  <si>
    <t>No lo sé</t>
  </si>
  <si>
    <t>6. ¿Qué beneficios crees que tendría un sistema digital para la gestión académica?</t>
  </si>
  <si>
    <t>Mayor organización</t>
  </si>
  <si>
    <t>Mejor trazabilidad</t>
  </si>
  <si>
    <t>Rapidez en consultas</t>
  </si>
  <si>
    <t>Acceso centralizado</t>
  </si>
  <si>
    <t>Reducción de errores</t>
  </si>
  <si>
    <t>7. ¿Qué tan dispuesto(a) estarías a utilizar una plataforma digital para estos procesos?</t>
  </si>
  <si>
    <t>Muy dispuesto(a)</t>
  </si>
  <si>
    <t>Dispuesto(a)</t>
  </si>
  <si>
    <t>Poco dispuesto(a)</t>
  </si>
  <si>
    <t>No dispuesto(a)</t>
  </si>
  <si>
    <t>Registro de estudiantes</t>
  </si>
  <si>
    <t>Gestión de grupos y grados</t>
  </si>
  <si>
    <t>Registro de observaciones</t>
  </si>
  <si>
    <t>Consulta de historial académico</t>
  </si>
  <si>
    <t>Diferentes permisos según rol</t>
  </si>
  <si>
    <t>Notificaciones</t>
  </si>
  <si>
    <t>Reportes automáticos</t>
  </si>
  <si>
    <t>Muy importante</t>
  </si>
  <si>
    <t>Importante</t>
  </si>
  <si>
    <t>Poco importante</t>
  </si>
  <si>
    <t>Nada importante</t>
  </si>
  <si>
    <t>9. ¿Qué tan importante es que la plataforma sea fácil de usar?</t>
  </si>
  <si>
    <t>10. ¿Qué dificultades experimentas en el proceso actual de registro y seguimiento académico?</t>
  </si>
  <si>
    <t>Pérdida de información</t>
  </si>
  <si>
    <t>Acceso limitado</t>
  </si>
  <si>
    <t>Inconsistencias entre registros</t>
  </si>
  <si>
    <t>Falta de claridad en roles</t>
  </si>
  <si>
    <t>Procesos lentos</t>
  </si>
  <si>
    <t>Dificultad al consultar información pasada</t>
  </si>
  <si>
    <t>11. Si existe un observador físico en tu institución, ¿qué limitaciones presenta?</t>
  </si>
  <si>
    <t>Difícil acceso</t>
  </si>
  <si>
    <t>Información no actualizada</t>
  </si>
  <si>
    <t>Riesgo de pérdida</t>
  </si>
  <si>
    <t>No permite análisis</t>
  </si>
  <si>
    <t>No hay respaldo</t>
  </si>
  <si>
    <t>8. ¿Qué funciones considera necesarias en un sistema de gestión académica?</t>
  </si>
  <si>
    <t>PREGUNTAS DOCUESTUDIA ENCUESTA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</si>
</sst>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Hoja1!$B$11:$B$12</c:f>
              <c:strCache>
                <c:ptCount val="2"/>
                <c:pt idx="0">
                  <c:v>2. ¿Qué tan fácil es acceder a las observaciones o registros académicos cuando los necesitas?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70-40D5-8E2A-86E030EA1D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70-40D5-8E2A-86E030EA1D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F70-40D5-8E2A-86E030EA1D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F70-40D5-8E2A-86E030EA1DF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Hoja1!$A$13:$A$16</c:f>
              <c:strCache>
                <c:ptCount val="4"/>
                <c:pt idx="0">
                  <c:v>Muy fácil</c:v>
                </c:pt>
                <c:pt idx="1">
                  <c:v>Fácil</c:v>
                </c:pt>
                <c:pt idx="2">
                  <c:v>Difícil</c:v>
                </c:pt>
                <c:pt idx="3">
                  <c:v>Muy difícil</c:v>
                </c:pt>
              </c:strCache>
            </c:strRef>
          </c:cat>
          <c:val>
            <c:numRef>
              <c:f>Hoja1!$B$13:$B$16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4-42FA-95EF-F3F14740BF8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Hoja1!$B$18:$B$19</c:f>
              <c:strCache>
                <c:ptCount val="2"/>
                <c:pt idx="0">
                  <c:v>3. ¿Has tenido problemas para encontrar registros o información de estudiantes?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3F-4E14-BD1C-E346C0B9B6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3F-4E14-BD1C-E346C0B9B6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3F-4E14-BD1C-E346C0B9B6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3F-4E14-BD1C-E346C0B9B6B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Hoja1!$A$20:$A$23</c:f>
              <c:strCache>
                <c:ptCount val="4"/>
                <c:pt idx="0">
                  <c:v>Sí, frecuentemente</c:v>
                </c:pt>
                <c:pt idx="1">
                  <c:v>A veces</c:v>
                </c:pt>
                <c:pt idx="2">
                  <c:v>Rara vez</c:v>
                </c:pt>
                <c:pt idx="3">
                  <c:v>Nunca</c:v>
                </c:pt>
              </c:strCache>
            </c:strRef>
          </c:cat>
          <c:val>
            <c:numRef>
              <c:f>Hoja1!$B$20:$B$23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C-413C-B3D7-25A95C8A337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Hoja1!$B$25:$B$26</c:f>
              <c:strCache>
                <c:ptCount val="2"/>
                <c:pt idx="0">
                  <c:v>4. ¿Consideras que el sistema actual garantiza una buena trazabilidad de la información?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B2-41B9-B274-B05409D01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B2-41B9-B274-B05409D01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EB2-41B9-B274-B05409D01E2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Hoja1!$A$27:$A$29</c:f>
              <c:strCache>
                <c:ptCount val="3"/>
                <c:pt idx="0">
                  <c:v>Sí</c:v>
                </c:pt>
                <c:pt idx="1">
                  <c:v>Parcialmente</c:v>
                </c:pt>
                <c:pt idx="2">
                  <c:v>No</c:v>
                </c:pt>
              </c:strCache>
            </c:strRef>
          </c:cat>
          <c:val>
            <c:numRef>
              <c:f>Hoja1!$B$27:$B$29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3-4B83-96F2-97E980F10BE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Hoja1!$B$31:$B$32</c:f>
              <c:strCache>
                <c:ptCount val="2"/>
                <c:pt idx="0">
                  <c:v>5. ¿Consideras importante contar con una plataforma digital para gestionar observaciones, registros y seguimiento académico?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DD-4B9F-8520-7BD8C6D868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DD-4B9F-8520-7BD8C6D868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DD-4B9F-8520-7BD8C6D8681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Hoja1!$A$33:$A$35</c:f>
              <c:strCache>
                <c:ptCount val="3"/>
                <c:pt idx="0">
                  <c:v>Sí</c:v>
                </c:pt>
                <c:pt idx="1">
                  <c:v>No</c:v>
                </c:pt>
                <c:pt idx="2">
                  <c:v>No lo sé</c:v>
                </c:pt>
              </c:strCache>
            </c:strRef>
          </c:cat>
          <c:val>
            <c:numRef>
              <c:f>Hoja1!$B$33:$B$35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A-4BD8-A6A4-26E705454A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Hoja1!$B$45:$B$46</c:f>
              <c:strCache>
                <c:ptCount val="2"/>
                <c:pt idx="0">
                  <c:v>7. ¿Qué tan dispuesto(a) estarías a utilizar una plataforma digital para estos procesos?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187-4966-8E74-BF414DCD37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187-4966-8E74-BF414DCD37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187-4966-8E74-BF414DCD37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187-4966-8E74-BF414DCD37E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Hoja1!$A$47:$A$50</c:f>
              <c:strCache>
                <c:ptCount val="4"/>
                <c:pt idx="0">
                  <c:v>Muy dispuesto(a)</c:v>
                </c:pt>
                <c:pt idx="1">
                  <c:v>Dispuesto(a)</c:v>
                </c:pt>
                <c:pt idx="2">
                  <c:v>Poco dispuesto(a)</c:v>
                </c:pt>
                <c:pt idx="3">
                  <c:v>No dispuesto(a)</c:v>
                </c:pt>
              </c:strCache>
            </c:strRef>
          </c:cat>
          <c:val>
            <c:numRef>
              <c:f>Hoja1!$B$47:$B$50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7-4562-8CB9-E35FED0817F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Hoja1!$B$52:$B$53</c:f>
              <c:strCache>
                <c:ptCount val="2"/>
                <c:pt idx="0">
                  <c:v>8. ¿Qué funciones considera necesarias en un sistema de gestión académica?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Hoja1!$A$54:$A$60</c:f>
              <c:strCache>
                <c:ptCount val="7"/>
                <c:pt idx="0">
                  <c:v>Registro de estudiantes</c:v>
                </c:pt>
                <c:pt idx="1">
                  <c:v>Gestión de grupos y grados</c:v>
                </c:pt>
                <c:pt idx="2">
                  <c:v>Registro de observaciones</c:v>
                </c:pt>
                <c:pt idx="3">
                  <c:v>Consulta de historial académico</c:v>
                </c:pt>
                <c:pt idx="4">
                  <c:v>Diferentes permisos según rol</c:v>
                </c:pt>
                <c:pt idx="5">
                  <c:v>Notificaciones</c:v>
                </c:pt>
                <c:pt idx="6">
                  <c:v>Reportes automáticos</c:v>
                </c:pt>
              </c:strCache>
            </c:strRef>
          </c:cat>
          <c:val>
            <c:numRef>
              <c:f>Hoja1!$B$54:$B$60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F-4BF5-9AD8-965514295F1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9328847"/>
        <c:axId val="189329807"/>
      </c:barChart>
      <c:catAx>
        <c:axId val="18932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329807"/>
        <c:crosses val="autoZero"/>
        <c:auto val="1"/>
        <c:lblAlgn val="ctr"/>
        <c:lblOffset val="100"/>
        <c:noMultiLvlLbl val="0"/>
      </c:catAx>
      <c:valAx>
        <c:axId val="1893298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32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Hoja1!$B$62:$B$63</c:f>
              <c:strCache>
                <c:ptCount val="2"/>
                <c:pt idx="0">
                  <c:v>9. ¿Qué tan importante es que la plataforma sea fácil de usar?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30-40C6-8DB2-9CEE362CBC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30-40C6-8DB2-9CEE362CBC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30-40C6-8DB2-9CEE362CBC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830-40C6-8DB2-9CEE362CBC3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Hoja1!$A$64:$A$67</c:f>
              <c:strCache>
                <c:ptCount val="4"/>
                <c:pt idx="0">
                  <c:v>Muy importante</c:v>
                </c:pt>
                <c:pt idx="1">
                  <c:v>Importante</c:v>
                </c:pt>
                <c:pt idx="2">
                  <c:v>Poco importante</c:v>
                </c:pt>
                <c:pt idx="3">
                  <c:v>Nada importante</c:v>
                </c:pt>
              </c:strCache>
            </c:strRef>
          </c:cat>
          <c:val>
            <c:numRef>
              <c:f>Hoja1!$B$64:$B$67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5-43F0-B513-FEF2E629B29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Hoja1!$B$69:$B$70</c:f>
              <c:strCache>
                <c:ptCount val="2"/>
                <c:pt idx="0">
                  <c:v>10. ¿Qué dificultades experimentas en el proceso actual de registro y seguimiento académico?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Hoja1!$A$71:$A$76</c:f>
              <c:strCache>
                <c:ptCount val="6"/>
                <c:pt idx="0">
                  <c:v>Pérdida de información</c:v>
                </c:pt>
                <c:pt idx="1">
                  <c:v>Acceso limitado</c:v>
                </c:pt>
                <c:pt idx="2">
                  <c:v>Inconsistencias entre registros</c:v>
                </c:pt>
                <c:pt idx="3">
                  <c:v>Falta de claridad en roles</c:v>
                </c:pt>
                <c:pt idx="4">
                  <c:v>Procesos lentos</c:v>
                </c:pt>
                <c:pt idx="5">
                  <c:v>Dificultad al consultar información pasada</c:v>
                </c:pt>
              </c:strCache>
            </c:strRef>
          </c:cat>
          <c:val>
            <c:numRef>
              <c:f>Hoja1!$B$71:$B$76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1-4D8B-90C4-75AB44B77B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6842991"/>
        <c:axId val="186842511"/>
      </c:barChart>
      <c:catAx>
        <c:axId val="186842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842511"/>
        <c:crosses val="autoZero"/>
        <c:auto val="1"/>
        <c:lblAlgn val="ctr"/>
        <c:lblOffset val="100"/>
        <c:noMultiLvlLbl val="0"/>
      </c:catAx>
      <c:valAx>
        <c:axId val="1868425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84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Hoja1!$B$78:$B$79</c:f>
              <c:strCache>
                <c:ptCount val="2"/>
                <c:pt idx="0">
                  <c:v>11. Si existe un observador físico en tu institución, ¿qué limitaciones presenta?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Hoja1!$A$80:$A$84</c:f>
              <c:strCache>
                <c:ptCount val="5"/>
                <c:pt idx="0">
                  <c:v>Difícil acceso</c:v>
                </c:pt>
                <c:pt idx="1">
                  <c:v>Información no actualizada</c:v>
                </c:pt>
                <c:pt idx="2">
                  <c:v>Riesgo de pérdida</c:v>
                </c:pt>
                <c:pt idx="3">
                  <c:v>No permite análisis</c:v>
                </c:pt>
                <c:pt idx="4">
                  <c:v>No hay respaldo</c:v>
                </c:pt>
              </c:strCache>
            </c:strRef>
          </c:cat>
          <c:val>
            <c:numRef>
              <c:f>Hoja1!$B$80:$B$84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2-457B-98B9-5A4B11D06A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59663823"/>
        <c:axId val="1859664303"/>
      </c:barChart>
      <c:catAx>
        <c:axId val="185966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664303"/>
        <c:crosses val="autoZero"/>
        <c:auto val="1"/>
        <c:lblAlgn val="ctr"/>
        <c:lblOffset val="100"/>
        <c:noMultiLvlLbl val="0"/>
      </c:catAx>
      <c:valAx>
        <c:axId val="18596643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5966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Hoja1!$B$3:$B$4</c:f>
              <c:strCache>
                <c:ptCount val="2"/>
                <c:pt idx="0">
                  <c:v>1. ¿Cómo se realizan actualmente las observaciones académicas o disciplinarias?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Hoja1!$A$5:$A$9</c:f>
              <c:strCache>
                <c:ptCount val="5"/>
                <c:pt idx="0">
                  <c:v>En cuaderno físico</c:v>
                </c:pt>
                <c:pt idx="1">
                  <c:v>En formatos impresos</c:v>
                </c:pt>
                <c:pt idx="2">
                  <c:v>En Excel u hojas de cálculo</c:v>
                </c:pt>
                <c:pt idx="3">
                  <c:v>En plataforma digital</c:v>
                </c:pt>
                <c:pt idx="4">
                  <c:v>Otro: ________</c:v>
                </c:pt>
              </c:strCache>
            </c:strRef>
          </c:cat>
          <c:val>
            <c:numRef>
              <c:f>Hoja1!$B$5:$B$9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B-425B-931F-5D66E667026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14311439"/>
        <c:axId val="2114313359"/>
      </c:barChart>
      <c:catAx>
        <c:axId val="211431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14313359"/>
        <c:crosses val="autoZero"/>
        <c:auto val="1"/>
        <c:lblAlgn val="ctr"/>
        <c:lblOffset val="100"/>
        <c:noMultiLvlLbl val="0"/>
      </c:catAx>
      <c:valAx>
        <c:axId val="21143133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1431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800" b="1" i="0" u="none" strike="noStrike" baseline="0">
                <a:solidFill>
                  <a:sysClr val="windowText" lastClr="000000"/>
                </a:solidFill>
                <a:latin typeface="+mn-lt"/>
              </a:rPr>
              <a:t>6. ¿Qué </a:t>
            </a:r>
            <a:r>
              <a:rPr lang="es-ES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beneficios</a:t>
            </a:r>
            <a:r>
              <a:rPr lang="es-ES" sz="1800" b="1" i="0" u="none" strike="noStrike" baseline="0">
                <a:solidFill>
                  <a:sysClr val="windowText" lastClr="000000"/>
                </a:solidFill>
                <a:latin typeface="+mn-lt"/>
              </a:rPr>
              <a:t> crees que tendría un sistema digital para la gestión académica?</a:t>
            </a:r>
          </a:p>
        </cx:rich>
      </cx:tx>
    </cx:title>
    <cx:plotArea>
      <cx:plotAreaRegion>
        <cx:series layoutId="funnel" uniqueId="{19962C26-DDB9-48BE-BA5D-3D94465DF181}">
          <cx:tx>
            <cx:txData>
              <cx:f>_xlchart.v2.1</cx:f>
              <cx:v/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16564</xdr:colOff>
      <xdr:row>1</xdr:row>
      <xdr:rowOff>173934</xdr:rowOff>
    </xdr:from>
    <xdr:to>
      <xdr:col>23</xdr:col>
      <xdr:colOff>16564</xdr:colOff>
      <xdr:row>16</xdr:row>
      <xdr:rowOff>59634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721AC2E-FFDA-C949-7287-0D2BC5D6C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16565</xdr:colOff>
      <xdr:row>16</xdr:row>
      <xdr:rowOff>48867</xdr:rowOff>
    </xdr:from>
    <xdr:to>
      <xdr:col>15</xdr:col>
      <xdr:colOff>16565</xdr:colOff>
      <xdr:row>30</xdr:row>
      <xdr:rowOff>125067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317CFBE-CBF5-B0CC-F7C6-0691E1F86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8283</xdr:colOff>
      <xdr:row>16</xdr:row>
      <xdr:rowOff>48867</xdr:rowOff>
    </xdr:from>
    <xdr:to>
      <xdr:col>23</xdr:col>
      <xdr:colOff>8283</xdr:colOff>
      <xdr:row>30</xdr:row>
      <xdr:rowOff>125067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27A0FA6-F854-08AE-A70F-331A5802F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8282</xdr:colOff>
      <xdr:row>30</xdr:row>
      <xdr:rowOff>131691</xdr:rowOff>
    </xdr:from>
    <xdr:to>
      <xdr:col>15</xdr:col>
      <xdr:colOff>8282</xdr:colOff>
      <xdr:row>45</xdr:row>
      <xdr:rowOff>17391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9BA4A79-B5E8-7C13-3B46-594BB86AC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45</xdr:row>
      <xdr:rowOff>24016</xdr:rowOff>
    </xdr:from>
    <xdr:to>
      <xdr:col>15</xdr:col>
      <xdr:colOff>0</xdr:colOff>
      <xdr:row>59</xdr:row>
      <xdr:rowOff>91933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BD8BDCF-69FC-1C3C-4853-C0851DD54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8281</xdr:colOff>
      <xdr:row>45</xdr:row>
      <xdr:rowOff>24020</xdr:rowOff>
    </xdr:from>
    <xdr:to>
      <xdr:col>23</xdr:col>
      <xdr:colOff>8281</xdr:colOff>
      <xdr:row>59</xdr:row>
      <xdr:rowOff>91937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86158FB-C33B-4257-E82D-0FB38AD17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8282</xdr:colOff>
      <xdr:row>59</xdr:row>
      <xdr:rowOff>98562</xdr:rowOff>
    </xdr:from>
    <xdr:to>
      <xdr:col>15</xdr:col>
      <xdr:colOff>8282</xdr:colOff>
      <xdr:row>73</xdr:row>
      <xdr:rowOff>174762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185596D-2C87-F0E6-1148-3E4639E75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8283</xdr:colOff>
      <xdr:row>59</xdr:row>
      <xdr:rowOff>98562</xdr:rowOff>
    </xdr:from>
    <xdr:to>
      <xdr:col>23</xdr:col>
      <xdr:colOff>8283</xdr:colOff>
      <xdr:row>73</xdr:row>
      <xdr:rowOff>174762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AF9D4BD-88F4-C776-8A28-18DD0D079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73</xdr:row>
      <xdr:rowOff>181388</xdr:rowOff>
    </xdr:from>
    <xdr:to>
      <xdr:col>15</xdr:col>
      <xdr:colOff>0</xdr:colOff>
      <xdr:row>88</xdr:row>
      <xdr:rowOff>67088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D5F811B-6631-FD7E-A266-A512ABE4D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8283</xdr:colOff>
      <xdr:row>1</xdr:row>
      <xdr:rowOff>174348</xdr:rowOff>
    </xdr:from>
    <xdr:to>
      <xdr:col>15</xdr:col>
      <xdr:colOff>8283</xdr:colOff>
      <xdr:row>16</xdr:row>
      <xdr:rowOff>60048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7DF38FD-35A6-49C1-73E9-F4F9858EB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9525</xdr:colOff>
      <xdr:row>30</xdr:row>
      <xdr:rowOff>114300</xdr:rowOff>
    </xdr:from>
    <xdr:to>
      <xdr:col>23</xdr:col>
      <xdr:colOff>9525</xdr:colOff>
      <xdr:row>45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A4E561D0-757D-87DB-977D-FA1CAEEE6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68250" y="5829300"/>
              <a:ext cx="6096000" cy="2762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AB56-EC0C-478F-B22F-2DD22E62B35C}">
  <dimension ref="A1:B85"/>
  <sheetViews>
    <sheetView showGridLines="0" tabSelected="1" topLeftCell="E4" zoomScaleNormal="100" workbookViewId="0">
      <selection activeCell="Y11" sqref="Y11"/>
    </sheetView>
  </sheetViews>
  <sheetFormatPr baseColWidth="10" defaultRowHeight="15" x14ac:dyDescent="0.25"/>
  <cols>
    <col min="1" max="1" width="29.85546875" customWidth="1"/>
  </cols>
  <sheetData>
    <row r="1" spans="1:2" x14ac:dyDescent="0.25">
      <c r="A1" t="s">
        <v>59</v>
      </c>
    </row>
    <row r="3" spans="1:2" x14ac:dyDescent="0.25">
      <c r="A3" t="s">
        <v>16</v>
      </c>
    </row>
    <row r="5" spans="1:2" x14ac:dyDescent="0.25">
      <c r="A5" t="s">
        <v>0</v>
      </c>
      <c r="B5">
        <v>3</v>
      </c>
    </row>
    <row r="6" spans="1:2" x14ac:dyDescent="0.25">
      <c r="A6" t="s">
        <v>1</v>
      </c>
      <c r="B6">
        <v>2</v>
      </c>
    </row>
    <row r="7" spans="1:2" x14ac:dyDescent="0.25">
      <c r="A7" t="s">
        <v>2</v>
      </c>
      <c r="B7">
        <v>4</v>
      </c>
    </row>
    <row r="8" spans="1:2" x14ac:dyDescent="0.25">
      <c r="A8" t="s">
        <v>3</v>
      </c>
      <c r="B8">
        <v>1</v>
      </c>
    </row>
    <row r="9" spans="1:2" x14ac:dyDescent="0.25">
      <c r="A9" t="s">
        <v>4</v>
      </c>
    </row>
    <row r="10" spans="1:2" x14ac:dyDescent="0.25">
      <c r="B10">
        <f>SUM(B5:B9)</f>
        <v>10</v>
      </c>
    </row>
    <row r="11" spans="1:2" x14ac:dyDescent="0.25">
      <c r="A11" t="s">
        <v>17</v>
      </c>
    </row>
    <row r="13" spans="1:2" x14ac:dyDescent="0.25">
      <c r="A13" t="s">
        <v>5</v>
      </c>
      <c r="B13">
        <v>1</v>
      </c>
    </row>
    <row r="14" spans="1:2" x14ac:dyDescent="0.25">
      <c r="A14" t="s">
        <v>6</v>
      </c>
      <c r="B14">
        <v>2</v>
      </c>
    </row>
    <row r="15" spans="1:2" x14ac:dyDescent="0.25">
      <c r="A15" t="s">
        <v>7</v>
      </c>
      <c r="B15">
        <v>3</v>
      </c>
    </row>
    <row r="16" spans="1:2" x14ac:dyDescent="0.25">
      <c r="A16" t="s">
        <v>8</v>
      </c>
      <c r="B16">
        <v>4</v>
      </c>
    </row>
    <row r="17" spans="1:2" x14ac:dyDescent="0.25">
      <c r="B17">
        <f>SUM(B13:B16)</f>
        <v>10</v>
      </c>
    </row>
    <row r="18" spans="1:2" x14ac:dyDescent="0.25">
      <c r="A18" t="s">
        <v>18</v>
      </c>
    </row>
    <row r="20" spans="1:2" x14ac:dyDescent="0.25">
      <c r="A20" t="s">
        <v>9</v>
      </c>
      <c r="B20">
        <v>3</v>
      </c>
    </row>
    <row r="21" spans="1:2" x14ac:dyDescent="0.25">
      <c r="A21" t="s">
        <v>10</v>
      </c>
      <c r="B21">
        <v>3</v>
      </c>
    </row>
    <row r="22" spans="1:2" x14ac:dyDescent="0.25">
      <c r="A22" t="s">
        <v>11</v>
      </c>
      <c r="B22">
        <v>3</v>
      </c>
    </row>
    <row r="23" spans="1:2" x14ac:dyDescent="0.25">
      <c r="A23" t="s">
        <v>12</v>
      </c>
      <c r="B23">
        <v>1</v>
      </c>
    </row>
    <row r="24" spans="1:2" x14ac:dyDescent="0.25">
      <c r="B24">
        <f>SUM(B20:B23)</f>
        <v>10</v>
      </c>
    </row>
    <row r="25" spans="1:2" x14ac:dyDescent="0.25">
      <c r="A25" t="s">
        <v>19</v>
      </c>
    </row>
    <row r="27" spans="1:2" x14ac:dyDescent="0.25">
      <c r="A27" t="s">
        <v>13</v>
      </c>
      <c r="B27">
        <v>1</v>
      </c>
    </row>
    <row r="28" spans="1:2" x14ac:dyDescent="0.25">
      <c r="A28" t="s">
        <v>14</v>
      </c>
      <c r="B28">
        <v>4</v>
      </c>
    </row>
    <row r="29" spans="1:2" x14ac:dyDescent="0.25">
      <c r="A29" t="s">
        <v>15</v>
      </c>
      <c r="B29">
        <v>5</v>
      </c>
    </row>
    <row r="30" spans="1:2" x14ac:dyDescent="0.25">
      <c r="B30">
        <f>SUM(B27:B29)</f>
        <v>10</v>
      </c>
    </row>
    <row r="31" spans="1:2" x14ac:dyDescent="0.25">
      <c r="A31" t="s">
        <v>20</v>
      </c>
    </row>
    <row r="33" spans="1:2" x14ac:dyDescent="0.25">
      <c r="A33" t="s">
        <v>13</v>
      </c>
      <c r="B33">
        <v>5</v>
      </c>
    </row>
    <row r="34" spans="1:2" x14ac:dyDescent="0.25">
      <c r="A34" t="s">
        <v>15</v>
      </c>
      <c r="B34">
        <v>2</v>
      </c>
    </row>
    <row r="35" spans="1:2" x14ac:dyDescent="0.25">
      <c r="A35" t="s">
        <v>21</v>
      </c>
      <c r="B35">
        <v>3</v>
      </c>
    </row>
    <row r="36" spans="1:2" x14ac:dyDescent="0.25">
      <c r="B36">
        <f>SUM(B33:B35)</f>
        <v>10</v>
      </c>
    </row>
    <row r="37" spans="1:2" x14ac:dyDescent="0.25">
      <c r="A37" t="s">
        <v>22</v>
      </c>
    </row>
    <row r="39" spans="1:2" x14ac:dyDescent="0.25">
      <c r="A39" t="s">
        <v>23</v>
      </c>
      <c r="B39">
        <v>6</v>
      </c>
    </row>
    <row r="40" spans="1:2" x14ac:dyDescent="0.25">
      <c r="A40" t="s">
        <v>24</v>
      </c>
      <c r="B40">
        <v>5</v>
      </c>
    </row>
    <row r="41" spans="1:2" x14ac:dyDescent="0.25">
      <c r="A41" t="s">
        <v>25</v>
      </c>
      <c r="B41">
        <v>3</v>
      </c>
    </row>
    <row r="42" spans="1:2" x14ac:dyDescent="0.25">
      <c r="A42" t="s">
        <v>26</v>
      </c>
      <c r="B42">
        <v>3</v>
      </c>
    </row>
    <row r="43" spans="1:2" x14ac:dyDescent="0.25">
      <c r="A43" t="s">
        <v>27</v>
      </c>
      <c r="B43">
        <v>3</v>
      </c>
    </row>
    <row r="44" spans="1:2" x14ac:dyDescent="0.25">
      <c r="B44">
        <f>SUM(B39:B43)</f>
        <v>20</v>
      </c>
    </row>
    <row r="45" spans="1:2" x14ac:dyDescent="0.25">
      <c r="A45" t="s">
        <v>28</v>
      </c>
    </row>
    <row r="47" spans="1:2" x14ac:dyDescent="0.25">
      <c r="A47" t="s">
        <v>29</v>
      </c>
      <c r="B47">
        <v>3</v>
      </c>
    </row>
    <row r="48" spans="1:2" x14ac:dyDescent="0.25">
      <c r="A48" t="s">
        <v>30</v>
      </c>
      <c r="B48">
        <v>4</v>
      </c>
    </row>
    <row r="49" spans="1:2" x14ac:dyDescent="0.25">
      <c r="A49" t="s">
        <v>31</v>
      </c>
      <c r="B49">
        <v>2</v>
      </c>
    </row>
    <row r="50" spans="1:2" x14ac:dyDescent="0.25">
      <c r="A50" t="s">
        <v>32</v>
      </c>
      <c r="B50">
        <v>1</v>
      </c>
    </row>
    <row r="51" spans="1:2" x14ac:dyDescent="0.25">
      <c r="B51">
        <f>SUM(B47:B50)</f>
        <v>10</v>
      </c>
    </row>
    <row r="52" spans="1:2" x14ac:dyDescent="0.25">
      <c r="A52" t="s">
        <v>58</v>
      </c>
    </row>
    <row r="54" spans="1:2" ht="15.75" customHeight="1" x14ac:dyDescent="0.25">
      <c r="A54" t="s">
        <v>33</v>
      </c>
      <c r="B54">
        <v>6</v>
      </c>
    </row>
    <row r="55" spans="1:2" x14ac:dyDescent="0.25">
      <c r="A55" t="s">
        <v>34</v>
      </c>
      <c r="B55">
        <v>6</v>
      </c>
    </row>
    <row r="56" spans="1:2" x14ac:dyDescent="0.25">
      <c r="A56" t="s">
        <v>35</v>
      </c>
      <c r="B56">
        <v>7</v>
      </c>
    </row>
    <row r="57" spans="1:2" x14ac:dyDescent="0.25">
      <c r="A57" t="s">
        <v>36</v>
      </c>
      <c r="B57">
        <v>3</v>
      </c>
    </row>
    <row r="58" spans="1:2" x14ac:dyDescent="0.25">
      <c r="A58" t="s">
        <v>37</v>
      </c>
      <c r="B58">
        <v>2</v>
      </c>
    </row>
    <row r="59" spans="1:2" x14ac:dyDescent="0.25">
      <c r="A59" t="s">
        <v>38</v>
      </c>
      <c r="B59">
        <v>3</v>
      </c>
    </row>
    <row r="60" spans="1:2" x14ac:dyDescent="0.25">
      <c r="A60" t="s">
        <v>39</v>
      </c>
      <c r="B60">
        <v>3</v>
      </c>
    </row>
    <row r="61" spans="1:2" x14ac:dyDescent="0.25">
      <c r="B61">
        <f>SUM(B54:B60)</f>
        <v>30</v>
      </c>
    </row>
    <row r="62" spans="1:2" x14ac:dyDescent="0.25">
      <c r="A62" t="s">
        <v>44</v>
      </c>
    </row>
    <row r="64" spans="1:2" x14ac:dyDescent="0.25">
      <c r="A64" t="s">
        <v>40</v>
      </c>
      <c r="B64">
        <v>8</v>
      </c>
    </row>
    <row r="65" spans="1:2" x14ac:dyDescent="0.25">
      <c r="A65" t="s">
        <v>41</v>
      </c>
      <c r="B65">
        <v>2</v>
      </c>
    </row>
    <row r="66" spans="1:2" x14ac:dyDescent="0.25">
      <c r="A66" t="s">
        <v>42</v>
      </c>
    </row>
    <row r="67" spans="1:2" x14ac:dyDescent="0.25">
      <c r="A67" t="s">
        <v>43</v>
      </c>
    </row>
    <row r="68" spans="1:2" x14ac:dyDescent="0.25">
      <c r="B68">
        <f>SUM(B64:B67)</f>
        <v>10</v>
      </c>
    </row>
    <row r="69" spans="1:2" x14ac:dyDescent="0.25">
      <c r="A69" t="s">
        <v>45</v>
      </c>
    </row>
    <row r="71" spans="1:2" x14ac:dyDescent="0.25">
      <c r="A71" t="s">
        <v>46</v>
      </c>
      <c r="B71">
        <v>3</v>
      </c>
    </row>
    <row r="72" spans="1:2" x14ac:dyDescent="0.25">
      <c r="A72" t="s">
        <v>47</v>
      </c>
      <c r="B72">
        <v>2</v>
      </c>
    </row>
    <row r="73" spans="1:2" x14ac:dyDescent="0.25">
      <c r="A73" t="s">
        <v>48</v>
      </c>
      <c r="B73">
        <v>6</v>
      </c>
    </row>
    <row r="74" spans="1:2" x14ac:dyDescent="0.25">
      <c r="A74" t="s">
        <v>49</v>
      </c>
      <c r="B74">
        <v>2</v>
      </c>
    </row>
    <row r="75" spans="1:2" x14ac:dyDescent="0.25">
      <c r="A75" t="s">
        <v>50</v>
      </c>
      <c r="B75">
        <v>2</v>
      </c>
    </row>
    <row r="76" spans="1:2" x14ac:dyDescent="0.25">
      <c r="A76" t="s">
        <v>51</v>
      </c>
      <c r="B76">
        <v>5</v>
      </c>
    </row>
    <row r="77" spans="1:2" x14ac:dyDescent="0.25">
      <c r="B77">
        <f>SUM(B71:B76)</f>
        <v>20</v>
      </c>
    </row>
    <row r="78" spans="1:2" x14ac:dyDescent="0.25">
      <c r="A78" t="s">
        <v>52</v>
      </c>
    </row>
    <row r="80" spans="1:2" x14ac:dyDescent="0.25">
      <c r="A80" t="s">
        <v>53</v>
      </c>
      <c r="B80">
        <v>5</v>
      </c>
    </row>
    <row r="81" spans="1:2" x14ac:dyDescent="0.25">
      <c r="A81" t="s">
        <v>54</v>
      </c>
      <c r="B81">
        <v>5</v>
      </c>
    </row>
    <row r="82" spans="1:2" x14ac:dyDescent="0.25">
      <c r="A82" t="s">
        <v>55</v>
      </c>
      <c r="B82">
        <v>2</v>
      </c>
    </row>
    <row r="83" spans="1:2" x14ac:dyDescent="0.25">
      <c r="A83" t="s">
        <v>56</v>
      </c>
      <c r="B83">
        <v>2</v>
      </c>
    </row>
    <row r="84" spans="1:2" x14ac:dyDescent="0.25">
      <c r="A84" t="s">
        <v>57</v>
      </c>
      <c r="B84">
        <v>6</v>
      </c>
    </row>
    <row r="85" spans="1:2" x14ac:dyDescent="0.25">
      <c r="B85">
        <f>SUM(B80:B84)</f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Alvarez</dc:creator>
  <cp:lastModifiedBy>Jose Alvarez</cp:lastModifiedBy>
  <dcterms:created xsi:type="dcterms:W3CDTF">2025-11-16T18:18:55Z</dcterms:created>
  <dcterms:modified xsi:type="dcterms:W3CDTF">2025-11-16T22:50:41Z</dcterms:modified>
</cp:coreProperties>
</file>