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sparsuliansky/Desktop/Financial Products and Markets/Group work/"/>
    </mc:Choice>
  </mc:AlternateContent>
  <xr:revisionPtr revIDLastSave="0" documentId="13_ncr:1_{0F7D3912-188B-B049-B85C-36F7EA9FC2C8}" xr6:coauthVersionLast="47" xr6:coauthVersionMax="47" xr10:uidLastSave="{00000000-0000-0000-0000-000000000000}"/>
  <bookViews>
    <workbookView xWindow="0" yWindow="500" windowWidth="28800" windowHeight="16080" xr2:uid="{62EB8913-7BF2-4999-BDDA-68210D4D53D2}"/>
  </bookViews>
  <sheets>
    <sheet name="group12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8" i="2"/>
  <c r="D2" i="2"/>
  <c r="D8" i="2"/>
</calcChain>
</file>

<file path=xl/sharedStrings.xml><?xml version="1.0" encoding="utf-8"?>
<sst xmlns="http://schemas.openxmlformats.org/spreadsheetml/2006/main" count="24" uniqueCount="17">
  <si>
    <t>Date</t>
  </si>
  <si>
    <t>wk</t>
  </si>
  <si>
    <t>re</t>
  </si>
  <si>
    <t>sales</t>
  </si>
  <si>
    <t>totalassets</t>
  </si>
  <si>
    <t>marketvalue</t>
  </si>
  <si>
    <t>totalliabilities</t>
  </si>
  <si>
    <t>ebit(da)</t>
  </si>
  <si>
    <t>bayer</t>
  </si>
  <si>
    <t>konin</t>
  </si>
  <si>
    <t>akzo</t>
  </si>
  <si>
    <t>-</t>
  </si>
  <si>
    <t>operating profits</t>
  </si>
  <si>
    <t>revenue</t>
  </si>
  <si>
    <t>KONINKLIJKE KPN N.V.</t>
  </si>
  <si>
    <t>AKZO NOBEL N.V.</t>
  </si>
  <si>
    <t>BAYER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</si>
</sst>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ont="1"/>
    <xf numFmtId="0" fontId="0" fillId="0" borderId="1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7AC9B-83A1-49EB-B88C-197E4DBFA8B0}">
  <dimension ref="A1:D307"/>
  <sheetViews>
    <sheetView tabSelected="1" zoomScaleNormal="100" workbookViewId="0">
      <selection activeCell="H19" sqref="H19"/>
    </sheetView>
  </sheetViews>
  <sheetFormatPr baseColWidth="10" defaultColWidth="8.83203125" defaultRowHeight="15" x14ac:dyDescent="0.2"/>
  <cols>
    <col min="1" max="1" width="11.83203125" bestFit="1" customWidth="1"/>
    <col min="2" max="2" width="9.1640625" bestFit="1" customWidth="1"/>
    <col min="3" max="3" width="18.33203125" bestFit="1" customWidth="1"/>
    <col min="4" max="4" width="15" bestFit="1" customWidth="1"/>
    <col min="5" max="5" width="14.33203125" bestFit="1" customWidth="1"/>
  </cols>
  <sheetData>
    <row r="1" spans="1:4" x14ac:dyDescent="0.2">
      <c r="A1" t="s">
        <v>0</v>
      </c>
      <c r="B1" t="s">
        <v>16</v>
      </c>
      <c r="C1" t="s">
        <v>14</v>
      </c>
      <c r="D1" t="s">
        <v>15</v>
      </c>
    </row>
    <row r="2" spans="1:4" x14ac:dyDescent="0.2">
      <c r="A2" s="1">
        <v>43831</v>
      </c>
      <c r="B2">
        <v>60.51999</v>
      </c>
      <c r="C2">
        <v>67.679990000000004</v>
      </c>
      <c r="D2">
        <v>28.989989999999999</v>
      </c>
    </row>
    <row r="3" spans="1:4" x14ac:dyDescent="0.2">
      <c r="A3" s="1">
        <v>43832</v>
      </c>
      <c r="B3">
        <v>59.53</v>
      </c>
      <c r="C3">
        <v>67.689989999999995</v>
      </c>
      <c r="D3">
        <v>27.98</v>
      </c>
    </row>
    <row r="4" spans="1:4" x14ac:dyDescent="0.2">
      <c r="A4" s="1">
        <v>43833</v>
      </c>
      <c r="B4">
        <v>59.789990000000003</v>
      </c>
      <c r="C4">
        <v>67.7</v>
      </c>
      <c r="D4">
        <v>28</v>
      </c>
    </row>
    <row r="5" spans="1:4" x14ac:dyDescent="0.2">
      <c r="A5" s="1">
        <v>43836</v>
      </c>
      <c r="B5">
        <v>60.03</v>
      </c>
      <c r="C5">
        <v>67.679990000000004</v>
      </c>
      <c r="D5">
        <v>29.53</v>
      </c>
    </row>
    <row r="6" spans="1:4" x14ac:dyDescent="0.2">
      <c r="A6" s="1">
        <v>43837</v>
      </c>
      <c r="B6">
        <v>59.53</v>
      </c>
      <c r="C6">
        <v>67.679990000000004</v>
      </c>
      <c r="D6">
        <v>29.51999</v>
      </c>
    </row>
    <row r="7" spans="1:4" x14ac:dyDescent="0.2">
      <c r="A7" s="1">
        <v>43838</v>
      </c>
      <c r="B7">
        <v>57.539990000000003</v>
      </c>
      <c r="C7">
        <v>67.659989999999993</v>
      </c>
      <c r="D7">
        <v>30</v>
      </c>
    </row>
    <row r="8" spans="1:4" x14ac:dyDescent="0.2">
      <c r="A8" s="1">
        <v>43839</v>
      </c>
      <c r="B8">
        <v>55.549990000000001</v>
      </c>
      <c r="C8">
        <v>66.609989999999996</v>
      </c>
      <c r="D8">
        <v>28.92999</v>
      </c>
    </row>
    <row r="9" spans="1:4" x14ac:dyDescent="0.2">
      <c r="A9" s="1">
        <v>43840</v>
      </c>
      <c r="B9">
        <v>55.31</v>
      </c>
      <c r="C9">
        <v>66.629990000000006</v>
      </c>
      <c r="D9">
        <v>28.98</v>
      </c>
    </row>
    <row r="10" spans="1:4" x14ac:dyDescent="0.2">
      <c r="A10" s="1">
        <v>43843</v>
      </c>
      <c r="B10">
        <v>54.81</v>
      </c>
      <c r="C10">
        <v>66.62</v>
      </c>
      <c r="D10">
        <v>28.96001</v>
      </c>
    </row>
    <row r="11" spans="1:4" x14ac:dyDescent="0.2">
      <c r="A11" s="1">
        <v>43844</v>
      </c>
      <c r="B11">
        <v>54.56</v>
      </c>
      <c r="C11">
        <v>67.659989999999993</v>
      </c>
      <c r="D11">
        <v>28.969989999999999</v>
      </c>
    </row>
    <row r="12" spans="1:4" x14ac:dyDescent="0.2">
      <c r="A12" s="1">
        <v>43845</v>
      </c>
      <c r="B12">
        <v>54.569989999999997</v>
      </c>
      <c r="C12">
        <v>67.67</v>
      </c>
      <c r="D12">
        <v>31.069990000000001</v>
      </c>
    </row>
    <row r="13" spans="1:4" x14ac:dyDescent="0.2">
      <c r="A13" s="1">
        <v>43846</v>
      </c>
      <c r="B13">
        <v>54.31</v>
      </c>
      <c r="C13">
        <v>67.659989999999993</v>
      </c>
      <c r="D13">
        <v>31.06</v>
      </c>
    </row>
    <row r="14" spans="1:4" x14ac:dyDescent="0.2">
      <c r="A14" s="1">
        <v>43847</v>
      </c>
      <c r="B14">
        <v>51.579990000000002</v>
      </c>
      <c r="C14">
        <v>67.659989999999993</v>
      </c>
      <c r="D14">
        <v>31.06</v>
      </c>
    </row>
    <row r="15" spans="1:4" x14ac:dyDescent="0.2">
      <c r="A15" s="1">
        <v>43850</v>
      </c>
      <c r="B15">
        <v>51.579990000000002</v>
      </c>
      <c r="C15">
        <v>68.7</v>
      </c>
      <c r="D15">
        <v>30.53999</v>
      </c>
    </row>
    <row r="16" spans="1:4" x14ac:dyDescent="0.2">
      <c r="A16" s="1">
        <v>43851</v>
      </c>
      <c r="B16">
        <v>51.569989999999997</v>
      </c>
      <c r="C16">
        <v>68.7</v>
      </c>
      <c r="D16">
        <v>30.53999</v>
      </c>
    </row>
    <row r="17" spans="1:4" x14ac:dyDescent="0.2">
      <c r="A17" s="1">
        <v>43852</v>
      </c>
      <c r="B17">
        <v>51.319989999999997</v>
      </c>
      <c r="C17">
        <v>69.739990000000006</v>
      </c>
      <c r="D17">
        <v>31.079989999999999</v>
      </c>
    </row>
    <row r="18" spans="1:4" x14ac:dyDescent="0.2">
      <c r="A18" s="1">
        <v>43853</v>
      </c>
      <c r="B18">
        <v>51.079990000000002</v>
      </c>
      <c r="C18">
        <v>71.299989999999994</v>
      </c>
      <c r="D18">
        <v>31.09</v>
      </c>
    </row>
    <row r="19" spans="1:4" x14ac:dyDescent="0.2">
      <c r="A19" s="1">
        <v>43854</v>
      </c>
      <c r="B19">
        <v>49.569989999999997</v>
      </c>
      <c r="C19">
        <v>71.299989999999994</v>
      </c>
      <c r="D19">
        <v>31.079989999999999</v>
      </c>
    </row>
    <row r="20" spans="1:4" x14ac:dyDescent="0.2">
      <c r="A20" s="1">
        <v>43857</v>
      </c>
      <c r="B20">
        <v>50.079990000000002</v>
      </c>
      <c r="C20">
        <v>73.899990000000003</v>
      </c>
      <c r="D20">
        <v>32.679989999999997</v>
      </c>
    </row>
    <row r="21" spans="1:4" x14ac:dyDescent="0.2">
      <c r="A21" s="1">
        <v>43858</v>
      </c>
      <c r="B21">
        <v>50.299990000000001</v>
      </c>
      <c r="C21">
        <v>73.859989999999996</v>
      </c>
      <c r="D21">
        <v>33.119999999999997</v>
      </c>
    </row>
    <row r="22" spans="1:4" x14ac:dyDescent="0.2">
      <c r="A22" s="1">
        <v>43859</v>
      </c>
      <c r="B22">
        <v>49.56</v>
      </c>
      <c r="C22">
        <v>76.459990000000005</v>
      </c>
      <c r="D22">
        <v>33.129989999999999</v>
      </c>
    </row>
    <row r="23" spans="1:4" x14ac:dyDescent="0.2">
      <c r="A23" s="1">
        <v>43860</v>
      </c>
      <c r="B23">
        <v>51.06</v>
      </c>
      <c r="C23">
        <v>78.019990000000007</v>
      </c>
      <c r="D23">
        <v>34.200000000000003</v>
      </c>
    </row>
    <row r="24" spans="1:4" x14ac:dyDescent="0.2">
      <c r="A24" s="1">
        <v>43861</v>
      </c>
      <c r="B24">
        <v>50.569989999999997</v>
      </c>
      <c r="C24">
        <v>78.03</v>
      </c>
      <c r="D24">
        <v>34.200000000000003</v>
      </c>
    </row>
    <row r="25" spans="1:4" x14ac:dyDescent="0.2">
      <c r="A25" s="1">
        <v>43864</v>
      </c>
      <c r="B25">
        <v>50.069989999999997</v>
      </c>
      <c r="C25">
        <v>76.98</v>
      </c>
      <c r="D25">
        <v>35.229999999999997</v>
      </c>
    </row>
    <row r="26" spans="1:4" x14ac:dyDescent="0.2">
      <c r="A26" s="1">
        <v>43865</v>
      </c>
      <c r="B26">
        <v>47.81</v>
      </c>
      <c r="C26">
        <v>74.89</v>
      </c>
      <c r="D26">
        <v>32.049990000000001</v>
      </c>
    </row>
    <row r="27" spans="1:4" x14ac:dyDescent="0.2">
      <c r="A27" s="1">
        <v>43866</v>
      </c>
      <c r="B27">
        <v>46.819989999999997</v>
      </c>
      <c r="C27">
        <v>73.859989999999996</v>
      </c>
      <c r="D27">
        <v>32.039990000000003</v>
      </c>
    </row>
    <row r="28" spans="1:4" x14ac:dyDescent="0.2">
      <c r="A28" s="1">
        <v>43867</v>
      </c>
      <c r="B28">
        <v>45.570010000000003</v>
      </c>
      <c r="C28">
        <v>73.86</v>
      </c>
      <c r="D28">
        <v>30.5</v>
      </c>
    </row>
    <row r="29" spans="1:4" x14ac:dyDescent="0.2">
      <c r="A29" s="1">
        <v>43868</v>
      </c>
      <c r="B29">
        <v>45.33</v>
      </c>
      <c r="C29">
        <v>73.88</v>
      </c>
      <c r="D29">
        <v>28.97</v>
      </c>
    </row>
    <row r="30" spans="1:4" x14ac:dyDescent="0.2">
      <c r="A30" s="1">
        <v>43871</v>
      </c>
      <c r="B30">
        <v>45.070010000000003</v>
      </c>
      <c r="C30">
        <v>73.87</v>
      </c>
      <c r="D30">
        <v>28.96001</v>
      </c>
    </row>
    <row r="31" spans="1:4" x14ac:dyDescent="0.2">
      <c r="A31" s="1">
        <v>43872</v>
      </c>
      <c r="B31">
        <v>43.570010000000003</v>
      </c>
      <c r="C31">
        <v>73.86</v>
      </c>
      <c r="D31">
        <v>28.92999</v>
      </c>
    </row>
    <row r="32" spans="1:4" x14ac:dyDescent="0.2">
      <c r="A32" s="1">
        <v>43873</v>
      </c>
      <c r="B32">
        <v>43.570010000000003</v>
      </c>
      <c r="C32">
        <v>72.820009999999996</v>
      </c>
      <c r="D32">
        <v>28.399989999999999</v>
      </c>
    </row>
    <row r="33" spans="1:4" x14ac:dyDescent="0.2">
      <c r="A33" s="1">
        <v>43874</v>
      </c>
      <c r="B33">
        <v>43.31</v>
      </c>
      <c r="C33">
        <v>73.86</v>
      </c>
      <c r="D33">
        <v>28.92999</v>
      </c>
    </row>
    <row r="34" spans="1:4" x14ac:dyDescent="0.2">
      <c r="A34" s="1">
        <v>43875</v>
      </c>
      <c r="B34">
        <v>42.820010000000003</v>
      </c>
      <c r="C34">
        <v>73.86</v>
      </c>
      <c r="D34">
        <v>28.94</v>
      </c>
    </row>
    <row r="35" spans="1:4" x14ac:dyDescent="0.2">
      <c r="A35" s="1">
        <v>43878</v>
      </c>
      <c r="B35">
        <v>42.8</v>
      </c>
      <c r="C35">
        <v>73.34</v>
      </c>
      <c r="D35">
        <v>27.88</v>
      </c>
    </row>
    <row r="36" spans="1:4" x14ac:dyDescent="0.2">
      <c r="A36" s="1">
        <v>43879</v>
      </c>
      <c r="B36">
        <v>43.3</v>
      </c>
      <c r="C36">
        <v>73.34</v>
      </c>
      <c r="D36">
        <v>28.92999</v>
      </c>
    </row>
    <row r="37" spans="1:4" x14ac:dyDescent="0.2">
      <c r="A37" s="1">
        <v>43880</v>
      </c>
      <c r="B37">
        <v>43.3</v>
      </c>
      <c r="C37">
        <v>73.34</v>
      </c>
      <c r="D37">
        <v>28.92999</v>
      </c>
    </row>
    <row r="38" spans="1:4" x14ac:dyDescent="0.2">
      <c r="A38" s="1">
        <v>43881</v>
      </c>
      <c r="B38">
        <v>43.3</v>
      </c>
      <c r="C38">
        <v>73.34</v>
      </c>
      <c r="D38">
        <v>28.92999</v>
      </c>
    </row>
    <row r="39" spans="1:4" x14ac:dyDescent="0.2">
      <c r="A39" s="1">
        <v>43882</v>
      </c>
      <c r="B39">
        <v>44.539990000000003</v>
      </c>
      <c r="C39">
        <v>73.850009999999997</v>
      </c>
      <c r="D39">
        <v>29.96001</v>
      </c>
    </row>
    <row r="40" spans="1:4" x14ac:dyDescent="0.2">
      <c r="A40" s="1">
        <v>43885</v>
      </c>
      <c r="B40">
        <v>47.289990000000003</v>
      </c>
      <c r="C40">
        <v>76.45</v>
      </c>
      <c r="D40">
        <v>32.090000000000003</v>
      </c>
    </row>
    <row r="41" spans="1:4" x14ac:dyDescent="0.2">
      <c r="A41" s="1">
        <v>43886</v>
      </c>
      <c r="B41">
        <v>50.02</v>
      </c>
      <c r="C41">
        <v>79.039990000000003</v>
      </c>
      <c r="D41">
        <v>34.19</v>
      </c>
    </row>
    <row r="42" spans="1:4" x14ac:dyDescent="0.2">
      <c r="A42" s="1">
        <v>43887</v>
      </c>
      <c r="B42">
        <v>53.009990000000002</v>
      </c>
      <c r="C42">
        <v>84.2</v>
      </c>
      <c r="D42">
        <v>37.31</v>
      </c>
    </row>
    <row r="43" spans="1:4" x14ac:dyDescent="0.2">
      <c r="A43" s="1">
        <v>43888</v>
      </c>
      <c r="B43">
        <v>58.460009999999997</v>
      </c>
      <c r="C43">
        <v>89.37</v>
      </c>
      <c r="D43">
        <v>43.58</v>
      </c>
    </row>
    <row r="44" spans="1:4" x14ac:dyDescent="0.2">
      <c r="A44" s="1">
        <v>43889</v>
      </c>
      <c r="B44">
        <v>68.89</v>
      </c>
      <c r="C44">
        <v>92.48</v>
      </c>
      <c r="D44">
        <v>51.91</v>
      </c>
    </row>
    <row r="45" spans="1:4" x14ac:dyDescent="0.2">
      <c r="A45" s="1">
        <v>43892</v>
      </c>
      <c r="B45">
        <v>72.39</v>
      </c>
      <c r="C45">
        <v>94.55</v>
      </c>
      <c r="D45">
        <v>51.97</v>
      </c>
    </row>
    <row r="46" spans="1:4" x14ac:dyDescent="0.2">
      <c r="A46" s="1">
        <v>43893</v>
      </c>
      <c r="B46">
        <v>69.91</v>
      </c>
      <c r="C46">
        <v>89.38</v>
      </c>
      <c r="D46">
        <v>49.850009999999997</v>
      </c>
    </row>
    <row r="47" spans="1:4" x14ac:dyDescent="0.2">
      <c r="A47" s="1">
        <v>43894</v>
      </c>
      <c r="B47">
        <v>68.929990000000004</v>
      </c>
      <c r="C47">
        <v>89.39</v>
      </c>
      <c r="D47">
        <v>49.929989999999997</v>
      </c>
    </row>
    <row r="48" spans="1:4" x14ac:dyDescent="0.2">
      <c r="A48" s="1">
        <v>43895</v>
      </c>
      <c r="B48">
        <v>71.38</v>
      </c>
      <c r="C48">
        <v>91.45</v>
      </c>
      <c r="D48">
        <v>53.03</v>
      </c>
    </row>
    <row r="49" spans="1:4" x14ac:dyDescent="0.2">
      <c r="A49" s="1">
        <v>43896</v>
      </c>
      <c r="B49">
        <v>78.789990000000003</v>
      </c>
      <c r="C49">
        <v>99.69</v>
      </c>
      <c r="D49">
        <v>63.41</v>
      </c>
    </row>
    <row r="50" spans="1:4" x14ac:dyDescent="0.2">
      <c r="A50" s="1">
        <v>43899</v>
      </c>
      <c r="B50">
        <v>78.789990000000003</v>
      </c>
      <c r="C50">
        <v>125.38</v>
      </c>
      <c r="D50">
        <v>63.41</v>
      </c>
    </row>
    <row r="51" spans="1:4" x14ac:dyDescent="0.2">
      <c r="A51" s="1">
        <v>43900</v>
      </c>
      <c r="B51">
        <v>98.03</v>
      </c>
      <c r="C51">
        <v>115.14</v>
      </c>
      <c r="D51">
        <v>71.740009999999998</v>
      </c>
    </row>
    <row r="52" spans="1:4" x14ac:dyDescent="0.2">
      <c r="A52" s="1">
        <v>43901</v>
      </c>
      <c r="B52">
        <v>97.539990000000003</v>
      </c>
      <c r="C52">
        <v>115.13</v>
      </c>
      <c r="D52">
        <v>73.84</v>
      </c>
    </row>
    <row r="53" spans="1:4" x14ac:dyDescent="0.2">
      <c r="A53" s="1">
        <v>43902</v>
      </c>
      <c r="B53">
        <v>115.73</v>
      </c>
      <c r="C53">
        <v>140.86000000000001</v>
      </c>
      <c r="D53">
        <v>88.289990000000003</v>
      </c>
    </row>
    <row r="54" spans="1:4" x14ac:dyDescent="0.2">
      <c r="A54" s="1">
        <v>43903</v>
      </c>
      <c r="B54">
        <v>109.35</v>
      </c>
      <c r="C54">
        <v>135.76</v>
      </c>
      <c r="D54">
        <v>88.27</v>
      </c>
    </row>
    <row r="55" spans="1:4" x14ac:dyDescent="0.2">
      <c r="A55" s="1">
        <v>43906</v>
      </c>
      <c r="B55">
        <v>123.09</v>
      </c>
      <c r="C55">
        <v>145.94</v>
      </c>
      <c r="D55">
        <v>94.52</v>
      </c>
    </row>
    <row r="56" spans="1:4" x14ac:dyDescent="0.2">
      <c r="A56" s="1">
        <v>43907</v>
      </c>
      <c r="B56">
        <v>122.1</v>
      </c>
      <c r="C56">
        <v>135.68</v>
      </c>
      <c r="D56">
        <v>91.42</v>
      </c>
    </row>
    <row r="57" spans="1:4" x14ac:dyDescent="0.2">
      <c r="A57" s="1">
        <v>43908</v>
      </c>
      <c r="B57">
        <v>133.4</v>
      </c>
      <c r="C57">
        <v>144.97</v>
      </c>
      <c r="D57">
        <v>97.61</v>
      </c>
    </row>
    <row r="58" spans="1:4" x14ac:dyDescent="0.2">
      <c r="A58" s="1">
        <v>43909</v>
      </c>
      <c r="B58">
        <v>125.09</v>
      </c>
      <c r="C58">
        <v>133.66</v>
      </c>
      <c r="D58">
        <v>97.61</v>
      </c>
    </row>
    <row r="59" spans="1:4" x14ac:dyDescent="0.2">
      <c r="A59" s="1">
        <v>43910</v>
      </c>
      <c r="B59">
        <v>124.49</v>
      </c>
      <c r="C59">
        <v>134.47999999999999</v>
      </c>
      <c r="D59">
        <v>99.710009999999997</v>
      </c>
    </row>
    <row r="60" spans="1:4" x14ac:dyDescent="0.2">
      <c r="A60" s="1">
        <v>43913</v>
      </c>
      <c r="B60">
        <v>127.42</v>
      </c>
      <c r="C60">
        <v>128.37</v>
      </c>
      <c r="D60">
        <v>99.710009999999997</v>
      </c>
    </row>
    <row r="61" spans="1:4" x14ac:dyDescent="0.2">
      <c r="A61" s="1">
        <v>43914</v>
      </c>
      <c r="B61">
        <v>113.72</v>
      </c>
      <c r="C61">
        <v>117.15</v>
      </c>
      <c r="D61">
        <v>83.210009999999997</v>
      </c>
    </row>
    <row r="62" spans="1:4" x14ac:dyDescent="0.2">
      <c r="A62" s="1">
        <v>43915</v>
      </c>
      <c r="B62">
        <v>106.37</v>
      </c>
      <c r="C62">
        <v>104.85</v>
      </c>
      <c r="D62">
        <v>68.73</v>
      </c>
    </row>
    <row r="63" spans="1:4" x14ac:dyDescent="0.2">
      <c r="A63" s="1">
        <v>43916</v>
      </c>
      <c r="B63">
        <v>103.43</v>
      </c>
      <c r="C63">
        <v>94.59</v>
      </c>
      <c r="D63">
        <v>66.73</v>
      </c>
    </row>
    <row r="64" spans="1:4" x14ac:dyDescent="0.2">
      <c r="A64" s="1">
        <v>43917</v>
      </c>
      <c r="B64">
        <v>103.92</v>
      </c>
      <c r="C64">
        <v>94.59</v>
      </c>
      <c r="D64">
        <v>65.7</v>
      </c>
    </row>
    <row r="65" spans="1:4" x14ac:dyDescent="0.2">
      <c r="A65" s="1">
        <v>43920</v>
      </c>
      <c r="B65">
        <v>104.42</v>
      </c>
      <c r="C65">
        <v>94.58</v>
      </c>
      <c r="D65">
        <v>63.47</v>
      </c>
    </row>
    <row r="66" spans="1:4" x14ac:dyDescent="0.2">
      <c r="A66" s="1">
        <v>43921</v>
      </c>
      <c r="B66">
        <v>100.48</v>
      </c>
      <c r="C66">
        <v>94.570009999999996</v>
      </c>
      <c r="D66">
        <v>63.44</v>
      </c>
    </row>
    <row r="67" spans="1:4" x14ac:dyDescent="0.2">
      <c r="A67" s="1">
        <v>43922</v>
      </c>
      <c r="B67">
        <v>101.47</v>
      </c>
      <c r="C67">
        <v>92.509990000000002</v>
      </c>
      <c r="D67">
        <v>59.28</v>
      </c>
    </row>
    <row r="68" spans="1:4" x14ac:dyDescent="0.2">
      <c r="A68" s="1">
        <v>43923</v>
      </c>
      <c r="B68">
        <v>102.94</v>
      </c>
      <c r="C68">
        <v>94.570009999999996</v>
      </c>
      <c r="D68">
        <v>59.3</v>
      </c>
    </row>
    <row r="69" spans="1:4" x14ac:dyDescent="0.2">
      <c r="A69" s="1">
        <v>43924</v>
      </c>
      <c r="B69">
        <v>108.35</v>
      </c>
      <c r="C69">
        <v>94.570009999999996</v>
      </c>
      <c r="D69">
        <v>61.39</v>
      </c>
    </row>
    <row r="70" spans="1:4" x14ac:dyDescent="0.2">
      <c r="A70" s="1">
        <v>43927</v>
      </c>
      <c r="B70">
        <v>104.42</v>
      </c>
      <c r="C70">
        <v>92.5</v>
      </c>
      <c r="D70">
        <v>60.34</v>
      </c>
    </row>
    <row r="71" spans="1:4" x14ac:dyDescent="0.2">
      <c r="A71" s="1">
        <v>43928</v>
      </c>
      <c r="B71">
        <v>99.5</v>
      </c>
      <c r="C71">
        <v>89.41</v>
      </c>
      <c r="D71">
        <v>55.12</v>
      </c>
    </row>
    <row r="72" spans="1:4" x14ac:dyDescent="0.2">
      <c r="A72" s="1">
        <v>43929</v>
      </c>
      <c r="B72">
        <v>98.03</v>
      </c>
      <c r="C72">
        <v>86.34</v>
      </c>
      <c r="D72">
        <v>55.19</v>
      </c>
    </row>
    <row r="73" spans="1:4" x14ac:dyDescent="0.2">
      <c r="A73" s="1">
        <v>43930</v>
      </c>
      <c r="B73">
        <v>90.67</v>
      </c>
      <c r="C73">
        <v>84.3</v>
      </c>
      <c r="D73">
        <v>52.13</v>
      </c>
    </row>
    <row r="74" spans="1:4" x14ac:dyDescent="0.2">
      <c r="A74" s="1">
        <v>43931</v>
      </c>
      <c r="B74">
        <v>90.66</v>
      </c>
      <c r="C74">
        <v>84.289990000000003</v>
      </c>
      <c r="D74">
        <v>52.100009999999997</v>
      </c>
    </row>
    <row r="75" spans="1:4" x14ac:dyDescent="0.2">
      <c r="A75" s="1">
        <v>43934</v>
      </c>
      <c r="B75">
        <v>88.7</v>
      </c>
      <c r="C75">
        <v>77.08</v>
      </c>
      <c r="D75">
        <v>51.06</v>
      </c>
    </row>
    <row r="76" spans="1:4" x14ac:dyDescent="0.2">
      <c r="A76" s="1">
        <v>43935</v>
      </c>
      <c r="B76">
        <v>83.77</v>
      </c>
      <c r="C76">
        <v>71.94</v>
      </c>
      <c r="D76">
        <v>47.98</v>
      </c>
    </row>
    <row r="77" spans="1:4" x14ac:dyDescent="0.2">
      <c r="A77" s="1">
        <v>43936</v>
      </c>
      <c r="B77">
        <v>85.740009999999998</v>
      </c>
      <c r="C77">
        <v>77.08</v>
      </c>
      <c r="D77">
        <v>47.95</v>
      </c>
    </row>
    <row r="78" spans="1:4" x14ac:dyDescent="0.2">
      <c r="A78" s="1">
        <v>43937</v>
      </c>
      <c r="B78">
        <v>84.25</v>
      </c>
      <c r="C78">
        <v>77.08</v>
      </c>
      <c r="D78">
        <v>45.87</v>
      </c>
    </row>
    <row r="79" spans="1:4" x14ac:dyDescent="0.2">
      <c r="A79" s="1">
        <v>43938</v>
      </c>
      <c r="B79">
        <v>81.3</v>
      </c>
      <c r="C79">
        <v>73.98</v>
      </c>
      <c r="D79">
        <v>42.75</v>
      </c>
    </row>
    <row r="80" spans="1:4" x14ac:dyDescent="0.2">
      <c r="A80" s="1">
        <v>43941</v>
      </c>
      <c r="B80">
        <v>80.8</v>
      </c>
      <c r="C80">
        <v>73.95</v>
      </c>
      <c r="D80">
        <v>42.649990000000003</v>
      </c>
    </row>
    <row r="81" spans="1:4" x14ac:dyDescent="0.2">
      <c r="A81" s="1">
        <v>43942</v>
      </c>
      <c r="B81">
        <v>84.25</v>
      </c>
      <c r="C81">
        <v>76.03</v>
      </c>
      <c r="D81">
        <v>41.649990000000003</v>
      </c>
    </row>
    <row r="82" spans="1:4" x14ac:dyDescent="0.2">
      <c r="A82" s="1">
        <v>43943</v>
      </c>
      <c r="B82">
        <v>82.28</v>
      </c>
      <c r="C82">
        <v>76.02</v>
      </c>
      <c r="D82">
        <v>41.63</v>
      </c>
    </row>
    <row r="83" spans="1:4" x14ac:dyDescent="0.2">
      <c r="A83" s="1">
        <v>43944</v>
      </c>
      <c r="B83">
        <v>78.86</v>
      </c>
      <c r="C83">
        <v>72.94</v>
      </c>
      <c r="D83">
        <v>39.630000000000003</v>
      </c>
    </row>
    <row r="84" spans="1:4" x14ac:dyDescent="0.2">
      <c r="A84" s="1">
        <v>43945</v>
      </c>
      <c r="B84">
        <v>77.38</v>
      </c>
      <c r="C84">
        <v>70.899990000000003</v>
      </c>
      <c r="D84">
        <v>37.600009999999997</v>
      </c>
    </row>
    <row r="85" spans="1:4" x14ac:dyDescent="0.2">
      <c r="A85" s="1">
        <v>43948</v>
      </c>
      <c r="B85">
        <v>75.89</v>
      </c>
      <c r="C85">
        <v>68.8</v>
      </c>
      <c r="D85">
        <v>34.42</v>
      </c>
    </row>
    <row r="86" spans="1:4" x14ac:dyDescent="0.2">
      <c r="A86" s="1">
        <v>43949</v>
      </c>
      <c r="B86">
        <v>73.91</v>
      </c>
      <c r="C86">
        <v>68.8</v>
      </c>
      <c r="D86">
        <v>32.340000000000003</v>
      </c>
    </row>
    <row r="87" spans="1:4" x14ac:dyDescent="0.2">
      <c r="A87" s="1">
        <v>43950</v>
      </c>
      <c r="B87">
        <v>72.429990000000004</v>
      </c>
      <c r="C87">
        <v>68.789990000000003</v>
      </c>
      <c r="D87">
        <v>32.31</v>
      </c>
    </row>
    <row r="88" spans="1:4" x14ac:dyDescent="0.2">
      <c r="A88" s="1">
        <v>43951</v>
      </c>
      <c r="B88">
        <v>72.429990000000004</v>
      </c>
      <c r="C88">
        <v>67.77</v>
      </c>
      <c r="D88">
        <v>31.31</v>
      </c>
    </row>
    <row r="89" spans="1:4" x14ac:dyDescent="0.2">
      <c r="A89" s="1">
        <v>43952</v>
      </c>
      <c r="B89">
        <v>70.45</v>
      </c>
      <c r="C89">
        <v>67.740009999999998</v>
      </c>
      <c r="D89">
        <v>32.299999999999997</v>
      </c>
    </row>
    <row r="90" spans="1:4" x14ac:dyDescent="0.2">
      <c r="A90" s="1">
        <v>43955</v>
      </c>
      <c r="B90">
        <v>71.429990000000004</v>
      </c>
      <c r="C90">
        <v>68.75</v>
      </c>
      <c r="D90">
        <v>32.25</v>
      </c>
    </row>
    <row r="91" spans="1:4" x14ac:dyDescent="0.2">
      <c r="A91" s="1">
        <v>43956</v>
      </c>
      <c r="B91">
        <v>71.92</v>
      </c>
      <c r="C91">
        <v>68.759990000000002</v>
      </c>
      <c r="D91">
        <v>32.270000000000003</v>
      </c>
    </row>
    <row r="92" spans="1:4" x14ac:dyDescent="0.2">
      <c r="A92" s="1">
        <v>43957</v>
      </c>
      <c r="B92">
        <v>72.41</v>
      </c>
      <c r="C92">
        <v>68.72</v>
      </c>
      <c r="D92">
        <v>34.240009999999998</v>
      </c>
    </row>
    <row r="93" spans="1:4" x14ac:dyDescent="0.2">
      <c r="A93" s="1">
        <v>43958</v>
      </c>
      <c r="B93">
        <v>71.92</v>
      </c>
      <c r="C93">
        <v>68.69</v>
      </c>
      <c r="D93">
        <v>34.28</v>
      </c>
    </row>
    <row r="94" spans="1:4" x14ac:dyDescent="0.2">
      <c r="A94" s="1">
        <v>43959</v>
      </c>
      <c r="B94">
        <v>71.929990000000004</v>
      </c>
      <c r="C94">
        <v>68.7</v>
      </c>
      <c r="D94">
        <v>34.299999999999997</v>
      </c>
    </row>
    <row r="95" spans="1:4" x14ac:dyDescent="0.2">
      <c r="A95" s="1">
        <v>43962</v>
      </c>
      <c r="B95">
        <v>71.91</v>
      </c>
      <c r="C95">
        <v>68.679990000000004</v>
      </c>
      <c r="D95">
        <v>34.25</v>
      </c>
    </row>
    <row r="96" spans="1:4" x14ac:dyDescent="0.2">
      <c r="A96" s="1">
        <v>43963</v>
      </c>
      <c r="B96">
        <v>73.399990000000003</v>
      </c>
      <c r="C96">
        <v>68.69</v>
      </c>
      <c r="D96">
        <v>35.320010000000003</v>
      </c>
    </row>
    <row r="97" spans="1:4" x14ac:dyDescent="0.2">
      <c r="A97" s="1">
        <v>43964</v>
      </c>
      <c r="B97">
        <v>77.850009999999997</v>
      </c>
      <c r="C97">
        <v>73.88</v>
      </c>
      <c r="D97">
        <v>38.479999999999997</v>
      </c>
    </row>
    <row r="98" spans="1:4" x14ac:dyDescent="0.2">
      <c r="A98" s="1">
        <v>43965</v>
      </c>
      <c r="B98">
        <v>80.31</v>
      </c>
      <c r="C98">
        <v>75.95</v>
      </c>
      <c r="D98">
        <v>40.549999999999997</v>
      </c>
    </row>
    <row r="99" spans="1:4" x14ac:dyDescent="0.2">
      <c r="A99" s="1">
        <v>43966</v>
      </c>
      <c r="B99">
        <v>80.3</v>
      </c>
      <c r="C99">
        <v>75.929990000000004</v>
      </c>
      <c r="D99">
        <v>40.520000000000003</v>
      </c>
    </row>
    <row r="100" spans="1:4" x14ac:dyDescent="0.2">
      <c r="A100" s="1">
        <v>43969</v>
      </c>
      <c r="B100">
        <v>77.33</v>
      </c>
      <c r="C100">
        <v>75.92</v>
      </c>
      <c r="D100">
        <v>39.460009999999997</v>
      </c>
    </row>
    <row r="101" spans="1:4" x14ac:dyDescent="0.2">
      <c r="A101" s="1">
        <v>43970</v>
      </c>
      <c r="B101">
        <v>75.36</v>
      </c>
      <c r="C101">
        <v>75.92</v>
      </c>
      <c r="D101">
        <v>36.340000000000003</v>
      </c>
    </row>
    <row r="102" spans="1:4" x14ac:dyDescent="0.2">
      <c r="A102" s="1">
        <v>43971</v>
      </c>
      <c r="B102">
        <v>73.39</v>
      </c>
      <c r="C102">
        <v>74.899990000000003</v>
      </c>
      <c r="D102">
        <v>34.289990000000003</v>
      </c>
    </row>
    <row r="103" spans="1:4" x14ac:dyDescent="0.2">
      <c r="A103" s="1">
        <v>43972</v>
      </c>
      <c r="B103">
        <v>71.91</v>
      </c>
      <c r="C103">
        <v>73.87</v>
      </c>
      <c r="D103">
        <v>34.299999999999997</v>
      </c>
    </row>
    <row r="104" spans="1:4" x14ac:dyDescent="0.2">
      <c r="A104" s="1">
        <v>43973</v>
      </c>
      <c r="B104">
        <v>71.91</v>
      </c>
      <c r="C104">
        <v>73.86</v>
      </c>
      <c r="D104">
        <v>34.270000000000003</v>
      </c>
    </row>
    <row r="105" spans="1:4" x14ac:dyDescent="0.2">
      <c r="A105" s="1">
        <v>43976</v>
      </c>
      <c r="B105">
        <v>71.899990000000003</v>
      </c>
      <c r="C105">
        <v>73.86</v>
      </c>
      <c r="D105">
        <v>34.259990000000002</v>
      </c>
    </row>
    <row r="106" spans="1:4" x14ac:dyDescent="0.2">
      <c r="A106" s="1">
        <v>43977</v>
      </c>
      <c r="B106">
        <v>65.48</v>
      </c>
      <c r="C106">
        <v>70.740009999999998</v>
      </c>
      <c r="D106">
        <v>32.149990000000003</v>
      </c>
    </row>
    <row r="107" spans="1:4" x14ac:dyDescent="0.2">
      <c r="A107" s="1">
        <v>43978</v>
      </c>
      <c r="B107">
        <v>60.05</v>
      </c>
      <c r="C107">
        <v>68.679990000000004</v>
      </c>
      <c r="D107">
        <v>29.06</v>
      </c>
    </row>
    <row r="108" spans="1:4" x14ac:dyDescent="0.2">
      <c r="A108" s="1">
        <v>43979</v>
      </c>
      <c r="B108">
        <v>59.539990000000003</v>
      </c>
      <c r="C108">
        <v>68.679990000000004</v>
      </c>
      <c r="D108">
        <v>29.05</v>
      </c>
    </row>
    <row r="109" spans="1:4" x14ac:dyDescent="0.2">
      <c r="A109" s="1">
        <v>43980</v>
      </c>
      <c r="B109">
        <v>60.03</v>
      </c>
      <c r="C109">
        <v>70.75</v>
      </c>
      <c r="D109">
        <v>30.11</v>
      </c>
    </row>
    <row r="110" spans="1:4" x14ac:dyDescent="0.2">
      <c r="A110" s="1">
        <v>43983</v>
      </c>
      <c r="B110">
        <v>59.53</v>
      </c>
      <c r="C110">
        <v>69.7</v>
      </c>
      <c r="D110">
        <v>30.06</v>
      </c>
    </row>
    <row r="111" spans="1:4" x14ac:dyDescent="0.2">
      <c r="A111" s="1">
        <v>43984</v>
      </c>
      <c r="B111">
        <v>55.53</v>
      </c>
      <c r="C111">
        <v>68.66</v>
      </c>
      <c r="D111">
        <v>29.02</v>
      </c>
    </row>
    <row r="112" spans="1:4" x14ac:dyDescent="0.2">
      <c r="A112" s="1">
        <v>43985</v>
      </c>
      <c r="B112">
        <v>54.02</v>
      </c>
      <c r="C112">
        <v>67.600009999999997</v>
      </c>
      <c r="D112">
        <v>27.92</v>
      </c>
    </row>
    <row r="113" spans="1:4" x14ac:dyDescent="0.2">
      <c r="A113" s="1">
        <v>43986</v>
      </c>
      <c r="B113">
        <v>53.038420000000002</v>
      </c>
      <c r="C113">
        <v>66.572749999999999</v>
      </c>
      <c r="D113">
        <v>27.93657</v>
      </c>
    </row>
    <row r="114" spans="1:4" x14ac:dyDescent="0.2">
      <c r="A114" s="1">
        <v>43987</v>
      </c>
      <c r="B114">
        <v>50.05</v>
      </c>
      <c r="C114">
        <v>63.44</v>
      </c>
      <c r="D114">
        <v>27.91</v>
      </c>
    </row>
    <row r="115" spans="1:4" x14ac:dyDescent="0.2">
      <c r="A115" s="1">
        <v>43990</v>
      </c>
      <c r="B115">
        <v>50.05</v>
      </c>
      <c r="C115">
        <v>63.47</v>
      </c>
      <c r="D115">
        <v>29</v>
      </c>
    </row>
    <row r="116" spans="1:4" x14ac:dyDescent="0.2">
      <c r="A116" s="1">
        <v>43991</v>
      </c>
      <c r="B116">
        <v>53</v>
      </c>
      <c r="C116">
        <v>68.63</v>
      </c>
      <c r="D116">
        <v>31.03999</v>
      </c>
    </row>
    <row r="117" spans="1:4" x14ac:dyDescent="0.2">
      <c r="A117" s="1">
        <v>43992</v>
      </c>
      <c r="B117">
        <v>55.490009999999998</v>
      </c>
      <c r="C117">
        <v>71.740009999999998</v>
      </c>
      <c r="D117">
        <v>33.130000000000003</v>
      </c>
    </row>
    <row r="118" spans="1:4" x14ac:dyDescent="0.2">
      <c r="A118" s="1">
        <v>43993</v>
      </c>
      <c r="B118">
        <v>58.990009999999998</v>
      </c>
      <c r="C118">
        <v>73.850009999999997</v>
      </c>
      <c r="D118">
        <v>35.31</v>
      </c>
    </row>
    <row r="119" spans="1:4" x14ac:dyDescent="0.2">
      <c r="A119" s="1">
        <v>43994</v>
      </c>
      <c r="B119">
        <v>58.5</v>
      </c>
      <c r="C119">
        <v>71.77</v>
      </c>
      <c r="D119">
        <v>34.259990000000002</v>
      </c>
    </row>
    <row r="120" spans="1:4" x14ac:dyDescent="0.2">
      <c r="A120" s="1">
        <v>43997</v>
      </c>
      <c r="B120">
        <v>59.98</v>
      </c>
      <c r="C120">
        <v>73.83</v>
      </c>
      <c r="D120">
        <v>35.28</v>
      </c>
    </row>
    <row r="121" spans="1:4" x14ac:dyDescent="0.2">
      <c r="A121" s="1">
        <v>43998</v>
      </c>
      <c r="B121">
        <v>53.52</v>
      </c>
      <c r="C121">
        <v>68.64</v>
      </c>
      <c r="D121">
        <v>32.14</v>
      </c>
    </row>
    <row r="122" spans="1:4" x14ac:dyDescent="0.2">
      <c r="A122" s="1">
        <v>43999</v>
      </c>
      <c r="B122">
        <v>52.039990000000003</v>
      </c>
      <c r="C122">
        <v>71.759990000000002</v>
      </c>
      <c r="D122">
        <v>34.240009999999998</v>
      </c>
    </row>
    <row r="123" spans="1:4" x14ac:dyDescent="0.2">
      <c r="A123" s="1">
        <v>44000</v>
      </c>
      <c r="B123">
        <v>53.03</v>
      </c>
      <c r="C123">
        <v>74.86</v>
      </c>
      <c r="D123">
        <v>35.28</v>
      </c>
    </row>
    <row r="124" spans="1:4" x14ac:dyDescent="0.2">
      <c r="A124" s="1">
        <v>44001</v>
      </c>
      <c r="B124">
        <v>52.02</v>
      </c>
      <c r="C124">
        <v>74.850009999999997</v>
      </c>
      <c r="D124">
        <v>35.25</v>
      </c>
    </row>
    <row r="125" spans="1:4" x14ac:dyDescent="0.2">
      <c r="A125" s="1">
        <v>44004</v>
      </c>
      <c r="B125">
        <v>53.52</v>
      </c>
      <c r="C125">
        <v>74.86</v>
      </c>
      <c r="D125">
        <v>35.259990000000002</v>
      </c>
    </row>
    <row r="126" spans="1:4" x14ac:dyDescent="0.2">
      <c r="A126" s="1">
        <v>44005</v>
      </c>
      <c r="B126">
        <v>53.490009999999998</v>
      </c>
      <c r="C126">
        <v>74.820009999999996</v>
      </c>
      <c r="D126">
        <v>34.149990000000003</v>
      </c>
    </row>
    <row r="127" spans="1:4" x14ac:dyDescent="0.2">
      <c r="A127" s="1">
        <v>44006</v>
      </c>
      <c r="B127">
        <v>55.490009999999998</v>
      </c>
      <c r="C127">
        <v>76.91</v>
      </c>
      <c r="D127">
        <v>35.22</v>
      </c>
    </row>
    <row r="128" spans="1:4" x14ac:dyDescent="0.2">
      <c r="A128" s="1">
        <v>44007</v>
      </c>
      <c r="B128">
        <v>55.490009999999998</v>
      </c>
      <c r="C128">
        <v>76.92</v>
      </c>
      <c r="D128">
        <v>36.28</v>
      </c>
    </row>
    <row r="129" spans="1:4" x14ac:dyDescent="0.2">
      <c r="A129" s="1">
        <v>44008</v>
      </c>
      <c r="B129">
        <v>55.994</v>
      </c>
      <c r="C129">
        <v>76.921769999999995</v>
      </c>
      <c r="D129">
        <v>36.285899999999998</v>
      </c>
    </row>
    <row r="130" spans="1:4" x14ac:dyDescent="0.2">
      <c r="A130" s="1">
        <v>44011</v>
      </c>
      <c r="B130">
        <v>55.47</v>
      </c>
      <c r="C130">
        <v>76.899990000000003</v>
      </c>
      <c r="D130">
        <v>36.25</v>
      </c>
    </row>
    <row r="131" spans="1:4" x14ac:dyDescent="0.2">
      <c r="A131" s="1">
        <v>44012</v>
      </c>
      <c r="B131">
        <v>54.48</v>
      </c>
      <c r="C131">
        <v>78.98</v>
      </c>
      <c r="D131">
        <v>35.22</v>
      </c>
    </row>
    <row r="132" spans="1:4" x14ac:dyDescent="0.2">
      <c r="A132" s="1">
        <v>44013</v>
      </c>
      <c r="B132">
        <v>56.429989999999997</v>
      </c>
      <c r="C132">
        <v>77.91</v>
      </c>
      <c r="D132">
        <v>34.100009999999997</v>
      </c>
    </row>
    <row r="133" spans="1:4" x14ac:dyDescent="0.2">
      <c r="A133" s="1">
        <v>44014</v>
      </c>
      <c r="B133">
        <v>58.929989999999997</v>
      </c>
      <c r="C133">
        <v>76.899990000000003</v>
      </c>
      <c r="D133">
        <v>34.17</v>
      </c>
    </row>
    <row r="134" spans="1:4" x14ac:dyDescent="0.2">
      <c r="A134" s="1">
        <v>44015</v>
      </c>
      <c r="B134">
        <v>58.679989999999997</v>
      </c>
      <c r="C134">
        <v>76.899990000000003</v>
      </c>
      <c r="D134">
        <v>34.149990000000003</v>
      </c>
    </row>
    <row r="135" spans="1:4" x14ac:dyDescent="0.2">
      <c r="A135" s="1">
        <v>44018</v>
      </c>
      <c r="B135">
        <v>57.929989999999997</v>
      </c>
      <c r="C135">
        <v>73.78</v>
      </c>
      <c r="D135">
        <v>33.090000000000003</v>
      </c>
    </row>
    <row r="136" spans="1:4" x14ac:dyDescent="0.2">
      <c r="A136" s="1">
        <v>44019</v>
      </c>
      <c r="B136">
        <v>62.399990000000003</v>
      </c>
      <c r="C136">
        <v>74.81</v>
      </c>
      <c r="D136">
        <v>34.130000000000003</v>
      </c>
    </row>
    <row r="137" spans="1:4" x14ac:dyDescent="0.2">
      <c r="A137" s="1">
        <v>44020</v>
      </c>
      <c r="B137">
        <v>62.649990000000003</v>
      </c>
      <c r="C137">
        <v>74.81</v>
      </c>
      <c r="D137">
        <v>35.17</v>
      </c>
    </row>
    <row r="138" spans="1:4" x14ac:dyDescent="0.2">
      <c r="A138" s="1">
        <v>44021</v>
      </c>
      <c r="B138">
        <v>63.41</v>
      </c>
      <c r="C138">
        <v>74.820009999999996</v>
      </c>
      <c r="D138">
        <v>35.19</v>
      </c>
    </row>
    <row r="139" spans="1:4" x14ac:dyDescent="0.2">
      <c r="A139" s="1">
        <v>44022</v>
      </c>
      <c r="B139">
        <v>65.89</v>
      </c>
      <c r="C139">
        <v>74.850009999999997</v>
      </c>
      <c r="D139">
        <v>35.200000000000003</v>
      </c>
    </row>
    <row r="140" spans="1:4" x14ac:dyDescent="0.2">
      <c r="A140" s="1">
        <v>44025</v>
      </c>
      <c r="B140">
        <v>65.38</v>
      </c>
      <c r="C140">
        <v>72.75</v>
      </c>
      <c r="D140">
        <v>34.090000000000003</v>
      </c>
    </row>
    <row r="141" spans="1:4" x14ac:dyDescent="0.2">
      <c r="A141" s="1">
        <v>44026</v>
      </c>
      <c r="B141">
        <v>65.390990000000002</v>
      </c>
      <c r="C141">
        <v>71.735370000000003</v>
      </c>
      <c r="D141">
        <v>34.140610000000002</v>
      </c>
    </row>
    <row r="142" spans="1:4" x14ac:dyDescent="0.2">
      <c r="A142" s="1">
        <v>44027</v>
      </c>
      <c r="B142">
        <v>61.929989999999997</v>
      </c>
      <c r="C142">
        <v>68.63</v>
      </c>
      <c r="D142">
        <v>32.070010000000003</v>
      </c>
    </row>
    <row r="143" spans="1:4" x14ac:dyDescent="0.2">
      <c r="A143" s="1">
        <v>44028</v>
      </c>
      <c r="B143">
        <v>61.929989999999997</v>
      </c>
      <c r="C143">
        <v>68.63</v>
      </c>
      <c r="D143">
        <v>32.06</v>
      </c>
    </row>
    <row r="144" spans="1:4" x14ac:dyDescent="0.2">
      <c r="A144" s="1">
        <v>44029</v>
      </c>
      <c r="B144">
        <v>60.92</v>
      </c>
      <c r="C144">
        <v>68.61</v>
      </c>
      <c r="D144">
        <v>32.03</v>
      </c>
    </row>
    <row r="145" spans="1:4" x14ac:dyDescent="0.2">
      <c r="A145" s="1">
        <v>44032</v>
      </c>
      <c r="B145">
        <v>57.45</v>
      </c>
      <c r="C145">
        <v>67.570009999999996</v>
      </c>
      <c r="D145">
        <v>32.03</v>
      </c>
    </row>
    <row r="146" spans="1:4" x14ac:dyDescent="0.2">
      <c r="A146" s="1">
        <v>44033</v>
      </c>
      <c r="B146">
        <v>53.48</v>
      </c>
      <c r="C146">
        <v>66.53</v>
      </c>
      <c r="D146">
        <v>30.98</v>
      </c>
    </row>
    <row r="147" spans="1:4" x14ac:dyDescent="0.2">
      <c r="A147" s="1">
        <v>44034</v>
      </c>
      <c r="B147">
        <v>52.98</v>
      </c>
      <c r="C147">
        <v>66.53</v>
      </c>
      <c r="D147">
        <v>30.990010000000002</v>
      </c>
    </row>
    <row r="148" spans="1:4" x14ac:dyDescent="0.2">
      <c r="A148" s="1">
        <v>44035</v>
      </c>
      <c r="B148">
        <v>52.47</v>
      </c>
      <c r="C148">
        <v>63.399990000000003</v>
      </c>
      <c r="D148">
        <v>30.95</v>
      </c>
    </row>
    <row r="149" spans="1:4" x14ac:dyDescent="0.2">
      <c r="A149" s="1">
        <v>44036</v>
      </c>
      <c r="B149">
        <v>52.960009999999997</v>
      </c>
      <c r="C149">
        <v>65.460009999999997</v>
      </c>
      <c r="D149">
        <v>31.97</v>
      </c>
    </row>
    <row r="150" spans="1:4" x14ac:dyDescent="0.2">
      <c r="A150" s="1">
        <v>44039</v>
      </c>
      <c r="B150">
        <v>53.47</v>
      </c>
      <c r="C150">
        <v>65.490009999999998</v>
      </c>
      <c r="D150">
        <v>32.009990000000002</v>
      </c>
    </row>
    <row r="151" spans="1:4" x14ac:dyDescent="0.2">
      <c r="A151" s="1">
        <v>44040</v>
      </c>
      <c r="B151">
        <v>53.47</v>
      </c>
      <c r="C151">
        <v>66.53</v>
      </c>
      <c r="D151">
        <v>32.020000000000003</v>
      </c>
    </row>
    <row r="152" spans="1:4" x14ac:dyDescent="0.2">
      <c r="A152" s="1">
        <v>44041</v>
      </c>
      <c r="B152">
        <v>53.45</v>
      </c>
      <c r="C152">
        <v>66.509990000000002</v>
      </c>
      <c r="D152">
        <v>33.020000000000003</v>
      </c>
    </row>
    <row r="153" spans="1:4" x14ac:dyDescent="0.2">
      <c r="A153" s="1">
        <v>44042</v>
      </c>
      <c r="B153">
        <v>53.460009999999997</v>
      </c>
      <c r="C153">
        <v>66.53</v>
      </c>
      <c r="D153">
        <v>33.070010000000003</v>
      </c>
    </row>
    <row r="154" spans="1:4" x14ac:dyDescent="0.2">
      <c r="A154" s="1">
        <v>44043</v>
      </c>
      <c r="B154">
        <v>53.451340000000002</v>
      </c>
      <c r="C154">
        <v>66.506709999999998</v>
      </c>
      <c r="D154">
        <v>33.020359999999997</v>
      </c>
    </row>
    <row r="155" spans="1:4" x14ac:dyDescent="0.2">
      <c r="A155" s="1">
        <v>44046</v>
      </c>
      <c r="B155">
        <v>53.45</v>
      </c>
      <c r="C155">
        <v>67.02</v>
      </c>
      <c r="D155">
        <v>33.020000000000003</v>
      </c>
    </row>
    <row r="156" spans="1:4" x14ac:dyDescent="0.2">
      <c r="A156" s="1">
        <v>44047</v>
      </c>
      <c r="B156">
        <v>52.460009999999997</v>
      </c>
      <c r="C156">
        <v>65.48</v>
      </c>
      <c r="D156">
        <v>33.039990000000003</v>
      </c>
    </row>
    <row r="157" spans="1:4" x14ac:dyDescent="0.2">
      <c r="A157" s="1">
        <v>44048</v>
      </c>
      <c r="B157">
        <v>50.94</v>
      </c>
      <c r="C157">
        <v>64.41</v>
      </c>
      <c r="D157">
        <v>31.94</v>
      </c>
    </row>
    <row r="158" spans="1:4" x14ac:dyDescent="0.2">
      <c r="A158" s="1">
        <v>44049</v>
      </c>
      <c r="B158">
        <v>49.960009999999997</v>
      </c>
      <c r="C158">
        <v>63.39</v>
      </c>
      <c r="D158">
        <v>30.92999</v>
      </c>
    </row>
    <row r="159" spans="1:4" x14ac:dyDescent="0.2">
      <c r="A159" s="1">
        <v>44050</v>
      </c>
      <c r="B159">
        <v>49.94</v>
      </c>
      <c r="C159">
        <v>63.37</v>
      </c>
      <c r="D159">
        <v>30.89</v>
      </c>
    </row>
    <row r="160" spans="1:4" x14ac:dyDescent="0.2">
      <c r="A160" s="1">
        <v>44053</v>
      </c>
      <c r="B160">
        <v>49.95</v>
      </c>
      <c r="C160">
        <v>63.39</v>
      </c>
      <c r="D160">
        <v>30.92999</v>
      </c>
    </row>
    <row r="161" spans="1:4" x14ac:dyDescent="0.2">
      <c r="A161" s="1">
        <v>44054</v>
      </c>
      <c r="B161">
        <v>47.95</v>
      </c>
      <c r="C161">
        <v>61.289990000000003</v>
      </c>
      <c r="D161">
        <v>29.850010000000001</v>
      </c>
    </row>
    <row r="162" spans="1:4" x14ac:dyDescent="0.2">
      <c r="A162" s="1">
        <v>44055</v>
      </c>
      <c r="B162">
        <v>46.45</v>
      </c>
      <c r="C162">
        <v>59.2</v>
      </c>
      <c r="D162">
        <v>29.32001</v>
      </c>
    </row>
    <row r="163" spans="1:4" x14ac:dyDescent="0.2">
      <c r="A163" s="1">
        <v>44056</v>
      </c>
      <c r="B163">
        <v>45.94</v>
      </c>
      <c r="C163">
        <v>59.2</v>
      </c>
      <c r="D163">
        <v>29.31</v>
      </c>
    </row>
    <row r="164" spans="1:4" x14ac:dyDescent="0.2">
      <c r="A164" s="1">
        <v>44057</v>
      </c>
      <c r="B164">
        <v>46.95</v>
      </c>
      <c r="C164">
        <v>59.740009999999998</v>
      </c>
      <c r="D164">
        <v>29.86</v>
      </c>
    </row>
    <row r="165" spans="1:4" x14ac:dyDescent="0.2">
      <c r="A165" s="1">
        <v>44060</v>
      </c>
      <c r="B165">
        <v>46.960009999999997</v>
      </c>
      <c r="C165">
        <v>59.75</v>
      </c>
      <c r="D165">
        <v>29.88</v>
      </c>
    </row>
    <row r="166" spans="1:4" x14ac:dyDescent="0.2">
      <c r="A166" s="1">
        <v>44061</v>
      </c>
      <c r="B166">
        <v>46.960009999999997</v>
      </c>
      <c r="C166">
        <v>60.27</v>
      </c>
      <c r="D166">
        <v>29.88</v>
      </c>
    </row>
    <row r="167" spans="1:4" x14ac:dyDescent="0.2">
      <c r="A167" s="1">
        <v>44062</v>
      </c>
      <c r="B167">
        <v>46.95</v>
      </c>
      <c r="C167">
        <v>60.259990000000002</v>
      </c>
      <c r="D167">
        <v>29.87</v>
      </c>
    </row>
    <row r="168" spans="1:4" x14ac:dyDescent="0.2">
      <c r="A168" s="1">
        <v>44063</v>
      </c>
      <c r="B168">
        <v>47.44</v>
      </c>
      <c r="C168">
        <v>60.25</v>
      </c>
      <c r="D168">
        <v>29.86</v>
      </c>
    </row>
    <row r="169" spans="1:4" x14ac:dyDescent="0.2">
      <c r="A169" s="1">
        <v>44064</v>
      </c>
      <c r="B169">
        <v>47.429989999999997</v>
      </c>
      <c r="C169">
        <v>61.28</v>
      </c>
      <c r="D169">
        <v>31.41</v>
      </c>
    </row>
    <row r="170" spans="1:4" x14ac:dyDescent="0.2">
      <c r="A170" s="1">
        <v>44067</v>
      </c>
      <c r="B170">
        <v>47.429989999999997</v>
      </c>
      <c r="C170">
        <v>60.240009999999998</v>
      </c>
      <c r="D170">
        <v>30.88</v>
      </c>
    </row>
    <row r="171" spans="1:4" x14ac:dyDescent="0.2">
      <c r="A171" s="1">
        <v>44068</v>
      </c>
      <c r="B171">
        <v>47.42</v>
      </c>
      <c r="C171">
        <v>58.14</v>
      </c>
      <c r="D171">
        <v>30.84</v>
      </c>
    </row>
    <row r="172" spans="1:4" x14ac:dyDescent="0.2">
      <c r="A172" s="1">
        <v>44069</v>
      </c>
      <c r="B172">
        <v>47.42</v>
      </c>
      <c r="C172">
        <v>58.149990000000003</v>
      </c>
      <c r="D172">
        <v>30.87</v>
      </c>
    </row>
    <row r="173" spans="1:4" x14ac:dyDescent="0.2">
      <c r="A173" s="1">
        <v>44070</v>
      </c>
      <c r="B173">
        <v>47.929989999999997</v>
      </c>
      <c r="C173">
        <v>58.16</v>
      </c>
      <c r="D173">
        <v>30.89</v>
      </c>
    </row>
    <row r="174" spans="1:4" x14ac:dyDescent="0.2">
      <c r="A174" s="1">
        <v>44071</v>
      </c>
      <c r="B174">
        <v>47.929989999999997</v>
      </c>
      <c r="C174">
        <v>58.16</v>
      </c>
      <c r="D174">
        <v>30.88</v>
      </c>
    </row>
    <row r="175" spans="1:4" x14ac:dyDescent="0.2">
      <c r="A175" s="1">
        <v>44074</v>
      </c>
      <c r="B175">
        <v>47.92</v>
      </c>
      <c r="C175">
        <v>58.149990000000003</v>
      </c>
      <c r="D175">
        <v>30.87</v>
      </c>
    </row>
    <row r="176" spans="1:4" x14ac:dyDescent="0.2">
      <c r="A176" s="1">
        <v>44075</v>
      </c>
      <c r="B176">
        <v>48.179989999999997</v>
      </c>
      <c r="C176">
        <v>59.210009999999997</v>
      </c>
      <c r="D176">
        <v>30.899989999999999</v>
      </c>
    </row>
    <row r="177" spans="1:4" x14ac:dyDescent="0.2">
      <c r="A177" s="1">
        <v>44076</v>
      </c>
      <c r="B177">
        <v>47.429989999999997</v>
      </c>
      <c r="C177">
        <v>59.23</v>
      </c>
      <c r="D177">
        <v>29.89</v>
      </c>
    </row>
    <row r="178" spans="1:4" x14ac:dyDescent="0.2">
      <c r="A178" s="1">
        <v>44077</v>
      </c>
      <c r="B178">
        <v>48.17</v>
      </c>
      <c r="C178">
        <v>59.210009999999997</v>
      </c>
      <c r="D178">
        <v>30.38</v>
      </c>
    </row>
    <row r="179" spans="1:4" x14ac:dyDescent="0.2">
      <c r="A179" s="1">
        <v>44078</v>
      </c>
      <c r="B179">
        <v>49.899990000000003</v>
      </c>
      <c r="C179">
        <v>60.240009999999998</v>
      </c>
      <c r="D179">
        <v>30.36</v>
      </c>
    </row>
    <row r="180" spans="1:4" x14ac:dyDescent="0.2">
      <c r="A180" s="1">
        <v>44081</v>
      </c>
      <c r="B180">
        <v>52.88</v>
      </c>
      <c r="C180">
        <v>60.240009999999998</v>
      </c>
      <c r="D180">
        <v>30.36</v>
      </c>
    </row>
    <row r="181" spans="1:4" x14ac:dyDescent="0.2">
      <c r="A181" s="1">
        <v>44082</v>
      </c>
      <c r="B181">
        <v>55.39</v>
      </c>
      <c r="C181">
        <v>61.28</v>
      </c>
      <c r="D181">
        <v>31.92999</v>
      </c>
    </row>
    <row r="182" spans="1:4" x14ac:dyDescent="0.2">
      <c r="A182" s="1">
        <v>44083</v>
      </c>
      <c r="B182">
        <v>55.38</v>
      </c>
      <c r="C182">
        <v>61.25</v>
      </c>
      <c r="D182">
        <v>31.89</v>
      </c>
    </row>
    <row r="183" spans="1:4" x14ac:dyDescent="0.2">
      <c r="A183" s="1">
        <v>44084</v>
      </c>
      <c r="B183">
        <v>55.87</v>
      </c>
      <c r="C183">
        <v>61.25</v>
      </c>
      <c r="D183">
        <v>31.88</v>
      </c>
    </row>
    <row r="184" spans="1:4" x14ac:dyDescent="0.2">
      <c r="A184" s="1">
        <v>44085</v>
      </c>
      <c r="B184">
        <v>56.88</v>
      </c>
      <c r="C184">
        <v>61.289990000000003</v>
      </c>
      <c r="D184">
        <v>31.95</v>
      </c>
    </row>
    <row r="185" spans="1:4" x14ac:dyDescent="0.2">
      <c r="A185" s="1">
        <v>44088</v>
      </c>
      <c r="B185">
        <v>57.38</v>
      </c>
      <c r="C185">
        <v>61.27</v>
      </c>
      <c r="D185">
        <v>31.92999</v>
      </c>
    </row>
    <row r="186" spans="1:4" x14ac:dyDescent="0.2">
      <c r="A186" s="1">
        <v>44089</v>
      </c>
      <c r="B186">
        <v>57.62</v>
      </c>
      <c r="C186">
        <v>61.259990000000002</v>
      </c>
      <c r="D186">
        <v>31.91</v>
      </c>
    </row>
    <row r="187" spans="1:4" x14ac:dyDescent="0.2">
      <c r="A187" s="1">
        <v>44090</v>
      </c>
      <c r="B187">
        <v>57.87</v>
      </c>
      <c r="C187">
        <v>61.27</v>
      </c>
      <c r="D187">
        <v>31.91</v>
      </c>
    </row>
    <row r="188" spans="1:4" x14ac:dyDescent="0.2">
      <c r="A188" s="1">
        <v>44091</v>
      </c>
      <c r="B188">
        <v>57.62</v>
      </c>
      <c r="C188">
        <v>61.27</v>
      </c>
      <c r="D188">
        <v>31.91</v>
      </c>
    </row>
    <row r="189" spans="1:4" x14ac:dyDescent="0.2">
      <c r="A189" s="1">
        <v>44092</v>
      </c>
      <c r="B189">
        <v>57.11</v>
      </c>
      <c r="C189">
        <v>61.259990000000002</v>
      </c>
      <c r="D189">
        <v>31.899989999999999</v>
      </c>
    </row>
    <row r="190" spans="1:4" x14ac:dyDescent="0.2">
      <c r="A190" s="1">
        <v>44095</v>
      </c>
      <c r="B190">
        <v>63.649990000000003</v>
      </c>
      <c r="C190">
        <v>70.69</v>
      </c>
      <c r="D190">
        <v>37.22</v>
      </c>
    </row>
    <row r="191" spans="1:4" x14ac:dyDescent="0.2">
      <c r="A191" s="1">
        <v>44096</v>
      </c>
      <c r="B191">
        <v>65.38</v>
      </c>
      <c r="C191">
        <v>71.19</v>
      </c>
      <c r="D191">
        <v>38.229999999999997</v>
      </c>
    </row>
    <row r="192" spans="1:4" x14ac:dyDescent="0.2">
      <c r="A192" s="1">
        <v>44097</v>
      </c>
      <c r="B192">
        <v>63.899990000000003</v>
      </c>
      <c r="C192">
        <v>71.19</v>
      </c>
      <c r="D192">
        <v>37.19</v>
      </c>
    </row>
    <row r="193" spans="1:4" x14ac:dyDescent="0.2">
      <c r="A193" s="1">
        <v>44098</v>
      </c>
      <c r="B193">
        <v>68.61</v>
      </c>
      <c r="C193">
        <v>73.78</v>
      </c>
      <c r="D193">
        <v>39.789990000000003</v>
      </c>
    </row>
    <row r="194" spans="1:4" x14ac:dyDescent="0.2">
      <c r="A194" s="1">
        <v>44099</v>
      </c>
      <c r="B194">
        <v>69.12</v>
      </c>
      <c r="C194">
        <v>75.86</v>
      </c>
      <c r="D194">
        <v>40.33</v>
      </c>
    </row>
    <row r="195" spans="1:4" x14ac:dyDescent="0.2">
      <c r="A195" s="1">
        <v>44102</v>
      </c>
      <c r="B195">
        <v>64.91</v>
      </c>
      <c r="C195">
        <v>73.789990000000003</v>
      </c>
      <c r="D195">
        <v>37.19</v>
      </c>
    </row>
    <row r="196" spans="1:4" x14ac:dyDescent="0.2">
      <c r="A196" s="1">
        <v>44103</v>
      </c>
      <c r="B196">
        <v>63.429989999999997</v>
      </c>
      <c r="C196">
        <v>71.710009999999997</v>
      </c>
      <c r="D196">
        <v>37.19</v>
      </c>
    </row>
    <row r="197" spans="1:4" x14ac:dyDescent="0.2">
      <c r="A197" s="1">
        <v>44104</v>
      </c>
      <c r="B197">
        <v>60.429989999999997</v>
      </c>
      <c r="C197">
        <v>70.7</v>
      </c>
      <c r="D197">
        <v>36.119999999999997</v>
      </c>
    </row>
    <row r="198" spans="1:4" x14ac:dyDescent="0.2">
      <c r="A198" s="1">
        <v>44105</v>
      </c>
      <c r="B198">
        <v>63.91</v>
      </c>
      <c r="C198">
        <v>68.63</v>
      </c>
      <c r="D198">
        <v>34.570010000000003</v>
      </c>
    </row>
    <row r="199" spans="1:4" x14ac:dyDescent="0.2">
      <c r="A199" s="1">
        <v>44106</v>
      </c>
      <c r="B199">
        <v>67.89</v>
      </c>
      <c r="C199">
        <v>68.63</v>
      </c>
      <c r="D199">
        <v>35.100009999999997</v>
      </c>
    </row>
    <row r="200" spans="1:4" x14ac:dyDescent="0.2">
      <c r="A200" s="1">
        <v>44109</v>
      </c>
      <c r="B200">
        <v>68.62</v>
      </c>
      <c r="C200">
        <v>67.58</v>
      </c>
      <c r="D200">
        <v>34.539990000000003</v>
      </c>
    </row>
    <row r="201" spans="1:4" x14ac:dyDescent="0.2">
      <c r="A201" s="1">
        <v>44110</v>
      </c>
      <c r="B201">
        <v>66.62</v>
      </c>
      <c r="C201">
        <v>66.02</v>
      </c>
      <c r="D201">
        <v>32.97</v>
      </c>
    </row>
    <row r="202" spans="1:4" x14ac:dyDescent="0.2">
      <c r="A202" s="1">
        <v>44111</v>
      </c>
      <c r="B202">
        <v>68.350009999999997</v>
      </c>
      <c r="C202">
        <v>66.009990000000002</v>
      </c>
      <c r="D202">
        <v>32.960009999999997</v>
      </c>
    </row>
    <row r="203" spans="1:4" x14ac:dyDescent="0.2">
      <c r="A203" s="1">
        <v>44112</v>
      </c>
      <c r="B203">
        <v>68.11</v>
      </c>
      <c r="C203">
        <v>64.990009999999998</v>
      </c>
      <c r="D203">
        <v>31.94</v>
      </c>
    </row>
    <row r="204" spans="1:4" x14ac:dyDescent="0.2">
      <c r="A204" s="1">
        <v>44113</v>
      </c>
      <c r="B204">
        <v>68.61</v>
      </c>
      <c r="C204">
        <v>64.960009999999997</v>
      </c>
      <c r="D204">
        <v>31.92999</v>
      </c>
    </row>
    <row r="205" spans="1:4" x14ac:dyDescent="0.2">
      <c r="A205" s="1">
        <v>44116</v>
      </c>
      <c r="B205">
        <v>68.600009999999997</v>
      </c>
      <c r="C205">
        <v>64.960009999999997</v>
      </c>
      <c r="D205">
        <v>30.87</v>
      </c>
    </row>
    <row r="206" spans="1:4" x14ac:dyDescent="0.2">
      <c r="A206" s="1">
        <v>44117</v>
      </c>
      <c r="B206">
        <v>70.34</v>
      </c>
      <c r="C206">
        <v>94.53</v>
      </c>
      <c r="D206">
        <v>30.89</v>
      </c>
    </row>
    <row r="207" spans="1:4" x14ac:dyDescent="0.2">
      <c r="A207" s="1">
        <v>44118</v>
      </c>
      <c r="B207">
        <v>71.58</v>
      </c>
      <c r="C207">
        <v>94.53</v>
      </c>
      <c r="D207">
        <v>30.89</v>
      </c>
    </row>
    <row r="208" spans="1:4" x14ac:dyDescent="0.2">
      <c r="A208" s="1">
        <v>44119</v>
      </c>
      <c r="B208">
        <v>74.31</v>
      </c>
      <c r="C208">
        <v>97.62</v>
      </c>
      <c r="D208">
        <v>30.89</v>
      </c>
    </row>
    <row r="209" spans="1:4" x14ac:dyDescent="0.2">
      <c r="A209" s="1">
        <v>44120</v>
      </c>
      <c r="B209">
        <v>74.31</v>
      </c>
      <c r="C209">
        <v>95.56</v>
      </c>
      <c r="D209">
        <v>31.92999</v>
      </c>
    </row>
    <row r="210" spans="1:4" x14ac:dyDescent="0.2">
      <c r="A210" s="1">
        <v>44123</v>
      </c>
      <c r="B210">
        <v>72.820009999999996</v>
      </c>
      <c r="C210">
        <v>94.53</v>
      </c>
      <c r="D210">
        <v>31.92999</v>
      </c>
    </row>
    <row r="211" spans="1:4" x14ac:dyDescent="0.2">
      <c r="A211" s="1">
        <v>44124</v>
      </c>
      <c r="B211">
        <v>73.56</v>
      </c>
      <c r="C211">
        <v>94.52</v>
      </c>
      <c r="D211">
        <v>31.88</v>
      </c>
    </row>
    <row r="212" spans="1:4" x14ac:dyDescent="0.2">
      <c r="A212" s="1">
        <v>44125</v>
      </c>
      <c r="B212">
        <v>73.55</v>
      </c>
      <c r="C212">
        <v>94.52</v>
      </c>
      <c r="D212">
        <v>31.89</v>
      </c>
    </row>
    <row r="213" spans="1:4" x14ac:dyDescent="0.2">
      <c r="A213" s="1">
        <v>44126</v>
      </c>
      <c r="B213">
        <v>73.8</v>
      </c>
      <c r="C213">
        <v>94.52</v>
      </c>
      <c r="D213">
        <v>31.88</v>
      </c>
    </row>
    <row r="214" spans="1:4" x14ac:dyDescent="0.2">
      <c r="A214" s="1">
        <v>44127</v>
      </c>
      <c r="B214">
        <v>74.789990000000003</v>
      </c>
      <c r="C214">
        <v>94.52</v>
      </c>
      <c r="D214">
        <v>31.89</v>
      </c>
    </row>
    <row r="215" spans="1:4" x14ac:dyDescent="0.2">
      <c r="A215" s="1">
        <v>44130</v>
      </c>
      <c r="B215">
        <v>77.78</v>
      </c>
      <c r="C215">
        <v>94.52</v>
      </c>
      <c r="D215">
        <v>32.960009999999997</v>
      </c>
    </row>
    <row r="216" spans="1:4" x14ac:dyDescent="0.2">
      <c r="A216" s="1">
        <v>44131</v>
      </c>
      <c r="B216">
        <v>78.28</v>
      </c>
      <c r="C216">
        <v>94.53</v>
      </c>
      <c r="D216">
        <v>32.990009999999998</v>
      </c>
    </row>
    <row r="217" spans="1:4" x14ac:dyDescent="0.2">
      <c r="A217" s="1">
        <v>44132</v>
      </c>
      <c r="B217">
        <v>84.7</v>
      </c>
      <c r="C217">
        <v>101.75</v>
      </c>
      <c r="D217">
        <v>37.130000000000003</v>
      </c>
    </row>
    <row r="218" spans="1:4" x14ac:dyDescent="0.2">
      <c r="A218" s="1">
        <v>44133</v>
      </c>
      <c r="B218">
        <v>85.19</v>
      </c>
      <c r="C218">
        <v>103.81</v>
      </c>
      <c r="D218">
        <v>38.179989999999997</v>
      </c>
    </row>
    <row r="219" spans="1:4" x14ac:dyDescent="0.2">
      <c r="A219" s="1">
        <v>44134</v>
      </c>
      <c r="B219">
        <v>86.179990000000004</v>
      </c>
      <c r="C219">
        <v>103.81</v>
      </c>
      <c r="D219">
        <v>39.19</v>
      </c>
    </row>
    <row r="220" spans="1:4" x14ac:dyDescent="0.2">
      <c r="A220" s="1">
        <v>44137</v>
      </c>
      <c r="B220">
        <v>84.2</v>
      </c>
      <c r="C220">
        <v>103.81</v>
      </c>
      <c r="D220">
        <v>37.100009999999997</v>
      </c>
    </row>
    <row r="221" spans="1:4" x14ac:dyDescent="0.2">
      <c r="A221" s="1">
        <v>44138</v>
      </c>
      <c r="B221">
        <v>84.2</v>
      </c>
      <c r="C221">
        <v>100.71</v>
      </c>
      <c r="D221">
        <v>36.039990000000003</v>
      </c>
    </row>
    <row r="222" spans="1:4" x14ac:dyDescent="0.2">
      <c r="A222" s="1">
        <v>44139</v>
      </c>
      <c r="B222">
        <v>82.710009999999997</v>
      </c>
      <c r="C222">
        <v>96.58</v>
      </c>
      <c r="D222">
        <v>33.97</v>
      </c>
    </row>
    <row r="223" spans="1:4" x14ac:dyDescent="0.2">
      <c r="A223" s="1">
        <v>44140</v>
      </c>
      <c r="B223">
        <v>78.759990000000002</v>
      </c>
      <c r="C223">
        <v>89.350009999999997</v>
      </c>
      <c r="D223">
        <v>32.92</v>
      </c>
    </row>
    <row r="224" spans="1:4" x14ac:dyDescent="0.2">
      <c r="A224" s="1">
        <v>44141</v>
      </c>
      <c r="B224">
        <v>76.28</v>
      </c>
      <c r="C224">
        <v>88.31</v>
      </c>
      <c r="D224">
        <v>32.92</v>
      </c>
    </row>
    <row r="225" spans="1:4" x14ac:dyDescent="0.2">
      <c r="A225" s="1">
        <v>44144</v>
      </c>
      <c r="B225">
        <v>70.31</v>
      </c>
      <c r="C225">
        <v>82.08</v>
      </c>
      <c r="D225">
        <v>28.649989999999999</v>
      </c>
    </row>
    <row r="226" spans="1:4" x14ac:dyDescent="0.2">
      <c r="A226" s="1">
        <v>44145</v>
      </c>
      <c r="B226">
        <v>70.31</v>
      </c>
      <c r="C226">
        <v>82.08</v>
      </c>
      <c r="D226">
        <v>28.649989999999999</v>
      </c>
    </row>
    <row r="227" spans="1:4" x14ac:dyDescent="0.2">
      <c r="A227" s="1">
        <v>44146</v>
      </c>
      <c r="B227">
        <v>70.33</v>
      </c>
      <c r="C227">
        <v>89.34</v>
      </c>
      <c r="D227">
        <v>28.649989999999999</v>
      </c>
    </row>
    <row r="228" spans="1:4" x14ac:dyDescent="0.2">
      <c r="A228" s="1">
        <v>44147</v>
      </c>
      <c r="B228">
        <v>72.81</v>
      </c>
      <c r="C228">
        <v>110</v>
      </c>
      <c r="D228">
        <v>31.84</v>
      </c>
    </row>
    <row r="229" spans="1:4" x14ac:dyDescent="0.2">
      <c r="A229" s="1">
        <v>44148</v>
      </c>
      <c r="B229">
        <v>73.3</v>
      </c>
      <c r="C229">
        <v>110</v>
      </c>
      <c r="D229">
        <v>32.89</v>
      </c>
    </row>
    <row r="230" spans="1:4" x14ac:dyDescent="0.2">
      <c r="A230" s="1">
        <v>44151</v>
      </c>
      <c r="B230">
        <v>70.820009999999996</v>
      </c>
      <c r="C230">
        <v>113.1</v>
      </c>
      <c r="D230">
        <v>30.77</v>
      </c>
    </row>
    <row r="231" spans="1:4" x14ac:dyDescent="0.2">
      <c r="A231" s="1">
        <v>44152</v>
      </c>
      <c r="B231">
        <v>70.820009999999996</v>
      </c>
      <c r="C231">
        <v>113.1</v>
      </c>
      <c r="D231">
        <v>31.82001</v>
      </c>
    </row>
    <row r="232" spans="1:4" x14ac:dyDescent="0.2">
      <c r="A232" s="1">
        <v>44153</v>
      </c>
      <c r="B232">
        <v>70.56</v>
      </c>
      <c r="C232">
        <v>117.23</v>
      </c>
      <c r="D232">
        <v>32.850009999999997</v>
      </c>
    </row>
    <row r="233" spans="1:4" x14ac:dyDescent="0.2">
      <c r="A233" s="1">
        <v>44154</v>
      </c>
      <c r="B233">
        <v>70.320009999999996</v>
      </c>
      <c r="C233">
        <v>117.23</v>
      </c>
      <c r="D233">
        <v>32.86</v>
      </c>
    </row>
    <row r="234" spans="1:4" x14ac:dyDescent="0.2">
      <c r="A234" s="1">
        <v>44155</v>
      </c>
      <c r="B234">
        <v>71.06</v>
      </c>
      <c r="C234">
        <v>117.23</v>
      </c>
      <c r="D234">
        <v>32.869999999999997</v>
      </c>
    </row>
    <row r="235" spans="1:4" x14ac:dyDescent="0.2">
      <c r="A235" s="1">
        <v>44158</v>
      </c>
      <c r="B235">
        <v>70.56</v>
      </c>
      <c r="C235">
        <v>117.23</v>
      </c>
      <c r="D235">
        <v>32.840000000000003</v>
      </c>
    </row>
    <row r="236" spans="1:4" x14ac:dyDescent="0.2">
      <c r="A236" s="1">
        <v>44159</v>
      </c>
      <c r="B236">
        <v>67.34</v>
      </c>
      <c r="C236">
        <v>117.23</v>
      </c>
      <c r="D236">
        <v>31.78999</v>
      </c>
    </row>
    <row r="237" spans="1:4" x14ac:dyDescent="0.2">
      <c r="A237" s="1">
        <v>44160</v>
      </c>
      <c r="B237">
        <v>68.08</v>
      </c>
      <c r="C237">
        <v>117.23</v>
      </c>
      <c r="D237">
        <v>32.840000000000003</v>
      </c>
    </row>
    <row r="238" spans="1:4" x14ac:dyDescent="0.2">
      <c r="A238" s="1">
        <v>44161</v>
      </c>
      <c r="B238">
        <v>68.33</v>
      </c>
      <c r="C238">
        <v>117.23</v>
      </c>
      <c r="D238">
        <v>32.850009999999997</v>
      </c>
    </row>
    <row r="239" spans="1:4" x14ac:dyDescent="0.2">
      <c r="A239" s="1">
        <v>44162</v>
      </c>
      <c r="B239">
        <v>68.33</v>
      </c>
      <c r="C239">
        <v>117.23</v>
      </c>
      <c r="D239">
        <v>32.86</v>
      </c>
    </row>
    <row r="240" spans="1:4" x14ac:dyDescent="0.2">
      <c r="A240" s="1">
        <v>44165</v>
      </c>
      <c r="B240">
        <v>69.570009999999996</v>
      </c>
      <c r="C240">
        <v>117.23</v>
      </c>
      <c r="D240">
        <v>32.850009999999997</v>
      </c>
    </row>
    <row r="241" spans="1:4" x14ac:dyDescent="0.2">
      <c r="A241" s="1">
        <v>44166</v>
      </c>
      <c r="B241">
        <v>69.070009999999996</v>
      </c>
      <c r="C241">
        <v>112.07</v>
      </c>
      <c r="D241">
        <v>32.83</v>
      </c>
    </row>
    <row r="242" spans="1:4" x14ac:dyDescent="0.2">
      <c r="A242" s="1">
        <v>44167</v>
      </c>
      <c r="B242">
        <v>69.320009999999996</v>
      </c>
      <c r="C242">
        <v>112.07</v>
      </c>
      <c r="D242">
        <v>31.78999</v>
      </c>
    </row>
    <row r="243" spans="1:4" x14ac:dyDescent="0.2">
      <c r="A243" s="1">
        <v>44168</v>
      </c>
      <c r="B243">
        <v>68.820009999999996</v>
      </c>
      <c r="C243">
        <v>110.01</v>
      </c>
      <c r="D243">
        <v>30.78</v>
      </c>
    </row>
    <row r="244" spans="1:4" x14ac:dyDescent="0.2">
      <c r="A244" s="1">
        <v>44169</v>
      </c>
      <c r="B244">
        <v>68.33</v>
      </c>
      <c r="C244">
        <v>107.94</v>
      </c>
      <c r="D244">
        <v>30.77</v>
      </c>
    </row>
    <row r="245" spans="1:4" x14ac:dyDescent="0.2">
      <c r="A245" s="1">
        <v>44172</v>
      </c>
      <c r="B245">
        <v>69.320009999999996</v>
      </c>
      <c r="C245">
        <v>107.94</v>
      </c>
      <c r="D245">
        <v>31.83</v>
      </c>
    </row>
    <row r="246" spans="1:4" x14ac:dyDescent="0.2">
      <c r="A246" s="1">
        <v>44173</v>
      </c>
      <c r="B246">
        <v>69.320009999999996</v>
      </c>
      <c r="C246">
        <v>107.94</v>
      </c>
      <c r="D246">
        <v>30.77</v>
      </c>
    </row>
    <row r="247" spans="1:4" x14ac:dyDescent="0.2">
      <c r="A247" s="1">
        <v>44174</v>
      </c>
      <c r="B247">
        <v>69.31</v>
      </c>
      <c r="C247">
        <v>107.94</v>
      </c>
      <c r="D247">
        <v>30.75</v>
      </c>
    </row>
    <row r="248" spans="1:4" x14ac:dyDescent="0.2">
      <c r="A248" s="1">
        <v>44175</v>
      </c>
      <c r="B248">
        <v>69.8</v>
      </c>
      <c r="C248">
        <v>107.94</v>
      </c>
      <c r="D248">
        <v>30.740010000000002</v>
      </c>
    </row>
    <row r="249" spans="1:4" x14ac:dyDescent="0.2">
      <c r="A249" s="1">
        <v>44176</v>
      </c>
      <c r="B249">
        <v>71.789990000000003</v>
      </c>
      <c r="C249">
        <v>107.94</v>
      </c>
      <c r="D249">
        <v>31.81</v>
      </c>
    </row>
    <row r="250" spans="1:4" x14ac:dyDescent="0.2">
      <c r="A250" s="1">
        <v>44179</v>
      </c>
      <c r="B250">
        <v>69.31</v>
      </c>
      <c r="C250">
        <v>107.94</v>
      </c>
      <c r="D250">
        <v>31.78</v>
      </c>
    </row>
    <row r="251" spans="1:4" x14ac:dyDescent="0.2">
      <c r="A251" s="1">
        <v>44180</v>
      </c>
      <c r="B251">
        <v>70.3</v>
      </c>
      <c r="C251">
        <v>105.88</v>
      </c>
      <c r="D251">
        <v>31.78</v>
      </c>
    </row>
    <row r="252" spans="1:4" x14ac:dyDescent="0.2">
      <c r="A252" s="1">
        <v>44181</v>
      </c>
      <c r="B252">
        <v>68.05</v>
      </c>
      <c r="C252">
        <v>105.88</v>
      </c>
      <c r="D252">
        <v>31.740010000000002</v>
      </c>
    </row>
    <row r="253" spans="1:4" x14ac:dyDescent="0.2">
      <c r="A253" s="1">
        <v>44182</v>
      </c>
      <c r="B253">
        <v>68.8</v>
      </c>
      <c r="C253">
        <v>102.78</v>
      </c>
      <c r="D253">
        <v>31.78</v>
      </c>
    </row>
    <row r="254" spans="1:4" x14ac:dyDescent="0.2">
      <c r="A254" s="1">
        <v>44183</v>
      </c>
      <c r="B254">
        <v>70.289990000000003</v>
      </c>
      <c r="C254">
        <v>101.74</v>
      </c>
      <c r="D254">
        <v>31.77</v>
      </c>
    </row>
    <row r="255" spans="1:4" x14ac:dyDescent="0.2">
      <c r="A255" s="1">
        <v>44186</v>
      </c>
      <c r="B255">
        <v>76</v>
      </c>
      <c r="C255">
        <v>104.85</v>
      </c>
      <c r="D255">
        <v>32.840000000000003</v>
      </c>
    </row>
    <row r="256" spans="1:4" x14ac:dyDescent="0.2">
      <c r="A256" s="1">
        <v>44187</v>
      </c>
      <c r="B256">
        <v>75.75</v>
      </c>
      <c r="C256">
        <v>104.85</v>
      </c>
      <c r="D256">
        <v>32.840000000000003</v>
      </c>
    </row>
    <row r="257" spans="1:4" x14ac:dyDescent="0.2">
      <c r="A257" s="1">
        <v>44188</v>
      </c>
      <c r="B257">
        <v>74.75</v>
      </c>
      <c r="C257">
        <v>104.85</v>
      </c>
      <c r="D257">
        <v>31.77</v>
      </c>
    </row>
    <row r="258" spans="1:4" x14ac:dyDescent="0.2">
      <c r="A258" s="1">
        <v>44189</v>
      </c>
      <c r="B258">
        <v>75.009990000000002</v>
      </c>
      <c r="C258">
        <v>104.85</v>
      </c>
      <c r="D258">
        <v>31.81</v>
      </c>
    </row>
    <row r="259" spans="1:4" x14ac:dyDescent="0.2">
      <c r="A259" s="1">
        <v>44190</v>
      </c>
      <c r="B259">
        <v>75.009990000000002</v>
      </c>
      <c r="C259">
        <v>104.85</v>
      </c>
      <c r="D259">
        <v>31.81</v>
      </c>
    </row>
    <row r="260" spans="1:4" x14ac:dyDescent="0.2">
      <c r="A260" s="1">
        <v>44193</v>
      </c>
      <c r="B260">
        <v>75.009990000000002</v>
      </c>
      <c r="C260">
        <v>104.85</v>
      </c>
      <c r="D260">
        <v>31.81</v>
      </c>
    </row>
    <row r="261" spans="1:4" x14ac:dyDescent="0.2">
      <c r="A261" s="1">
        <v>44194</v>
      </c>
      <c r="B261">
        <v>74.509990000000002</v>
      </c>
      <c r="C261">
        <v>104.85</v>
      </c>
      <c r="D261">
        <v>31.81</v>
      </c>
    </row>
    <row r="262" spans="1:4" x14ac:dyDescent="0.2">
      <c r="A262" s="1">
        <v>44195</v>
      </c>
      <c r="B262">
        <v>74.509990000000002</v>
      </c>
      <c r="C262">
        <v>104.85</v>
      </c>
      <c r="D262">
        <v>31.8</v>
      </c>
    </row>
    <row r="263" spans="1:4" x14ac:dyDescent="0.2">
      <c r="A263" s="1">
        <v>44196</v>
      </c>
      <c r="B263">
        <v>74.5</v>
      </c>
      <c r="C263">
        <v>104.85</v>
      </c>
      <c r="D263">
        <v>31.78999</v>
      </c>
    </row>
    <row r="264" spans="1:4" x14ac:dyDescent="0.2">
      <c r="A264" s="1">
        <v>44197</v>
      </c>
      <c r="B264">
        <v>74.5</v>
      </c>
      <c r="C264">
        <v>104.85</v>
      </c>
      <c r="D264">
        <v>31.78999</v>
      </c>
    </row>
    <row r="265" spans="1:4" x14ac:dyDescent="0.2">
      <c r="A265" s="1">
        <v>44200</v>
      </c>
      <c r="B265">
        <v>73.024600000000007</v>
      </c>
      <c r="C265">
        <v>99.683239999999998</v>
      </c>
      <c r="D265">
        <v>30.77974</v>
      </c>
    </row>
    <row r="266" spans="1:4" x14ac:dyDescent="0.2">
      <c r="A266" s="1">
        <v>44201</v>
      </c>
      <c r="B266">
        <v>70.78</v>
      </c>
      <c r="C266">
        <v>99.679990000000004</v>
      </c>
      <c r="D266">
        <v>32.83</v>
      </c>
    </row>
    <row r="267" spans="1:4" x14ac:dyDescent="0.2">
      <c r="A267" s="1">
        <v>44202</v>
      </c>
      <c r="B267">
        <v>70.77</v>
      </c>
      <c r="C267">
        <v>97.600009999999997</v>
      </c>
      <c r="D267">
        <v>32.799999999999997</v>
      </c>
    </row>
    <row r="268" spans="1:4" x14ac:dyDescent="0.2">
      <c r="A268" s="1">
        <v>44203</v>
      </c>
      <c r="B268">
        <v>70.28</v>
      </c>
      <c r="C268">
        <v>97.600009999999997</v>
      </c>
      <c r="D268">
        <v>32.799999999999997</v>
      </c>
    </row>
    <row r="269" spans="1:4" x14ac:dyDescent="0.2">
      <c r="A269" s="1">
        <v>44204</v>
      </c>
      <c r="B269">
        <v>70.28</v>
      </c>
      <c r="C269">
        <v>97.600009999999997</v>
      </c>
      <c r="D269">
        <v>32.799999999999997</v>
      </c>
    </row>
    <row r="270" spans="1:4" x14ac:dyDescent="0.2">
      <c r="A270" s="1">
        <v>44207</v>
      </c>
      <c r="B270">
        <v>70.52</v>
      </c>
      <c r="C270">
        <v>96.570009999999996</v>
      </c>
      <c r="D270">
        <v>32.789990000000003</v>
      </c>
    </row>
    <row r="271" spans="1:4" x14ac:dyDescent="0.2">
      <c r="A271" s="1">
        <v>44208</v>
      </c>
      <c r="B271">
        <v>70.52</v>
      </c>
      <c r="C271">
        <v>96.56</v>
      </c>
      <c r="D271">
        <v>33.820010000000003</v>
      </c>
    </row>
    <row r="272" spans="1:4" x14ac:dyDescent="0.2">
      <c r="A272" s="1">
        <v>44209</v>
      </c>
      <c r="B272">
        <v>69.039990000000003</v>
      </c>
      <c r="C272">
        <v>96.570009999999996</v>
      </c>
      <c r="D272">
        <v>34.92</v>
      </c>
    </row>
    <row r="273" spans="1:4" x14ac:dyDescent="0.2">
      <c r="A273" s="1">
        <v>44210</v>
      </c>
      <c r="B273">
        <v>67.8</v>
      </c>
      <c r="C273">
        <v>96.570009999999996</v>
      </c>
      <c r="D273">
        <v>33.89</v>
      </c>
    </row>
    <row r="274" spans="1:4" x14ac:dyDescent="0.2">
      <c r="A274" s="1">
        <v>44211</v>
      </c>
      <c r="B274">
        <v>69.28</v>
      </c>
      <c r="C274">
        <v>96.570009999999996</v>
      </c>
      <c r="D274">
        <v>34.909999999999997</v>
      </c>
    </row>
    <row r="275" spans="1:4" x14ac:dyDescent="0.2">
      <c r="A275" s="1">
        <v>44214</v>
      </c>
      <c r="B275">
        <v>69.28</v>
      </c>
      <c r="C275">
        <v>96.570009999999996</v>
      </c>
      <c r="D275">
        <v>35.94</v>
      </c>
    </row>
    <row r="276" spans="1:4" x14ac:dyDescent="0.2">
      <c r="A276" s="1">
        <v>44215</v>
      </c>
      <c r="B276">
        <v>67.289990000000003</v>
      </c>
      <c r="C276">
        <v>96.570009999999996</v>
      </c>
      <c r="D276">
        <v>35.94</v>
      </c>
    </row>
    <row r="277" spans="1:4" x14ac:dyDescent="0.2">
      <c r="A277" s="1">
        <v>44216</v>
      </c>
      <c r="B277">
        <v>66.3</v>
      </c>
      <c r="C277">
        <v>96.570009999999996</v>
      </c>
      <c r="D277">
        <v>34.89</v>
      </c>
    </row>
    <row r="278" spans="1:4" x14ac:dyDescent="0.2">
      <c r="A278" s="1">
        <v>44217</v>
      </c>
      <c r="B278">
        <v>65.3</v>
      </c>
      <c r="C278">
        <v>96.56</v>
      </c>
      <c r="D278">
        <v>34.869999999999997</v>
      </c>
    </row>
    <row r="279" spans="1:4" x14ac:dyDescent="0.2">
      <c r="A279" s="1">
        <v>44218</v>
      </c>
      <c r="B279">
        <v>65.8</v>
      </c>
      <c r="C279">
        <v>98.64</v>
      </c>
      <c r="D279">
        <v>34.899990000000003</v>
      </c>
    </row>
    <row r="280" spans="1:4" x14ac:dyDescent="0.2">
      <c r="A280" s="1">
        <v>44221</v>
      </c>
      <c r="B280">
        <v>67.05</v>
      </c>
      <c r="C280">
        <v>99.67</v>
      </c>
      <c r="D280">
        <v>35.97</v>
      </c>
    </row>
    <row r="281" spans="1:4" x14ac:dyDescent="0.2">
      <c r="A281" s="1">
        <v>44222</v>
      </c>
      <c r="B281">
        <v>66.289990000000003</v>
      </c>
      <c r="C281">
        <v>99.67</v>
      </c>
      <c r="D281">
        <v>35.94</v>
      </c>
    </row>
    <row r="282" spans="1:4" x14ac:dyDescent="0.2">
      <c r="A282" s="1">
        <v>44223</v>
      </c>
      <c r="B282">
        <v>67.3</v>
      </c>
      <c r="C282">
        <v>99.67</v>
      </c>
      <c r="D282">
        <v>38.06</v>
      </c>
    </row>
    <row r="283" spans="1:4" x14ac:dyDescent="0.2">
      <c r="A283" s="1">
        <v>44224</v>
      </c>
      <c r="B283">
        <v>66.8</v>
      </c>
      <c r="C283">
        <v>100.71</v>
      </c>
      <c r="D283">
        <v>36.990009999999998</v>
      </c>
    </row>
    <row r="284" spans="1:4" x14ac:dyDescent="0.2">
      <c r="A284" s="1">
        <v>44225</v>
      </c>
      <c r="B284">
        <v>66.3</v>
      </c>
      <c r="C284">
        <v>98.64</v>
      </c>
      <c r="D284">
        <v>35.929989999999997</v>
      </c>
    </row>
    <row r="285" spans="1:4" x14ac:dyDescent="0.2">
      <c r="A285" s="1">
        <v>44228</v>
      </c>
      <c r="B285">
        <v>64.31</v>
      </c>
      <c r="C285">
        <v>98.64</v>
      </c>
      <c r="D285">
        <v>34.89</v>
      </c>
    </row>
    <row r="286" spans="1:4" x14ac:dyDescent="0.2">
      <c r="A286" s="1">
        <v>44229</v>
      </c>
      <c r="B286">
        <v>63.320010000000003</v>
      </c>
      <c r="C286">
        <v>96.570009999999996</v>
      </c>
      <c r="D286">
        <v>34.880000000000003</v>
      </c>
    </row>
    <row r="287" spans="1:4" x14ac:dyDescent="0.2">
      <c r="A287" s="1">
        <v>44230</v>
      </c>
      <c r="B287">
        <v>61.31</v>
      </c>
      <c r="C287">
        <v>94.490009999999998</v>
      </c>
      <c r="D287">
        <v>34.869999999999997</v>
      </c>
    </row>
    <row r="288" spans="1:4" x14ac:dyDescent="0.2">
      <c r="A288" s="1">
        <v>44231</v>
      </c>
      <c r="B288">
        <v>59.81</v>
      </c>
      <c r="C288">
        <v>92.42</v>
      </c>
      <c r="D288">
        <v>33.83</v>
      </c>
    </row>
    <row r="289" spans="1:4" x14ac:dyDescent="0.2">
      <c r="A289" s="1">
        <v>44232</v>
      </c>
      <c r="B289">
        <v>57.81</v>
      </c>
      <c r="C289">
        <v>89.31</v>
      </c>
      <c r="D289">
        <v>33.83</v>
      </c>
    </row>
    <row r="290" spans="1:4" x14ac:dyDescent="0.2">
      <c r="A290" s="1">
        <v>44235</v>
      </c>
      <c r="B290">
        <v>57.31</v>
      </c>
      <c r="C290">
        <v>88.28</v>
      </c>
      <c r="D290">
        <v>33.840000000000003</v>
      </c>
    </row>
    <row r="291" spans="1:4" x14ac:dyDescent="0.2">
      <c r="A291" s="1">
        <v>44236</v>
      </c>
      <c r="B291">
        <v>57.320010000000003</v>
      </c>
      <c r="C291">
        <v>88.28</v>
      </c>
      <c r="D291">
        <v>33.86</v>
      </c>
    </row>
    <row r="292" spans="1:4" x14ac:dyDescent="0.2">
      <c r="A292" s="1">
        <v>44237</v>
      </c>
      <c r="B292">
        <v>56.820010000000003</v>
      </c>
      <c r="C292">
        <v>88.28</v>
      </c>
      <c r="D292">
        <v>33.850009999999997</v>
      </c>
    </row>
    <row r="293" spans="1:4" x14ac:dyDescent="0.2">
      <c r="A293" s="1">
        <v>44238</v>
      </c>
      <c r="B293">
        <v>56.83</v>
      </c>
      <c r="C293">
        <v>88.28</v>
      </c>
      <c r="D293">
        <v>33.850009999999997</v>
      </c>
    </row>
    <row r="294" spans="1:4" x14ac:dyDescent="0.2">
      <c r="A294" s="1">
        <v>44239</v>
      </c>
      <c r="B294">
        <v>56.83</v>
      </c>
      <c r="C294">
        <v>88.27</v>
      </c>
      <c r="D294">
        <v>32.799999999999997</v>
      </c>
    </row>
    <row r="295" spans="1:4" x14ac:dyDescent="0.2">
      <c r="A295" s="1">
        <v>44242</v>
      </c>
      <c r="B295">
        <v>56.33</v>
      </c>
      <c r="C295">
        <v>86.2</v>
      </c>
      <c r="D295">
        <v>32.799999999999997</v>
      </c>
    </row>
    <row r="296" spans="1:4" x14ac:dyDescent="0.2">
      <c r="A296" s="1">
        <v>44243</v>
      </c>
      <c r="B296">
        <v>55.83</v>
      </c>
      <c r="C296">
        <v>86.2</v>
      </c>
      <c r="D296">
        <v>33.850009999999997</v>
      </c>
    </row>
    <row r="297" spans="1:4" x14ac:dyDescent="0.2">
      <c r="A297" s="1">
        <v>44244</v>
      </c>
      <c r="B297">
        <v>55.84</v>
      </c>
      <c r="C297">
        <v>86.210009999999997</v>
      </c>
      <c r="D297">
        <v>33.880000000000003</v>
      </c>
    </row>
    <row r="298" spans="1:4" x14ac:dyDescent="0.2">
      <c r="A298" s="1">
        <v>44245</v>
      </c>
      <c r="B298">
        <v>54.850009999999997</v>
      </c>
      <c r="C298">
        <v>86.210009999999997</v>
      </c>
      <c r="D298">
        <v>33.869999999999997</v>
      </c>
    </row>
    <row r="299" spans="1:4" x14ac:dyDescent="0.2">
      <c r="A299" s="1">
        <v>44246</v>
      </c>
      <c r="B299">
        <v>53.36</v>
      </c>
      <c r="C299">
        <v>86.210009999999997</v>
      </c>
      <c r="D299">
        <v>33.880000000000003</v>
      </c>
    </row>
    <row r="300" spans="1:4" x14ac:dyDescent="0.2">
      <c r="A300" s="1">
        <v>44249</v>
      </c>
      <c r="B300">
        <v>54.369610000000002</v>
      </c>
      <c r="C300">
        <v>88.291259999999994</v>
      </c>
      <c r="D300">
        <v>34.962040000000002</v>
      </c>
    </row>
    <row r="301" spans="1:4" x14ac:dyDescent="0.2">
      <c r="A301" s="1">
        <v>44250</v>
      </c>
      <c r="B301">
        <v>54.600009999999997</v>
      </c>
      <c r="C301">
        <v>89.320009999999996</v>
      </c>
      <c r="D301">
        <v>35.979999999999997</v>
      </c>
    </row>
    <row r="302" spans="1:4" x14ac:dyDescent="0.2">
      <c r="A302" s="1">
        <v>44251</v>
      </c>
      <c r="B302">
        <v>53.62</v>
      </c>
      <c r="C302">
        <v>89.320009999999996</v>
      </c>
      <c r="D302">
        <v>33.909999999999997</v>
      </c>
    </row>
    <row r="303" spans="1:4" x14ac:dyDescent="0.2">
      <c r="A303" s="1">
        <v>44252</v>
      </c>
      <c r="B303">
        <v>54.070010000000003</v>
      </c>
      <c r="C303">
        <v>90.34</v>
      </c>
      <c r="D303">
        <v>35.929989999999997</v>
      </c>
    </row>
    <row r="304" spans="1:4" x14ac:dyDescent="0.2">
      <c r="A304" s="1">
        <v>44253</v>
      </c>
      <c r="B304">
        <v>54.070010000000003</v>
      </c>
      <c r="C304">
        <v>90.34</v>
      </c>
      <c r="D304">
        <v>35.929989999999997</v>
      </c>
    </row>
    <row r="306" spans="2:2" x14ac:dyDescent="0.2">
      <c r="B306" s="2"/>
    </row>
    <row r="307" spans="2:2" x14ac:dyDescent="0.2">
      <c r="B30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C932-BE12-C240-8952-52B42E58B7C2}">
  <dimension ref="A1:G8"/>
  <sheetViews>
    <sheetView zoomScale="150" zoomScaleNormal="100" workbookViewId="0">
      <selection activeCell="G8" sqref="G8"/>
    </sheetView>
  </sheetViews>
  <sheetFormatPr baseColWidth="10" defaultRowHeight="15" x14ac:dyDescent="0.2"/>
  <cols>
    <col min="1" max="1" width="11.83203125" bestFit="1" customWidth="1"/>
    <col min="3" max="4" width="12.1640625" bestFit="1" customWidth="1"/>
    <col min="5" max="5" width="15.5" bestFit="1" customWidth="1"/>
    <col min="6" max="6" width="13.83203125" bestFit="1" customWidth="1"/>
    <col min="7" max="7" width="7.1640625" bestFit="1" customWidth="1"/>
  </cols>
  <sheetData>
    <row r="1" spans="1:7" x14ac:dyDescent="0.2">
      <c r="A1" s="3"/>
      <c r="B1" s="3" t="s">
        <v>8</v>
      </c>
      <c r="C1" s="3" t="s">
        <v>9</v>
      </c>
      <c r="D1" s="3" t="s">
        <v>10</v>
      </c>
      <c r="E1" s="3"/>
      <c r="F1" s="3"/>
      <c r="G1" s="3"/>
    </row>
    <row r="2" spans="1:7" x14ac:dyDescent="0.2">
      <c r="A2" s="3" t="s">
        <v>1</v>
      </c>
      <c r="B2" s="4" t="s">
        <v>11</v>
      </c>
      <c r="C2" s="3">
        <f>1868000000-2221000000</f>
        <v>-353000000</v>
      </c>
      <c r="D2" s="3">
        <f>5348000000-4869000000</f>
        <v>479000000</v>
      </c>
      <c r="E2" s="3"/>
      <c r="F2" s="3"/>
      <c r="G2" s="3"/>
    </row>
    <row r="3" spans="1:7" x14ac:dyDescent="0.2">
      <c r="A3" s="3" t="s">
        <v>2</v>
      </c>
      <c r="B3" s="4" t="s">
        <v>11</v>
      </c>
      <c r="C3" s="3">
        <v>-5523000000</v>
      </c>
      <c r="D3" s="3">
        <v>846000000</v>
      </c>
      <c r="E3" s="3"/>
      <c r="F3" s="3"/>
      <c r="G3" s="3"/>
    </row>
    <row r="4" spans="1:7" x14ac:dyDescent="0.2">
      <c r="A4" s="3" t="s">
        <v>7</v>
      </c>
      <c r="B4" s="4" t="s">
        <v>11</v>
      </c>
      <c r="C4" s="3">
        <v>1862000000</v>
      </c>
      <c r="D4" s="3">
        <v>1089000000</v>
      </c>
      <c r="E4" s="3"/>
      <c r="F4" s="3" t="s">
        <v>12</v>
      </c>
      <c r="G4" s="3"/>
    </row>
    <row r="5" spans="1:7" x14ac:dyDescent="0.2">
      <c r="A5" s="3" t="s">
        <v>5</v>
      </c>
      <c r="B5" s="4" t="s">
        <v>11</v>
      </c>
      <c r="C5" s="3">
        <v>12326000000</v>
      </c>
      <c r="D5" s="3">
        <v>13886000000</v>
      </c>
      <c r="E5" s="3"/>
      <c r="F5" s="3"/>
      <c r="G5" s="3"/>
    </row>
    <row r="6" spans="1:7" x14ac:dyDescent="0.2">
      <c r="A6" s="3" t="s">
        <v>3</v>
      </c>
      <c r="B6" s="4" t="s">
        <v>11</v>
      </c>
      <c r="C6" s="3">
        <v>5271000000</v>
      </c>
      <c r="D6" s="3">
        <v>9587000000</v>
      </c>
      <c r="E6" s="3"/>
      <c r="F6" s="3" t="s">
        <v>13</v>
      </c>
      <c r="G6" s="3" t="s">
        <v>13</v>
      </c>
    </row>
    <row r="7" spans="1:7" x14ac:dyDescent="0.2">
      <c r="A7" s="3" t="s">
        <v>4</v>
      </c>
      <c r="B7" s="4" t="s">
        <v>11</v>
      </c>
      <c r="C7" s="3">
        <v>12737000000</v>
      </c>
      <c r="D7" s="3">
        <v>13878000000</v>
      </c>
      <c r="E7" s="3"/>
      <c r="F7" s="3"/>
      <c r="G7" s="3"/>
    </row>
    <row r="8" spans="1:7" x14ac:dyDescent="0.2">
      <c r="A8" s="3" t="s">
        <v>6</v>
      </c>
      <c r="B8" s="4" t="s">
        <v>11</v>
      </c>
      <c r="C8" s="3">
        <f>7286000000+2221000000</f>
        <v>9507000000</v>
      </c>
      <c r="D8" s="3">
        <f>3373000000+4869000000</f>
        <v>8242000000</v>
      </c>
      <c r="E8" s="3"/>
      <c r="F8" s="3"/>
      <c r="G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Mascia Bedendo</dc:creator>
  <cp:lastModifiedBy>Microsoft Office User</cp:lastModifiedBy>
  <dcterms:created xsi:type="dcterms:W3CDTF">2022-03-01T12:05:34Z</dcterms:created>
  <dcterms:modified xsi:type="dcterms:W3CDTF">2022-03-09T18:59:42Z</dcterms:modified>
</cp:coreProperties>
</file>