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D:\__Dev\GAIS\Tables\Data\"/>
    </mc:Choice>
  </mc:AlternateContent>
  <bookViews>
    <workbookView windowHeight="176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<sst xmlns="http://schemas.openxmlformats.org/spreadsheetml/2006/main" count="74" uniqueCount="24">
  <si>
    <t>##var</t>
  </si>
  <si>
    <t>id</t>
  </si>
  <si>
    <t>initValues</t>
  </si>
  <si>
    <t>##type</t>
  </si>
  <si>
    <t>int</t>
  </si>
  <si>
    <t>map,battle.EGameAttr,float</t>
  </si>
  <si>
    <t>##</t>
  </si>
  <si>
    <t>备注</t>
  </si>
  <si>
    <t>主角</t>
  </si>
  <si>
    <t>最大血量Base</t>
  </si>
  <si>
    <t>攻击力Base</t>
  </si>
  <si>
    <t>暴击率Base</t>
  </si>
  <si>
    <t>暴击倍率Base</t>
  </si>
  <si>
    <t>行动充能Base</t>
  </si>
  <si>
    <t>第1关</t>
  </si>
  <si>
    <t>第2关</t>
  </si>
  <si>
    <t>第3关</t>
  </si>
  <si>
    <t>第4关</t>
  </si>
  <si>
    <t>第5关 BOOS</t>
  </si>
  <si>
    <t>第6关</t>
  </si>
  <si>
    <t>第7关</t>
  </si>
  <si>
    <t>第8关</t>
  </si>
  <si>
    <t>第9关</t>
  </si>
  <si>
    <t>第10关 BOSS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</si>
</sst>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微软雅黑"/>
      <charset val="134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8" applyNumberFormat="0" applyAlignment="0" applyProtection="0">
      <alignment vertical="center"/>
    </xf>
    <xf numFmtId="0" fontId="12" fillId="5" borderId="9" applyNumberFormat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6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M14"/>
  <sheetViews>
    <sheetView tabSelected="1" zoomScale="115" zoomScaleNormal="115" workbookViewId="0">
      <pane xSplit="3" ySplit="3" topLeftCell="D4" activePane="bottomRight" state="frozen"/>
      <selection/>
      <selection pane="topRight"/>
      <selection pane="bottomLeft"/>
      <selection pane="bottomRight" activeCell="J15" sqref="J15"/>
    </sheetView>
  </sheetViews>
  <sheetFormatPr defaultColWidth="9" defaultRowHeight="16.5"/>
  <cols>
    <col min="1" max="1" width="7.37272727272727" style="2" customWidth="1"/>
    <col min="2" max="2" width="7.87272727272727" style="2" customWidth="1"/>
    <col min="3" max="3" width="16.2545454545455" style="2" customWidth="1"/>
    <col min="4" max="4" width="14.6363636363636" style="2" customWidth="1"/>
    <col min="5" max="5" width="6.45454545454545" style="2" customWidth="1"/>
    <col min="6" max="6" width="14.8181818181818" style="2" customWidth="1"/>
    <col min="7" max="7" width="5.27272727272727" style="2" customWidth="1"/>
    <col min="8" max="8" width="12.3636363636364" style="2" customWidth="1"/>
    <col min="9" max="10" width="14.6363636363636" style="2" customWidth="1"/>
    <col min="11" max="11" width="5.27272727272727" style="2" customWidth="1"/>
    <col min="12" max="12" width="20.2727272727273" style="2" customWidth="1"/>
    <col min="13" max="16384" width="9" style="2"/>
  </cols>
  <sheetData>
    <row r="1" s="1" customFormat="1" ht="15" customHeight="1" spans="1:13">
      <c r="A1" s="1" t="s">
        <v>0</v>
      </c>
      <c r="B1" s="1" t="s">
        <v>1</v>
      </c>
      <c r="C1" s="3"/>
      <c r="D1" s="4" t="s">
        <v>2</v>
      </c>
      <c r="E1" s="5"/>
      <c r="F1" s="5"/>
      <c r="G1" s="5"/>
      <c r="H1" s="5"/>
      <c r="I1" s="5"/>
      <c r="J1" s="5"/>
      <c r="K1" s="5"/>
      <c r="L1" s="5"/>
      <c r="M1" s="6"/>
    </row>
    <row r="2" s="1" customFormat="1" ht="15" customHeight="1" spans="1:13">
      <c r="A2" s="1" t="s">
        <v>3</v>
      </c>
      <c r="B2" s="1" t="s">
        <v>4</v>
      </c>
      <c r="C2" s="3"/>
      <c r="D2" s="4" t="s">
        <v>5</v>
      </c>
      <c r="E2" s="5"/>
      <c r="F2" s="5"/>
      <c r="G2" s="5"/>
      <c r="H2" s="5"/>
      <c r="I2" s="5"/>
      <c r="J2" s="5"/>
      <c r="K2" s="5"/>
      <c r="L2" s="5"/>
      <c r="M2" s="6"/>
    </row>
    <row r="3" s="1" customFormat="1" ht="15" customHeight="1" spans="1:13">
      <c r="A3" s="1" t="s">
        <v>6</v>
      </c>
      <c r="C3" s="1" t="s">
        <v>7</v>
      </c>
      <c r="D3" s="4"/>
      <c r="E3" s="5"/>
      <c r="F3" s="5"/>
      <c r="G3" s="5"/>
      <c r="H3" s="5"/>
      <c r="I3" s="5"/>
      <c r="J3" s="5"/>
      <c r="K3" s="5"/>
      <c r="L3" s="5"/>
      <c r="M3" s="6"/>
    </row>
    <row r="4" spans="1:13">
      <c r="B4" s="2">
        <v>1001</v>
      </c>
      <c r="C4" s="2" t="s">
        <v>8</v>
      </c>
      <c r="D4" s="2" t="s">
        <v>9</v>
      </c>
      <c r="E4" s="2">
        <v>1000</v>
      </c>
      <c r="F4" s="2" t="s">
        <v>10</v>
      </c>
      <c r="G4" s="2">
        <v>100</v>
      </c>
      <c r="H4" s="2" t="s">
        <v>11</v>
      </c>
      <c r="I4" s="2">
        <v>0.1</v>
      </c>
      <c r="J4" s="2" t="s">
        <v>12</v>
      </c>
      <c r="K4" s="2">
        <v>1.5</v>
      </c>
      <c r="L4" s="2" t="s">
        <v>13</v>
      </c>
      <c r="M4" s="2">
        <v>0.5</v>
      </c>
    </row>
    <row r="5" spans="1:13">
      <c r="B5" s="2">
        <v>2001</v>
      </c>
      <c r="C5" s="2" t="s">
        <v>14</v>
      </c>
      <c r="D5" s="2" t="s">
        <v>9</v>
      </c>
      <c r="E5" s="2">
        <v>1000</v>
      </c>
      <c r="F5" s="2" t="s">
        <v>10</v>
      </c>
      <c r="G5" s="2">
        <v>100</v>
      </c>
      <c r="H5" s="2" t="s">
        <v>11</v>
      </c>
      <c r="I5" s="2">
        <v>0.1</v>
      </c>
      <c r="J5" s="2" t="s">
        <v>12</v>
      </c>
      <c r="K5" s="2">
        <v>1.5</v>
      </c>
      <c r="L5" s="2" t="s">
        <v>13</v>
      </c>
      <c r="M5" s="2">
        <v>0.25</v>
      </c>
    </row>
    <row r="6" spans="1:13">
      <c r="B6" s="2">
        <v>2002</v>
      </c>
      <c r="C6" s="2" t="s">
        <v>15</v>
      </c>
      <c r="D6" s="2" t="s">
        <v>9</v>
      </c>
      <c r="E6" s="2">
        <f t="shared" ref="E6:E13" si="0">E5+500</f>
        <v>1500</v>
      </c>
      <c r="F6" s="2" t="s">
        <v>10</v>
      </c>
      <c r="G6" s="2">
        <f t="shared" ref="G5:G13" si="1">G5+10</f>
        <v>110</v>
      </c>
      <c r="H6" s="2" t="s">
        <v>11</v>
      </c>
      <c r="I6" s="2">
        <v>0.1</v>
      </c>
      <c r="J6" s="2" t="s">
        <v>12</v>
      </c>
      <c r="K6" s="2">
        <v>1.5</v>
      </c>
      <c r="L6" s="2" t="s">
        <v>13</v>
      </c>
      <c r="M6" s="2">
        <v>0.25</v>
      </c>
    </row>
    <row r="7" spans="1:13">
      <c r="B7" s="2">
        <v>2003</v>
      </c>
      <c r="C7" s="2" t="s">
        <v>16</v>
      </c>
      <c r="D7" s="2" t="s">
        <v>9</v>
      </c>
      <c r="E7" s="2">
        <f t="shared" si="0"/>
        <v>2000</v>
      </c>
      <c r="F7" s="2" t="s">
        <v>10</v>
      </c>
      <c r="G7" s="2">
        <f t="shared" si="1"/>
        <v>120</v>
      </c>
      <c r="H7" s="2" t="s">
        <v>11</v>
      </c>
      <c r="I7" s="2">
        <v>0.1</v>
      </c>
      <c r="J7" s="2" t="s">
        <v>12</v>
      </c>
      <c r="K7" s="2">
        <v>1.5</v>
      </c>
      <c r="L7" s="2" t="s">
        <v>13</v>
      </c>
      <c r="M7" s="2">
        <v>0.25</v>
      </c>
    </row>
    <row r="8" spans="1:13">
      <c r="B8" s="2">
        <v>2004</v>
      </c>
      <c r="C8" s="2" t="s">
        <v>17</v>
      </c>
      <c r="D8" s="2" t="s">
        <v>9</v>
      </c>
      <c r="E8" s="2">
        <f t="shared" si="0"/>
        <v>2500</v>
      </c>
      <c r="F8" s="2" t="s">
        <v>10</v>
      </c>
      <c r="G8" s="2">
        <f t="shared" si="1"/>
        <v>130</v>
      </c>
      <c r="H8" s="2" t="s">
        <v>11</v>
      </c>
      <c r="I8" s="2">
        <v>0.1</v>
      </c>
      <c r="J8" s="2" t="s">
        <v>12</v>
      </c>
      <c r="K8" s="2">
        <v>1.5</v>
      </c>
      <c r="L8" s="2" t="s">
        <v>13</v>
      </c>
      <c r="M8" s="2">
        <v>0.25</v>
      </c>
    </row>
    <row r="9" spans="1:13">
      <c r="B9" s="2">
        <v>2005</v>
      </c>
      <c r="C9" s="2" t="s">
        <v>18</v>
      </c>
      <c r="D9" s="2" t="s">
        <v>9</v>
      </c>
      <c r="E9" s="2">
        <f>E8*2</f>
        <v>5000</v>
      </c>
      <c r="F9" s="2" t="s">
        <v>10</v>
      </c>
      <c r="G9" s="2">
        <f>G8*2</f>
        <v>260</v>
      </c>
      <c r="H9" s="2" t="s">
        <v>11</v>
      </c>
      <c r="I9" s="2">
        <v>0.2</v>
      </c>
      <c r="J9" s="2" t="s">
        <v>12</v>
      </c>
      <c r="K9" s="2">
        <v>3</v>
      </c>
      <c r="L9" s="2" t="s">
        <v>13</v>
      </c>
      <c r="M9" s="2">
        <v>0.25</v>
      </c>
    </row>
    <row r="10" spans="1:13">
      <c r="B10" s="2">
        <v>2006</v>
      </c>
      <c r="C10" s="2" t="s">
        <v>19</v>
      </c>
      <c r="D10" s="2" t="s">
        <v>9</v>
      </c>
      <c r="E10" s="2">
        <v>3000</v>
      </c>
      <c r="F10" s="2" t="s">
        <v>10</v>
      </c>
      <c r="G10" s="2">
        <v>140</v>
      </c>
      <c r="H10" s="2" t="s">
        <v>11</v>
      </c>
      <c r="I10" s="2">
        <v>0.1</v>
      </c>
      <c r="J10" s="2" t="s">
        <v>12</v>
      </c>
      <c r="K10" s="2">
        <v>1.5</v>
      </c>
      <c r="L10" s="2" t="s">
        <v>13</v>
      </c>
      <c r="M10" s="2">
        <v>0.25</v>
      </c>
    </row>
    <row r="11" spans="1:13">
      <c r="B11" s="2">
        <v>2007</v>
      </c>
      <c r="C11" s="2" t="s">
        <v>20</v>
      </c>
      <c r="D11" s="2" t="s">
        <v>9</v>
      </c>
      <c r="E11" s="2">
        <f t="shared" si="0"/>
        <v>3500</v>
      </c>
      <c r="F11" s="2" t="s">
        <v>10</v>
      </c>
      <c r="G11" s="2">
        <f t="shared" si="1"/>
        <v>150</v>
      </c>
      <c r="H11" s="2" t="s">
        <v>11</v>
      </c>
      <c r="I11" s="2">
        <v>0.1</v>
      </c>
      <c r="J11" s="2" t="s">
        <v>12</v>
      </c>
      <c r="K11" s="2">
        <v>1.5</v>
      </c>
      <c r="L11" s="2" t="s">
        <v>13</v>
      </c>
      <c r="M11" s="2">
        <v>0.25</v>
      </c>
    </row>
    <row r="12" spans="1:13">
      <c r="B12" s="2">
        <v>2008</v>
      </c>
      <c r="C12" s="2" t="s">
        <v>21</v>
      </c>
      <c r="D12" s="2" t="s">
        <v>9</v>
      </c>
      <c r="E12" s="2">
        <f t="shared" si="0"/>
        <v>4000</v>
      </c>
      <c r="F12" s="2" t="s">
        <v>10</v>
      </c>
      <c r="G12" s="2">
        <f t="shared" si="1"/>
        <v>160</v>
      </c>
      <c r="H12" s="2" t="s">
        <v>11</v>
      </c>
      <c r="I12" s="2">
        <v>0.1</v>
      </c>
      <c r="J12" s="2" t="s">
        <v>12</v>
      </c>
      <c r="K12" s="2">
        <v>1.5</v>
      </c>
      <c r="L12" s="2" t="s">
        <v>13</v>
      </c>
      <c r="M12" s="2">
        <v>0.25</v>
      </c>
    </row>
    <row r="13" spans="1:13">
      <c r="B13" s="2">
        <v>2009</v>
      </c>
      <c r="C13" s="2" t="s">
        <v>22</v>
      </c>
      <c r="D13" s="2" t="s">
        <v>9</v>
      </c>
      <c r="E13" s="2">
        <f t="shared" si="0"/>
        <v>4500</v>
      </c>
      <c r="F13" s="2" t="s">
        <v>10</v>
      </c>
      <c r="G13" s="2">
        <f t="shared" si="1"/>
        <v>170</v>
      </c>
      <c r="H13" s="2" t="s">
        <v>11</v>
      </c>
      <c r="I13" s="2">
        <v>0.1</v>
      </c>
      <c r="J13" s="2" t="s">
        <v>12</v>
      </c>
      <c r="K13" s="2">
        <v>1.5</v>
      </c>
      <c r="L13" s="2" t="s">
        <v>13</v>
      </c>
      <c r="M13" s="2">
        <v>0.25</v>
      </c>
    </row>
    <row r="14" spans="1:13">
      <c r="B14" s="2">
        <v>2010</v>
      </c>
      <c r="C14" s="2" t="s">
        <v>23</v>
      </c>
      <c r="D14" s="2" t="s">
        <v>9</v>
      </c>
      <c r="E14" s="2">
        <f>E13*2</f>
        <v>9000</v>
      </c>
      <c r="F14" s="2" t="s">
        <v>10</v>
      </c>
      <c r="G14" s="2">
        <f>G13*2</f>
        <v>340</v>
      </c>
      <c r="H14" s="2" t="s">
        <v>11</v>
      </c>
      <c r="I14" s="2">
        <v>0.2</v>
      </c>
      <c r="J14" s="2" t="s">
        <v>12</v>
      </c>
      <c r="K14" s="2">
        <v>3</v>
      </c>
      <c r="L14" s="2" t="s">
        <v>13</v>
      </c>
      <c r="M14" s="2">
        <v>0.25</v>
      </c>
    </row>
  </sheetData>
  <mergeCells count="3">
    <mergeCell ref="D1:M1"/>
    <mergeCell ref="D2:M2"/>
    <mergeCell ref="D3:M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41575</cp:lastModifiedBy>
  <dcterms:created xsi:type="dcterms:W3CDTF">2026-03-16T10:00:00Z</dcterms:created>
  <dcterms:modified xsi:type="dcterms:W3CDTF">2026-08-22T11:34:16Z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923248A612F2453081695438A73B1B79_13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