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557F99A-EABA-4648-ACBF-D4E67787E3F7}" xr6:coauthVersionLast="47" xr6:coauthVersionMax="47" xr10:uidLastSave="{00000000-0000-0000-0000-000000000000}"/>
  <bookViews>
    <workbookView xWindow="-108" yWindow="-108" windowWidth="23256" windowHeight="12456" xr2:uid="{F12A9117-8F43-4D89-91AA-57E2FEF63FB4}"/>
  </bookViews>
  <sheets>
    <sheet name="Database" sheetId="1" r:id="rId1"/>
  </sheets>
  <definedNames>
    <definedName name="_xlnm._FilterDatabase" localSheetId="0" hidden="1">Database!$A$1:$K$145</definedName>
    <definedName name="_xlchart.v1.0" hidden="1">Database!$C$2:$C$145</definedName>
    <definedName name="_xlchart.v1.1" hidden="1">Database!$K$1</definedName>
    <definedName name="_xlchart.v1.2" hidden="1">Database!$K$2:$K$145</definedName>
    <definedName name="_xlchart.v1.3" hidden="1">Database!$C$2:$C$145</definedName>
    <definedName name="_xlchart.v1.4" hidden="1">Database!$K$1</definedName>
    <definedName name="_xlchart.v1.5" hidden="1">Database!$K$2:$K$145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145" i="1" l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<sst xmlns="http://schemas.openxmlformats.org/spreadsheetml/2006/main" count="155" uniqueCount="15">
  <si>
    <t>Revenue</t>
  </si>
  <si>
    <t>Cogs</t>
  </si>
  <si>
    <t>Country</t>
  </si>
  <si>
    <t>Year</t>
  </si>
  <si>
    <t>Month</t>
  </si>
  <si>
    <t>Headcount</t>
  </si>
  <si>
    <t>Employee engagement</t>
  </si>
  <si>
    <t>Canada</t>
  </si>
  <si>
    <t>Mexico</t>
  </si>
  <si>
    <t>Brazil</t>
  </si>
  <si>
    <t>USA</t>
  </si>
  <si>
    <t>Staff costs</t>
  </si>
  <si>
    <t>Gross Profit</t>
  </si>
  <si>
    <t>Advertizing Spend</t>
  </si>
  <si>
    <t>Webzite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</si>
</sst>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Alignment="1">
      <alignment horizontal="left"/>
    </xf>
    <xf numFmtId="1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A1:M145"/>
  <sheetViews>
    <sheetView tabSelected="1" topLeftCell="A87" workbookViewId="0">
      <selection activeCell="M131" sqref="M131"/>
    </sheetView>
  </sheetViews>
  <sheetFormatPr baseColWidth="10" defaultColWidth="9.109375" defaultRowHeight="11.4" outlineLevelCol="1" x14ac:dyDescent="0.2"/>
  <cols>
    <col min="1" max="3" width="9.109375" style="1"/>
    <col min="4" max="4" width="12.44140625" style="1" bestFit="1" customWidth="1"/>
    <col min="5" max="5" width="12" style="1" bestFit="1" customWidth="1"/>
    <col min="6" max="6" width="16" style="1" bestFit="1" customWidth="1"/>
    <col min="7" max="7" width="18.5546875" style="1" bestFit="1" customWidth="1"/>
    <col min="8" max="8" width="18.44140625" style="1" hidden="1" customWidth="1" outlineLevel="1"/>
    <col min="9" max="9" width="19.88671875" style="1" hidden="1" customWidth="1" outlineLevel="1"/>
    <col min="10" max="10" width="13.33203125" style="1" bestFit="1" customWidth="1" collapsed="1"/>
    <col min="11" max="11" width="9.109375" style="1"/>
    <col min="12" max="12" width="9.88671875" style="1" customWidth="1"/>
    <col min="13" max="13" width="9.88671875" style="1" bestFit="1" customWidth="1"/>
    <col min="14" max="16384" width="9.109375" style="1"/>
  </cols>
  <sheetData>
    <row r="1" spans="1:13" ht="12" x14ac:dyDescent="0.25">
      <c r="A1" s="2" t="s">
        <v>4</v>
      </c>
      <c r="B1" s="2" t="s">
        <v>3</v>
      </c>
      <c r="C1" s="2" t="s">
        <v>2</v>
      </c>
      <c r="D1" s="2" t="s">
        <v>0</v>
      </c>
      <c r="E1" s="2" t="s">
        <v>1</v>
      </c>
      <c r="F1" s="2" t="s">
        <v>13</v>
      </c>
      <c r="G1" s="2" t="s">
        <v>11</v>
      </c>
      <c r="H1" s="2" t="s">
        <v>5</v>
      </c>
      <c r="I1" s="2" t="s">
        <v>6</v>
      </c>
      <c r="J1" s="2" t="s">
        <v>14</v>
      </c>
      <c r="K1" s="2" t="s">
        <v>12</v>
      </c>
    </row>
    <row r="2" spans="1:13" x14ac:dyDescent="0.2">
      <c r="A2" s="4">
        <v>1</v>
      </c>
      <c r="B2" s="4">
        <v>2019</v>
      </c>
      <c r="C2" s="1" t="s">
        <v>10</v>
      </c>
      <c r="D2" s="3">
        <v>1801.8461538461538</v>
      </c>
      <c r="E2" s="3">
        <v>602.76923076923094</v>
      </c>
      <c r="F2" s="3">
        <v>317.56003295633298</v>
      </c>
      <c r="G2" s="3">
        <v>252.92307692307699</v>
      </c>
      <c r="H2" s="3">
        <v>125.53846153846152</v>
      </c>
      <c r="I2" s="3">
        <v>3.8083589743589745</v>
      </c>
      <c r="J2" s="3">
        <v>69.025004250191103</v>
      </c>
      <c r="K2" s="3">
        <f>D2-E2</f>
        <v>1199.0769230769229</v>
      </c>
      <c r="L2" s="5"/>
      <c r="M2" s="5"/>
    </row>
    <row r="3" spans="1:13" x14ac:dyDescent="0.2">
      <c r="A3" s="4">
        <v>2</v>
      </c>
      <c r="B3" s="4">
        <v>2019</v>
      </c>
      <c r="C3" s="1" t="s">
        <v>10</v>
      </c>
      <c r="D3" s="3">
        <v>1705.1921549459278</v>
      </c>
      <c r="E3" s="3">
        <v>497.53846153846098</v>
      </c>
      <c r="F3" s="3">
        <v>316.66867665156298</v>
      </c>
      <c r="G3" s="3">
        <v>259.38461538461502</v>
      </c>
      <c r="H3" s="3">
        <v>136.61538461538461</v>
      </c>
      <c r="I3" s="3">
        <v>3.6003393665158376</v>
      </c>
      <c r="J3" s="3">
        <v>57.520836875159198</v>
      </c>
      <c r="K3" s="3">
        <f t="shared" ref="K3:K66" si="0">D3-E3</f>
        <v>1207.6536934074668</v>
      </c>
    </row>
    <row r="4" spans="1:13" x14ac:dyDescent="0.2">
      <c r="A4" s="4">
        <v>3</v>
      </c>
      <c r="B4" s="4">
        <v>2019</v>
      </c>
      <c r="C4" s="1" t="s">
        <v>10</v>
      </c>
      <c r="D4" s="3">
        <v>2013.2307692307691</v>
      </c>
      <c r="E4" s="3">
        <v>602.76923076923094</v>
      </c>
      <c r="F4" s="3">
        <v>318.15531964770099</v>
      </c>
      <c r="G4" s="3">
        <v>277.84615384615398</v>
      </c>
      <c r="H4" s="3">
        <v>146.76923076923075</v>
      </c>
      <c r="I4" s="3">
        <v>3.1106932126696831</v>
      </c>
      <c r="J4" s="3">
        <v>60.851039057917099</v>
      </c>
      <c r="K4" s="3">
        <f t="shared" si="0"/>
        <v>1410.4615384615381</v>
      </c>
      <c r="L4" s="5"/>
    </row>
    <row r="5" spans="1:13" x14ac:dyDescent="0.2">
      <c r="A5" s="4">
        <v>4</v>
      </c>
      <c r="B5" s="4">
        <v>2019</v>
      </c>
      <c r="C5" s="1" t="s">
        <v>10</v>
      </c>
      <c r="D5" s="3">
        <v>1908.7038012571099</v>
      </c>
      <c r="E5" s="3">
        <v>556.61538461538498</v>
      </c>
      <c r="F5" s="3">
        <v>323.662123775917</v>
      </c>
      <c r="G5" s="3">
        <v>294.461538461538</v>
      </c>
      <c r="H5" s="3">
        <v>154.15384615384616</v>
      </c>
      <c r="I5" s="3">
        <v>3.9171692307692294</v>
      </c>
      <c r="J5" s="3">
        <v>64.960981617215594</v>
      </c>
      <c r="K5" s="3">
        <f t="shared" si="0"/>
        <v>1352.088416641725</v>
      </c>
    </row>
    <row r="6" spans="1:13" x14ac:dyDescent="0.2">
      <c r="A6" s="4">
        <v>5</v>
      </c>
      <c r="B6" s="4">
        <v>2019</v>
      </c>
      <c r="C6" s="1" t="s">
        <v>10</v>
      </c>
      <c r="D6" s="3">
        <v>2069.0769230769229</v>
      </c>
      <c r="E6" s="3">
        <v>557.53846153846098</v>
      </c>
      <c r="F6" s="3">
        <v>350.61672070780298</v>
      </c>
      <c r="G6" s="3">
        <v>298.15384615384602</v>
      </c>
      <c r="H6" s="3">
        <v>156.92307692307691</v>
      </c>
      <c r="I6" s="3">
        <v>3.9171692307692307</v>
      </c>
      <c r="J6" s="3">
        <v>64.960981617215594</v>
      </c>
      <c r="K6" s="3">
        <f t="shared" si="0"/>
        <v>1511.5384615384619</v>
      </c>
    </row>
    <row r="7" spans="1:13" x14ac:dyDescent="0.2">
      <c r="A7" s="4">
        <v>6</v>
      </c>
      <c r="B7" s="4">
        <v>2019</v>
      </c>
      <c r="C7" s="1" t="s">
        <v>10</v>
      </c>
      <c r="D7" s="3">
        <v>2093.0769230769229</v>
      </c>
      <c r="E7" s="3">
        <v>509.53846153846098</v>
      </c>
      <c r="F7" s="3">
        <v>349.064319045557</v>
      </c>
      <c r="G7" s="3">
        <v>308.30769230769198</v>
      </c>
      <c r="H7" s="3">
        <v>160.61538461538458</v>
      </c>
      <c r="I7" s="3">
        <v>3.9171692307692294</v>
      </c>
      <c r="J7" s="3">
        <v>71.706858378858698</v>
      </c>
      <c r="K7" s="3">
        <f t="shared" si="0"/>
        <v>1583.5384615384619</v>
      </c>
    </row>
    <row r="8" spans="1:13" x14ac:dyDescent="0.2">
      <c r="A8" s="4">
        <v>7</v>
      </c>
      <c r="B8" s="4">
        <v>2019</v>
      </c>
      <c r="C8" s="1" t="s">
        <v>10</v>
      </c>
      <c r="D8" s="3">
        <v>2299.3846153846152</v>
      </c>
      <c r="E8" s="3">
        <v>475.38461538461502</v>
      </c>
      <c r="F8" s="3">
        <v>306.58461538461501</v>
      </c>
      <c r="G8" s="3">
        <v>334.15384615384602</v>
      </c>
      <c r="H8" s="3">
        <v>159.69230769230768</v>
      </c>
      <c r="I8" s="3">
        <v>3.9171692307692294</v>
      </c>
      <c r="J8" s="3">
        <v>71.706858378858698</v>
      </c>
      <c r="K8" s="3">
        <f t="shared" si="0"/>
        <v>1824.0000000000002</v>
      </c>
    </row>
    <row r="9" spans="1:13" x14ac:dyDescent="0.2">
      <c r="A9" s="4">
        <v>8</v>
      </c>
      <c r="B9" s="4">
        <v>2019</v>
      </c>
      <c r="C9" s="1" t="s">
        <v>10</v>
      </c>
      <c r="D9" s="3">
        <v>1311.8161937190139</v>
      </c>
      <c r="E9" s="3">
        <v>387.69230769230802</v>
      </c>
      <c r="F9" s="3">
        <v>0</v>
      </c>
      <c r="G9" s="3">
        <v>309.230769230769</v>
      </c>
      <c r="H9" s="3">
        <v>156.92307692307691</v>
      </c>
      <c r="I9" s="3">
        <v>3.9171692307692307</v>
      </c>
      <c r="J9" s="3">
        <v>71.706858378858698</v>
      </c>
      <c r="K9" s="3">
        <f t="shared" si="0"/>
        <v>924.1238860267058</v>
      </c>
    </row>
    <row r="10" spans="1:13" x14ac:dyDescent="0.2">
      <c r="A10" s="4">
        <v>9</v>
      </c>
      <c r="B10" s="4">
        <v>2019</v>
      </c>
      <c r="C10" s="1" t="s">
        <v>10</v>
      </c>
      <c r="D10" s="3">
        <v>2004.9230769230769</v>
      </c>
      <c r="E10" s="3">
        <v>510.461538461538</v>
      </c>
      <c r="F10" s="3">
        <v>336.179020979021</v>
      </c>
      <c r="G10" s="3">
        <v>258.461538461538</v>
      </c>
      <c r="H10" s="3">
        <v>170.76923076923077</v>
      </c>
      <c r="I10" s="3">
        <v>3.9171692307692307</v>
      </c>
      <c r="J10" s="3">
        <v>71.706858378858698</v>
      </c>
      <c r="K10" s="3">
        <f t="shared" si="0"/>
        <v>1494.461538461539</v>
      </c>
    </row>
    <row r="11" spans="1:13" x14ac:dyDescent="0.2">
      <c r="A11" s="4">
        <v>10</v>
      </c>
      <c r="B11" s="4">
        <v>2019</v>
      </c>
      <c r="C11" s="1" t="s">
        <v>10</v>
      </c>
      <c r="D11" s="3">
        <v>2302.1538461538457</v>
      </c>
      <c r="E11" s="3">
        <v>534.461538461538</v>
      </c>
      <c r="F11" s="3">
        <v>430.54809176804599</v>
      </c>
      <c r="G11" s="3">
        <v>331.38461538461502</v>
      </c>
      <c r="H11" s="3">
        <v>179.07692307692307</v>
      </c>
      <c r="I11" s="3">
        <v>3.9171692307692307</v>
      </c>
      <c r="J11" s="3">
        <v>68.706787320924306</v>
      </c>
      <c r="K11" s="3">
        <f t="shared" si="0"/>
        <v>1767.6923076923076</v>
      </c>
    </row>
    <row r="12" spans="1:13" x14ac:dyDescent="0.2">
      <c r="A12" s="4">
        <v>11</v>
      </c>
      <c r="B12" s="4">
        <v>2019</v>
      </c>
      <c r="C12" s="1" t="s">
        <v>10</v>
      </c>
      <c r="D12" s="3">
        <v>1940.0013450684376</v>
      </c>
      <c r="E12" s="3">
        <v>441.230769230769</v>
      </c>
      <c r="F12" s="3">
        <v>142.210375011514</v>
      </c>
      <c r="G12" s="3">
        <v>339.69230769230802</v>
      </c>
      <c r="H12" s="3">
        <v>180</v>
      </c>
      <c r="I12" s="3">
        <v>3.9171692307692307</v>
      </c>
      <c r="J12" s="3">
        <v>68.706787320924306</v>
      </c>
      <c r="K12" s="3">
        <f t="shared" si="0"/>
        <v>1498.7705758376685</v>
      </c>
    </row>
    <row r="13" spans="1:13" x14ac:dyDescent="0.2">
      <c r="A13" s="4">
        <v>12</v>
      </c>
      <c r="B13" s="4">
        <v>2019</v>
      </c>
      <c r="C13" s="1" t="s">
        <v>10</v>
      </c>
      <c r="D13" s="3">
        <v>2205.0830535688219</v>
      </c>
      <c r="E13" s="3">
        <v>363.69230769230802</v>
      </c>
      <c r="F13" s="3">
        <v>216.85185163033401</v>
      </c>
      <c r="G13" s="3">
        <v>426.461538461538</v>
      </c>
      <c r="H13" s="3">
        <v>185.53846153846152</v>
      </c>
      <c r="I13" s="3">
        <v>3.9171692307692307</v>
      </c>
      <c r="J13" s="3">
        <v>68.706787320924306</v>
      </c>
      <c r="K13" s="3">
        <f t="shared" si="0"/>
        <v>1841.3907458765138</v>
      </c>
    </row>
    <row r="14" spans="1:13" x14ac:dyDescent="0.2">
      <c r="A14" s="4">
        <v>1</v>
      </c>
      <c r="B14" s="4">
        <v>2020</v>
      </c>
      <c r="C14" s="1" t="s">
        <v>10</v>
      </c>
      <c r="D14" s="3">
        <v>2297.3547793846155</v>
      </c>
      <c r="E14" s="3">
        <v>467.07692307692298</v>
      </c>
      <c r="F14" s="3">
        <v>429.75179897867901</v>
      </c>
      <c r="G14" s="3">
        <v>306.504421562689</v>
      </c>
      <c r="H14" s="3">
        <v>186.46153846153842</v>
      </c>
      <c r="I14" s="3">
        <v>3.9226097435897436</v>
      </c>
      <c r="J14" s="3">
        <v>78.155624371879696</v>
      </c>
      <c r="K14" s="3">
        <f t="shared" si="0"/>
        <v>1830.2778563076927</v>
      </c>
    </row>
    <row r="15" spans="1:13" x14ac:dyDescent="0.2">
      <c r="A15" s="4">
        <v>2</v>
      </c>
      <c r="B15" s="4">
        <v>2020</v>
      </c>
      <c r="C15" s="1" t="s">
        <v>10</v>
      </c>
      <c r="D15" s="3">
        <v>1898.7291700615385</v>
      </c>
      <c r="E15" s="3">
        <v>365.53846153846098</v>
      </c>
      <c r="F15" s="3">
        <v>295.23095674846701</v>
      </c>
      <c r="G15" s="3">
        <v>296.35057540884299</v>
      </c>
      <c r="H15" s="3">
        <v>216.92307692307691</v>
      </c>
      <c r="I15" s="3">
        <v>3.7083495475113124</v>
      </c>
      <c r="J15" s="3">
        <v>65.129686976566404</v>
      </c>
      <c r="K15" s="3">
        <f t="shared" si="0"/>
        <v>1533.1907085230775</v>
      </c>
    </row>
    <row r="16" spans="1:13" x14ac:dyDescent="0.2">
      <c r="A16" s="4">
        <v>3</v>
      </c>
      <c r="B16" s="4">
        <v>2020</v>
      </c>
      <c r="C16" s="1" t="s">
        <v>10</v>
      </c>
      <c r="D16" s="3">
        <v>2131.5160541538462</v>
      </c>
      <c r="E16" s="3">
        <v>456</v>
      </c>
      <c r="F16" s="3">
        <v>355.03679592091498</v>
      </c>
      <c r="G16" s="3">
        <v>282.22749848576598</v>
      </c>
      <c r="H16" s="3">
        <v>216.92307692307691</v>
      </c>
      <c r="I16" s="3">
        <v>3.2040140090497733</v>
      </c>
      <c r="J16" s="3">
        <v>75.274039028579594</v>
      </c>
      <c r="K16" s="3">
        <f t="shared" si="0"/>
        <v>1675.5160541538462</v>
      </c>
    </row>
    <row r="17" spans="1:11" x14ac:dyDescent="0.2">
      <c r="A17" s="4">
        <v>4</v>
      </c>
      <c r="B17" s="4">
        <v>2020</v>
      </c>
      <c r="C17" s="1" t="s">
        <v>10</v>
      </c>
      <c r="D17" s="3">
        <v>2381.6399300526346</v>
      </c>
      <c r="E17" s="3">
        <v>563.65673744437402</v>
      </c>
      <c r="F17" s="3">
        <v>355.88069238920201</v>
      </c>
      <c r="G17" s="3">
        <v>359.84474356978399</v>
      </c>
      <c r="H17" s="3">
        <v>214.79999999999995</v>
      </c>
      <c r="I17" s="3">
        <v>4.0346843076923076</v>
      </c>
      <c r="J17" s="3">
        <v>75.274039028579594</v>
      </c>
      <c r="K17" s="3">
        <f t="shared" si="0"/>
        <v>1817.9831926082607</v>
      </c>
    </row>
    <row r="18" spans="1:11" x14ac:dyDescent="0.2">
      <c r="A18" s="4">
        <v>5</v>
      </c>
      <c r="B18" s="4">
        <v>2020</v>
      </c>
      <c r="C18" s="1" t="s">
        <v>10</v>
      </c>
      <c r="D18" s="3">
        <v>2596.4210828211262</v>
      </c>
      <c r="E18" s="3">
        <v>563.95605848696698</v>
      </c>
      <c r="F18" s="3">
        <v>359.96446666274898</v>
      </c>
      <c r="G18" s="3">
        <v>358.22818814256101</v>
      </c>
      <c r="H18" s="3">
        <v>218.49230769230766</v>
      </c>
      <c r="I18" s="3">
        <v>4.0346843076923076</v>
      </c>
      <c r="J18" s="3">
        <v>75.274039028579594</v>
      </c>
      <c r="K18" s="3">
        <f t="shared" si="0"/>
        <v>2032.4650243341594</v>
      </c>
    </row>
    <row r="19" spans="1:11" x14ac:dyDescent="0.2">
      <c r="A19" s="4">
        <v>6</v>
      </c>
      <c r="B19" s="4">
        <v>2020</v>
      </c>
      <c r="C19" s="1" t="s">
        <v>10</v>
      </c>
      <c r="D19" s="3">
        <v>2585.4275982306776</v>
      </c>
      <c r="E19" s="3">
        <v>514.51526509853795</v>
      </c>
      <c r="F19" s="3">
        <v>358.20659736380202</v>
      </c>
      <c r="G19" s="3">
        <v>359.76013463897903</v>
      </c>
      <c r="H19" s="3">
        <v>221.26153846153844</v>
      </c>
      <c r="I19" s="3">
        <v>4.0346843076923076</v>
      </c>
      <c r="J19" s="3">
        <v>84.321941536768705</v>
      </c>
      <c r="K19" s="3">
        <f t="shared" si="0"/>
        <v>2070.9123331321398</v>
      </c>
    </row>
    <row r="20" spans="1:11" x14ac:dyDescent="0.2">
      <c r="A20" s="4">
        <v>7</v>
      </c>
      <c r="B20" s="4">
        <v>2020</v>
      </c>
      <c r="C20" s="1" t="s">
        <v>10</v>
      </c>
      <c r="D20" s="3">
        <v>2805.4668659894869</v>
      </c>
      <c r="E20" s="3">
        <v>479.86445263827102</v>
      </c>
      <c r="F20" s="3">
        <v>363.43574983680003</v>
      </c>
      <c r="G20" s="3">
        <v>365.51924214483898</v>
      </c>
      <c r="H20" s="3">
        <v>224.03076923076918</v>
      </c>
      <c r="I20" s="3">
        <v>4.0346843076923076</v>
      </c>
      <c r="J20" s="3">
        <v>84.321941536768705</v>
      </c>
      <c r="K20" s="3">
        <f t="shared" si="0"/>
        <v>2325.602413351216</v>
      </c>
    </row>
    <row r="21" spans="1:11" x14ac:dyDescent="0.2">
      <c r="A21" s="4">
        <v>8</v>
      </c>
      <c r="B21" s="4">
        <v>2020</v>
      </c>
      <c r="C21" s="1" t="s">
        <v>10</v>
      </c>
      <c r="D21" s="3">
        <v>1517.3647168026064</v>
      </c>
      <c r="E21" s="3">
        <v>387.33903623649098</v>
      </c>
      <c r="F21" s="3">
        <v>0</v>
      </c>
      <c r="G21" s="3">
        <v>352.59875472586498</v>
      </c>
      <c r="H21" s="3">
        <v>220.33846153846153</v>
      </c>
      <c r="I21" s="3">
        <v>4.0346843076923076</v>
      </c>
      <c r="J21" s="3">
        <v>84.321941536768705</v>
      </c>
      <c r="K21" s="3">
        <f t="shared" si="0"/>
        <v>1130.0256805661154</v>
      </c>
    </row>
    <row r="22" spans="1:11" x14ac:dyDescent="0.2">
      <c r="A22" s="4">
        <v>9</v>
      </c>
      <c r="B22" s="4">
        <v>2020</v>
      </c>
      <c r="C22" s="1" t="s">
        <v>10</v>
      </c>
      <c r="D22" s="3">
        <v>2387.7385182449816</v>
      </c>
      <c r="E22" s="3">
        <v>518.31840305149399</v>
      </c>
      <c r="F22" s="3">
        <v>341.539920073362</v>
      </c>
      <c r="G22" s="3">
        <v>358.10139595165998</v>
      </c>
      <c r="H22" s="3">
        <v>224.95384615384614</v>
      </c>
      <c r="I22" s="3">
        <v>4.0346843076923076</v>
      </c>
      <c r="J22" s="3">
        <v>84.321941536768705</v>
      </c>
      <c r="K22" s="3">
        <f t="shared" si="0"/>
        <v>1869.4201151934876</v>
      </c>
    </row>
    <row r="23" spans="1:11" x14ac:dyDescent="0.2">
      <c r="A23" s="4">
        <v>10</v>
      </c>
      <c r="B23" s="4">
        <v>2020</v>
      </c>
      <c r="C23" s="1" t="s">
        <v>10</v>
      </c>
      <c r="D23" s="3">
        <v>2811.3204398297107</v>
      </c>
      <c r="E23" s="3">
        <v>538.29079445144998</v>
      </c>
      <c r="F23" s="3">
        <v>346.56430418643299</v>
      </c>
      <c r="G23" s="3">
        <v>363.004604471937</v>
      </c>
      <c r="H23" s="3">
        <v>225.87692307692305</v>
      </c>
      <c r="I23" s="3">
        <v>4.0346843076923076</v>
      </c>
      <c r="J23" s="3">
        <v>76.996142597335293</v>
      </c>
      <c r="K23" s="3">
        <f t="shared" si="0"/>
        <v>2273.0296453782607</v>
      </c>
    </row>
    <row r="24" spans="1:11" x14ac:dyDescent="0.2">
      <c r="A24" s="4">
        <v>11</v>
      </c>
      <c r="B24" s="4">
        <v>2020</v>
      </c>
      <c r="C24" s="1" t="s">
        <v>10</v>
      </c>
      <c r="D24" s="3">
        <v>2631.3002650596682</v>
      </c>
      <c r="E24" s="3">
        <v>469.539752837327</v>
      </c>
      <c r="F24" s="3">
        <v>343.50299125468302</v>
      </c>
      <c r="G24" s="3">
        <v>360.17507152696697</v>
      </c>
      <c r="H24" s="3">
        <v>225.87692307692305</v>
      </c>
      <c r="I24" s="3">
        <v>4.0346843076923067</v>
      </c>
      <c r="J24" s="3">
        <v>76.996142597335293</v>
      </c>
      <c r="K24" s="3">
        <f t="shared" si="0"/>
        <v>2161.7605122223413</v>
      </c>
    </row>
    <row r="25" spans="1:11" x14ac:dyDescent="0.2">
      <c r="A25" s="4">
        <v>12</v>
      </c>
      <c r="B25" s="4">
        <v>2020</v>
      </c>
      <c r="C25" s="1" t="s">
        <v>10</v>
      </c>
      <c r="D25" s="3">
        <v>2381.5635479239754</v>
      </c>
      <c r="E25" s="3">
        <v>417.71016393442602</v>
      </c>
      <c r="F25" s="3">
        <v>349.148821347921</v>
      </c>
      <c r="G25" s="3">
        <v>357.92733166699901</v>
      </c>
      <c r="H25" s="3">
        <v>225.87692307692305</v>
      </c>
      <c r="I25" s="3">
        <v>4.0346843076923076</v>
      </c>
      <c r="J25" s="3">
        <v>80.679560816695897</v>
      </c>
      <c r="K25" s="3">
        <f t="shared" si="0"/>
        <v>1963.8533839895495</v>
      </c>
    </row>
    <row r="26" spans="1:11" x14ac:dyDescent="0.2">
      <c r="A26" s="4">
        <v>1</v>
      </c>
      <c r="B26" s="4">
        <v>2021</v>
      </c>
      <c r="C26" s="1" t="s">
        <v>10</v>
      </c>
      <c r="D26" s="3">
        <v>2874.629079449584</v>
      </c>
      <c r="E26" s="3">
        <v>648.17053355034398</v>
      </c>
      <c r="F26" s="3">
        <v>570.05035081036999</v>
      </c>
      <c r="G26" s="3">
        <v>380.06481278116303</v>
      </c>
      <c r="H26" s="3">
        <v>225.49573409649182</v>
      </c>
      <c r="I26" s="3">
        <v>4.0402880358974356</v>
      </c>
      <c r="J26" s="3">
        <v>101.595048903985</v>
      </c>
      <c r="K26" s="3">
        <f t="shared" si="0"/>
        <v>2226.4585458992401</v>
      </c>
    </row>
    <row r="27" spans="1:11" x14ac:dyDescent="0.2">
      <c r="A27" s="4">
        <v>2</v>
      </c>
      <c r="B27" s="4">
        <v>2021</v>
      </c>
      <c r="C27" s="1" t="s">
        <v>10</v>
      </c>
      <c r="D27" s="3">
        <v>2371.1521492234538</v>
      </c>
      <c r="E27" s="3">
        <v>487.95489192182902</v>
      </c>
      <c r="F27" s="3">
        <v>387.92593239906603</v>
      </c>
      <c r="G27" s="3">
        <v>334.87483141523597</v>
      </c>
      <c r="H27" s="3">
        <v>226.41881101956872</v>
      </c>
      <c r="I27" s="3">
        <v>3.8196000339366525</v>
      </c>
      <c r="J27" s="3">
        <v>85.647647017909193</v>
      </c>
      <c r="K27" s="3">
        <f t="shared" si="0"/>
        <v>1883.1972573016246</v>
      </c>
    </row>
    <row r="28" spans="1:11" x14ac:dyDescent="0.2">
      <c r="A28" s="4">
        <v>3</v>
      </c>
      <c r="B28" s="4">
        <v>2021</v>
      </c>
      <c r="C28" s="1" t="s">
        <v>10</v>
      </c>
      <c r="D28" s="3">
        <v>2653.0003239858484</v>
      </c>
      <c r="E28" s="3">
        <v>637.04000297452797</v>
      </c>
      <c r="F28" s="3">
        <v>345.90059127174902</v>
      </c>
      <c r="G28" s="3">
        <v>322.192369644324</v>
      </c>
      <c r="H28" s="3">
        <v>225.0094555012758</v>
      </c>
      <c r="I28" s="3">
        <v>3.3001344293212669</v>
      </c>
      <c r="J28" s="3">
        <v>97.037630199114403</v>
      </c>
      <c r="K28" s="3">
        <f t="shared" si="0"/>
        <v>2015.9603210113205</v>
      </c>
    </row>
    <row r="29" spans="1:11" x14ac:dyDescent="0.2">
      <c r="A29" s="4">
        <v>4</v>
      </c>
      <c r="B29" s="4">
        <v>2021</v>
      </c>
      <c r="C29" s="1" t="s">
        <v>10</v>
      </c>
      <c r="D29" s="3">
        <v>3059.2684000019522</v>
      </c>
      <c r="E29" s="3">
        <v>761.47481580579404</v>
      </c>
      <c r="F29" s="3">
        <v>356.44535395829098</v>
      </c>
      <c r="G29" s="3">
        <v>396.691101995059</v>
      </c>
      <c r="H29" s="3">
        <v>251.25929182880452</v>
      </c>
      <c r="I29" s="3">
        <v>4.1557248369230768</v>
      </c>
      <c r="J29" s="3">
        <v>98.916233982605604</v>
      </c>
      <c r="K29" s="3">
        <f t="shared" si="0"/>
        <v>2297.793584196158</v>
      </c>
    </row>
    <row r="30" spans="1:11" x14ac:dyDescent="0.2">
      <c r="A30" s="4">
        <v>5</v>
      </c>
      <c r="B30" s="4">
        <v>2021</v>
      </c>
      <c r="C30" s="1" t="s">
        <v>10</v>
      </c>
      <c r="D30" s="3">
        <v>3358.7830600735756</v>
      </c>
      <c r="E30" s="3">
        <v>758.01178017252903</v>
      </c>
      <c r="F30" s="3">
        <v>364.35942067984303</v>
      </c>
      <c r="G30" s="3">
        <v>392.38056878084097</v>
      </c>
      <c r="H30" s="3">
        <v>258.90412127904881</v>
      </c>
      <c r="I30" s="3">
        <v>4.1557248369230768</v>
      </c>
      <c r="J30" s="3">
        <v>105.802493123179</v>
      </c>
      <c r="K30" s="3">
        <f t="shared" si="0"/>
        <v>2600.7712799010465</v>
      </c>
    </row>
    <row r="31" spans="1:11" x14ac:dyDescent="0.2">
      <c r="A31" s="4">
        <v>6</v>
      </c>
      <c r="B31" s="4">
        <v>2021</v>
      </c>
      <c r="C31" s="1" t="s">
        <v>10</v>
      </c>
      <c r="D31" s="3">
        <v>3293.0867506235236</v>
      </c>
      <c r="E31" s="3">
        <v>686.22294988275496</v>
      </c>
      <c r="F31" s="3">
        <v>357.79217119087201</v>
      </c>
      <c r="G31" s="3">
        <v>390.18462893269498</v>
      </c>
      <c r="H31" s="3">
        <v>257.9810443559719</v>
      </c>
      <c r="I31" s="3">
        <v>4.1557248369230768</v>
      </c>
      <c r="J31" s="3">
        <v>108.699557240416</v>
      </c>
      <c r="K31" s="3">
        <f t="shared" si="0"/>
        <v>2606.8638007407685</v>
      </c>
    </row>
    <row r="32" spans="1:11" x14ac:dyDescent="0.2">
      <c r="A32" s="4">
        <v>7</v>
      </c>
      <c r="B32" s="4">
        <v>2021</v>
      </c>
      <c r="C32" s="1" t="s">
        <v>10</v>
      </c>
      <c r="D32" s="3">
        <v>3557.447872674275</v>
      </c>
      <c r="E32" s="3">
        <v>638.114851242653</v>
      </c>
      <c r="F32" s="3">
        <v>361.83155406279502</v>
      </c>
      <c r="G32" s="3">
        <v>393.61176892029499</v>
      </c>
      <c r="H32" s="3">
        <v>258.07826379760365</v>
      </c>
      <c r="I32" s="3">
        <v>4.1557248369230768</v>
      </c>
      <c r="J32" s="3">
        <v>108.699557240416</v>
      </c>
      <c r="K32" s="3">
        <f t="shared" si="0"/>
        <v>2919.333021431622</v>
      </c>
    </row>
    <row r="33" spans="1:11" x14ac:dyDescent="0.2">
      <c r="A33" s="4">
        <v>8</v>
      </c>
      <c r="B33" s="4">
        <v>2021</v>
      </c>
      <c r="C33" s="1" t="s">
        <v>10</v>
      </c>
      <c r="D33" s="3">
        <v>2003.0740472156231</v>
      </c>
      <c r="E33" s="3">
        <v>488.91739518796999</v>
      </c>
      <c r="F33" s="3">
        <v>0</v>
      </c>
      <c r="G33" s="3">
        <v>383.96104709133698</v>
      </c>
      <c r="H33" s="3">
        <v>273.40137009724924</v>
      </c>
      <c r="I33" s="3">
        <v>4.1557248369230777</v>
      </c>
      <c r="J33" s="3">
        <v>108.699557240416</v>
      </c>
      <c r="K33" s="3">
        <f t="shared" si="0"/>
        <v>1514.1566520276531</v>
      </c>
    </row>
    <row r="34" spans="1:11" x14ac:dyDescent="0.2">
      <c r="A34" s="4">
        <v>9</v>
      </c>
      <c r="B34" s="4">
        <v>2021</v>
      </c>
      <c r="C34" s="1" t="s">
        <v>10</v>
      </c>
      <c r="D34" s="3">
        <v>3101.115697960674</v>
      </c>
      <c r="E34" s="3">
        <v>701.64447671413495</v>
      </c>
      <c r="F34" s="3">
        <v>338.90228325765702</v>
      </c>
      <c r="G34" s="3">
        <v>383.72765347003701</v>
      </c>
      <c r="H34" s="3">
        <v>274.7124046518623</v>
      </c>
      <c r="I34" s="3">
        <v>4.1557248369230777</v>
      </c>
      <c r="J34" s="3">
        <v>108.699557240416</v>
      </c>
      <c r="K34" s="3">
        <f t="shared" si="0"/>
        <v>2399.4712212465392</v>
      </c>
    </row>
    <row r="35" spans="1:11" x14ac:dyDescent="0.2">
      <c r="A35" s="4">
        <v>10</v>
      </c>
      <c r="B35" s="4">
        <v>2021</v>
      </c>
      <c r="C35" s="1" t="s">
        <v>10</v>
      </c>
      <c r="D35" s="3">
        <v>3585.5364248185365</v>
      </c>
      <c r="E35" s="3">
        <v>734.42635337054105</v>
      </c>
      <c r="F35" s="3">
        <v>343.83882484613298</v>
      </c>
      <c r="G35" s="3">
        <v>388.57135682844103</v>
      </c>
      <c r="H35" s="3">
        <v>274.7124046518623</v>
      </c>
      <c r="I35" s="3">
        <v>4.1557248369230777</v>
      </c>
      <c r="J35" s="3">
        <v>102.406698605827</v>
      </c>
      <c r="K35" s="3">
        <f t="shared" si="0"/>
        <v>2851.1100714479953</v>
      </c>
    </row>
    <row r="36" spans="1:11" x14ac:dyDescent="0.2">
      <c r="A36" s="4">
        <v>11</v>
      </c>
      <c r="B36" s="4">
        <v>2021</v>
      </c>
      <c r="C36" s="1" t="s">
        <v>10</v>
      </c>
      <c r="D36" s="3">
        <v>3342.6306670456706</v>
      </c>
      <c r="E36" s="3">
        <v>624.56569029242496</v>
      </c>
      <c r="F36" s="3">
        <v>337.17177766757499</v>
      </c>
      <c r="G36" s="3">
        <v>388.42288981285901</v>
      </c>
      <c r="H36" s="3">
        <v>263.86035824838825</v>
      </c>
      <c r="I36" s="3">
        <v>4.1557248369230777</v>
      </c>
      <c r="J36" s="3">
        <v>102.406698605827</v>
      </c>
      <c r="K36" s="3">
        <f t="shared" si="0"/>
        <v>2718.0649767532459</v>
      </c>
    </row>
    <row r="37" spans="1:11" x14ac:dyDescent="0.2">
      <c r="A37" s="4">
        <v>12</v>
      </c>
      <c r="B37" s="4">
        <v>2021</v>
      </c>
      <c r="C37" s="1" t="s">
        <v>10</v>
      </c>
      <c r="D37" s="3">
        <v>3039.6080358355593</v>
      </c>
      <c r="E37" s="3">
        <v>538.90569475496295</v>
      </c>
      <c r="F37" s="3">
        <v>414.72386978883799</v>
      </c>
      <c r="G37" s="3">
        <v>410.09087534435901</v>
      </c>
      <c r="H37" s="3">
        <v>267.93940175070583</v>
      </c>
      <c r="I37" s="3">
        <v>4.1557248369230768</v>
      </c>
      <c r="J37" s="3">
        <v>99.258185203903295</v>
      </c>
      <c r="K37" s="3">
        <f t="shared" si="0"/>
        <v>2500.7023410805964</v>
      </c>
    </row>
    <row r="38" spans="1:11" x14ac:dyDescent="0.2">
      <c r="A38" s="4">
        <v>1</v>
      </c>
      <c r="B38" s="4">
        <v>2019</v>
      </c>
      <c r="C38" s="1" t="s">
        <v>7</v>
      </c>
      <c r="D38" s="3">
        <v>33.230769230769226</v>
      </c>
      <c r="E38" s="3">
        <v>19.384615384615401</v>
      </c>
      <c r="F38" s="3">
        <v>5.8566399520635199</v>
      </c>
      <c r="G38" s="3">
        <v>35.076923076923102</v>
      </c>
      <c r="H38" s="3">
        <v>1.846153846153846</v>
      </c>
      <c r="I38" s="3">
        <v>2.5442307692307691</v>
      </c>
      <c r="J38" s="3">
        <v>2.9796847358460092</v>
      </c>
      <c r="K38" s="3">
        <f t="shared" si="0"/>
        <v>13.846153846153825</v>
      </c>
    </row>
    <row r="39" spans="1:11" x14ac:dyDescent="0.2">
      <c r="A39" s="4">
        <v>2</v>
      </c>
      <c r="B39" s="4">
        <v>2019</v>
      </c>
      <c r="C39" s="1" t="s">
        <v>7</v>
      </c>
      <c r="D39" s="3">
        <v>21.23076923076923</v>
      </c>
      <c r="E39" s="3">
        <v>18.461538461538499</v>
      </c>
      <c r="F39" s="3">
        <v>3.9427342995344699</v>
      </c>
      <c r="G39" s="3">
        <v>35.076923076923102</v>
      </c>
      <c r="H39" s="3">
        <v>3.6923076923076921</v>
      </c>
      <c r="I39" s="3">
        <v>2.5912990384615386</v>
      </c>
      <c r="J39" s="3">
        <v>3.2088912539880092</v>
      </c>
      <c r="K39" s="3">
        <f t="shared" si="0"/>
        <v>2.769230769230731</v>
      </c>
    </row>
    <row r="40" spans="1:11" x14ac:dyDescent="0.2">
      <c r="A40" s="4">
        <v>3</v>
      </c>
      <c r="B40" s="4">
        <v>2019</v>
      </c>
      <c r="C40" s="1" t="s">
        <v>7</v>
      </c>
      <c r="D40" s="3">
        <v>22.15384615384615</v>
      </c>
      <c r="E40" s="3">
        <v>24</v>
      </c>
      <c r="F40" s="3">
        <v>3.5010213991493901</v>
      </c>
      <c r="G40" s="3">
        <v>22.1538461538461</v>
      </c>
      <c r="H40" s="3">
        <v>6.4615384615384617</v>
      </c>
      <c r="I40" s="3">
        <v>3.2057307692307697</v>
      </c>
      <c r="J40" s="3">
        <v>3.7655356551900114</v>
      </c>
      <c r="K40" s="3">
        <f t="shared" si="0"/>
        <v>-1.8461538461538503</v>
      </c>
    </row>
    <row r="41" spans="1:11" x14ac:dyDescent="0.2">
      <c r="A41" s="4">
        <v>4</v>
      </c>
      <c r="B41" s="4">
        <v>2019</v>
      </c>
      <c r="C41" s="1" t="s">
        <v>7</v>
      </c>
      <c r="D41" s="3">
        <v>19.384615384615383</v>
      </c>
      <c r="E41" s="3">
        <v>13.846153846153801</v>
      </c>
      <c r="F41" s="3">
        <v>3.2870819347830298</v>
      </c>
      <c r="G41" s="3">
        <v>13.846153846153801</v>
      </c>
      <c r="H41" s="3">
        <v>10.615384615384615</v>
      </c>
      <c r="I41" s="3">
        <v>2.4933461538461539</v>
      </c>
      <c r="J41" s="3">
        <v>3.6673042902720114</v>
      </c>
      <c r="K41" s="3">
        <f t="shared" si="0"/>
        <v>5.5384615384615827</v>
      </c>
    </row>
    <row r="42" spans="1:11" x14ac:dyDescent="0.2">
      <c r="A42" s="4">
        <v>5</v>
      </c>
      <c r="B42" s="4">
        <v>2019</v>
      </c>
      <c r="C42" s="1" t="s">
        <v>7</v>
      </c>
      <c r="D42" s="3">
        <v>19.384615384615383</v>
      </c>
      <c r="E42" s="3">
        <v>16.615384615384599</v>
      </c>
      <c r="F42" s="3">
        <v>3.28483209228814</v>
      </c>
      <c r="G42" s="3">
        <v>10.153846153846199</v>
      </c>
      <c r="H42" s="3">
        <v>11.076923076923075</v>
      </c>
      <c r="I42" s="3">
        <v>2.8495384615384616</v>
      </c>
      <c r="J42" s="3">
        <v>4.082058942148012</v>
      </c>
      <c r="K42" s="3">
        <f t="shared" si="0"/>
        <v>2.7692307692307843</v>
      </c>
    </row>
    <row r="43" spans="1:11" x14ac:dyDescent="0.2">
      <c r="A43" s="4">
        <v>6</v>
      </c>
      <c r="B43" s="4">
        <v>2019</v>
      </c>
      <c r="C43" s="1" t="s">
        <v>7</v>
      </c>
      <c r="D43" s="3">
        <v>18.46153846153846</v>
      </c>
      <c r="E43" s="3">
        <v>9.2307692307692299</v>
      </c>
      <c r="F43" s="3">
        <v>3.0788473565209</v>
      </c>
      <c r="G43" s="3">
        <v>12.9230769230769</v>
      </c>
      <c r="H43" s="3">
        <v>13.846153846153845</v>
      </c>
      <c r="I43" s="3">
        <v>2.8495384615384616</v>
      </c>
      <c r="J43" s="3">
        <v>4.3221800563920132</v>
      </c>
      <c r="K43" s="3">
        <f t="shared" si="0"/>
        <v>9.2307692307692299</v>
      </c>
    </row>
    <row r="44" spans="1:11" x14ac:dyDescent="0.2">
      <c r="A44" s="4">
        <v>7</v>
      </c>
      <c r="B44" s="4">
        <v>2019</v>
      </c>
      <c r="C44" s="1" t="s">
        <v>7</v>
      </c>
      <c r="D44" s="3">
        <v>23.076923076923077</v>
      </c>
      <c r="E44" s="3">
        <v>10.153846153846199</v>
      </c>
      <c r="F44" s="3">
        <v>3.0769230769230802</v>
      </c>
      <c r="G44" s="3">
        <v>12.9230769230769</v>
      </c>
      <c r="H44" s="3">
        <v>15.69230769230769</v>
      </c>
      <c r="I44" s="3">
        <v>2.4933461538461539</v>
      </c>
      <c r="J44" s="3">
        <v>4.3549238446980123</v>
      </c>
      <c r="K44" s="3">
        <f t="shared" si="0"/>
        <v>12.923076923076877</v>
      </c>
    </row>
    <row r="45" spans="1:11" x14ac:dyDescent="0.2">
      <c r="A45" s="4">
        <v>8</v>
      </c>
      <c r="B45" s="4">
        <v>2019</v>
      </c>
      <c r="C45" s="1" t="s">
        <v>7</v>
      </c>
      <c r="D45" s="3">
        <v>14.769230769230768</v>
      </c>
      <c r="E45" s="3">
        <v>9.2307692307692299</v>
      </c>
      <c r="F45" s="3">
        <v>0</v>
      </c>
      <c r="G45" s="3">
        <v>12.9230769230769</v>
      </c>
      <c r="H45" s="3">
        <v>15.69230769230769</v>
      </c>
      <c r="I45" s="3">
        <v>2.8495384615384616</v>
      </c>
      <c r="J45" s="3">
        <v>3.0560869085600095</v>
      </c>
      <c r="K45" s="3">
        <f t="shared" si="0"/>
        <v>5.5384615384615383</v>
      </c>
    </row>
    <row r="46" spans="1:11" x14ac:dyDescent="0.2">
      <c r="A46" s="4">
        <v>9</v>
      </c>
      <c r="B46" s="4">
        <v>2019</v>
      </c>
      <c r="C46" s="1" t="s">
        <v>7</v>
      </c>
      <c r="D46" s="3">
        <v>41.53846153846154</v>
      </c>
      <c r="E46" s="3">
        <v>12.9230769230769</v>
      </c>
      <c r="F46" s="3">
        <v>6.9650349650349597</v>
      </c>
      <c r="G46" s="3">
        <v>14.7692307692308</v>
      </c>
      <c r="H46" s="3">
        <v>20.307692307692307</v>
      </c>
      <c r="I46" s="3">
        <v>2.1371538461538462</v>
      </c>
      <c r="J46" s="3">
        <v>5.0425433991240149</v>
      </c>
      <c r="K46" s="3">
        <f t="shared" si="0"/>
        <v>28.615384615384642</v>
      </c>
    </row>
    <row r="47" spans="1:11" x14ac:dyDescent="0.2">
      <c r="A47" s="4">
        <v>10</v>
      </c>
      <c r="B47" s="4">
        <v>2019</v>
      </c>
      <c r="C47" s="1" t="s">
        <v>7</v>
      </c>
      <c r="D47" s="3">
        <v>66.600002902757609</v>
      </c>
      <c r="E47" s="3">
        <v>16.615384615384599</v>
      </c>
      <c r="F47" s="3">
        <v>12.455511698071099</v>
      </c>
      <c r="G47" s="3">
        <v>33.230769230769198</v>
      </c>
      <c r="H47" s="3">
        <v>23.076923076923077</v>
      </c>
      <c r="I47" s="3">
        <v>2.1371538461538462</v>
      </c>
      <c r="J47" s="3">
        <v>5.0425433991240149</v>
      </c>
      <c r="K47" s="3">
        <f t="shared" si="0"/>
        <v>49.98461828737301</v>
      </c>
    </row>
    <row r="48" spans="1:11" x14ac:dyDescent="0.2">
      <c r="A48" s="4">
        <v>11</v>
      </c>
      <c r="B48" s="4">
        <v>2019</v>
      </c>
      <c r="C48" s="1" t="s">
        <v>7</v>
      </c>
      <c r="D48" s="3">
        <v>76.615384615384613</v>
      </c>
      <c r="E48" s="3">
        <v>17.538461538461501</v>
      </c>
      <c r="F48" s="3">
        <v>5.6162345482399001</v>
      </c>
      <c r="G48" s="3">
        <v>44.307692307692299</v>
      </c>
      <c r="H48" s="3">
        <v>33.230769230769226</v>
      </c>
      <c r="I48" s="3">
        <v>2.6714423076923079</v>
      </c>
      <c r="J48" s="3">
        <v>5.5227856276120155</v>
      </c>
      <c r="K48" s="3">
        <f t="shared" si="0"/>
        <v>59.076923076923109</v>
      </c>
    </row>
    <row r="49" spans="1:11" x14ac:dyDescent="0.2">
      <c r="A49" s="4">
        <v>12</v>
      </c>
      <c r="B49" s="4">
        <v>2019</v>
      </c>
      <c r="C49" s="1" t="s">
        <v>7</v>
      </c>
      <c r="D49" s="3">
        <v>72.92307692307692</v>
      </c>
      <c r="E49" s="3">
        <v>15.692307692307701</v>
      </c>
      <c r="F49" s="3">
        <v>7.1713871419750301</v>
      </c>
      <c r="G49" s="3">
        <v>53.538461538461497</v>
      </c>
      <c r="H49" s="3">
        <v>37.84615384615384</v>
      </c>
      <c r="I49" s="3">
        <v>2.9385865384615388</v>
      </c>
      <c r="J49" s="3">
        <v>5.7629067418560176</v>
      </c>
      <c r="K49" s="3">
        <f t="shared" si="0"/>
        <v>57.230769230769219</v>
      </c>
    </row>
    <row r="50" spans="1:11" x14ac:dyDescent="0.2">
      <c r="A50" s="4">
        <v>1</v>
      </c>
      <c r="B50" s="4">
        <v>2020</v>
      </c>
      <c r="C50" s="1" t="s">
        <v>7</v>
      </c>
      <c r="D50" s="3">
        <v>94.153846153846146</v>
      </c>
      <c r="E50" s="3">
        <v>25.846153846153801</v>
      </c>
      <c r="F50" s="3">
        <v>17.6127714920095</v>
      </c>
      <c r="G50" s="3">
        <v>59.244755244755197</v>
      </c>
      <c r="H50" s="3">
        <v>37.84615384615384</v>
      </c>
      <c r="I50" s="3">
        <v>2.6714423076923079</v>
      </c>
      <c r="J50" s="3">
        <v>7.2522649846028084</v>
      </c>
      <c r="K50" s="3">
        <f t="shared" si="0"/>
        <v>68.307692307692349</v>
      </c>
    </row>
    <row r="51" spans="1:11" x14ac:dyDescent="0.2">
      <c r="A51" s="4">
        <v>2</v>
      </c>
      <c r="B51" s="4">
        <v>2020</v>
      </c>
      <c r="C51" s="1" t="s">
        <v>7</v>
      </c>
      <c r="D51" s="3">
        <v>111.69230769230768</v>
      </c>
      <c r="E51" s="3">
        <v>26.769230769230798</v>
      </c>
      <c r="F51" s="3">
        <v>17.366893278610899</v>
      </c>
      <c r="G51" s="3">
        <v>56.475524475524502</v>
      </c>
      <c r="H51" s="3">
        <v>35.07692307692308</v>
      </c>
      <c r="I51" s="3">
        <v>2.7208639903846152</v>
      </c>
      <c r="J51" s="3">
        <v>6.8566868945335635</v>
      </c>
      <c r="K51" s="3">
        <f t="shared" si="0"/>
        <v>84.923076923076877</v>
      </c>
    </row>
    <row r="52" spans="1:11" x14ac:dyDescent="0.2">
      <c r="A52" s="4">
        <v>3</v>
      </c>
      <c r="B52" s="4">
        <v>2020</v>
      </c>
      <c r="C52" s="1" t="s">
        <v>7</v>
      </c>
      <c r="D52" s="3">
        <v>108</v>
      </c>
      <c r="E52" s="3">
        <v>33.230769230769198</v>
      </c>
      <c r="F52" s="3">
        <v>17.9890617688452</v>
      </c>
      <c r="G52" s="3">
        <v>63.692307692307701</v>
      </c>
      <c r="H52" s="3">
        <v>30.46153846153846</v>
      </c>
      <c r="I52" s="3">
        <v>3.3660173076923083</v>
      </c>
      <c r="J52" s="3">
        <v>8.1884664644333505</v>
      </c>
      <c r="K52" s="3">
        <f t="shared" si="0"/>
        <v>74.769230769230802</v>
      </c>
    </row>
    <row r="53" spans="1:11" x14ac:dyDescent="0.2">
      <c r="A53" s="4">
        <v>4</v>
      </c>
      <c r="B53" s="4">
        <v>2020</v>
      </c>
      <c r="C53" s="1" t="s">
        <v>7</v>
      </c>
      <c r="D53" s="3">
        <v>113.59176923076922</v>
      </c>
      <c r="E53" s="3">
        <v>33.230769230769198</v>
      </c>
      <c r="F53" s="3">
        <v>16.973647852245701</v>
      </c>
      <c r="G53" s="3">
        <v>44.353846153846099</v>
      </c>
      <c r="H53" s="3">
        <v>36</v>
      </c>
      <c r="I53" s="3">
        <v>2.618013461538462</v>
      </c>
      <c r="J53" s="3">
        <v>7.3841243479592205</v>
      </c>
      <c r="K53" s="3">
        <f t="shared" si="0"/>
        <v>80.361000000000018</v>
      </c>
    </row>
    <row r="54" spans="1:11" x14ac:dyDescent="0.2">
      <c r="A54" s="4">
        <v>5</v>
      </c>
      <c r="B54" s="4">
        <v>2020</v>
      </c>
      <c r="C54" s="1" t="s">
        <v>7</v>
      </c>
      <c r="D54" s="3">
        <v>122.37484615384612</v>
      </c>
      <c r="E54" s="3">
        <v>33.230769230769198</v>
      </c>
      <c r="F54" s="3">
        <v>16.965890671648001</v>
      </c>
      <c r="G54" s="3">
        <v>44.353846153846099</v>
      </c>
      <c r="H54" s="3">
        <v>36</v>
      </c>
      <c r="I54" s="3">
        <v>2.9920153846153843</v>
      </c>
      <c r="J54" s="3">
        <v>8.7950195358728571</v>
      </c>
      <c r="K54" s="3">
        <f t="shared" si="0"/>
        <v>89.144076923076923</v>
      </c>
    </row>
    <row r="55" spans="1:11" x14ac:dyDescent="0.2">
      <c r="A55" s="4">
        <v>6</v>
      </c>
      <c r="B55" s="4">
        <v>2020</v>
      </c>
      <c r="C55" s="1" t="s">
        <v>7</v>
      </c>
      <c r="D55" s="3">
        <v>138.36692307692311</v>
      </c>
      <c r="E55" s="3">
        <v>32.307692307692299</v>
      </c>
      <c r="F55" s="3">
        <v>19.170501907306299</v>
      </c>
      <c r="G55" s="3">
        <v>44.353846153846099</v>
      </c>
      <c r="H55" s="3">
        <v>36</v>
      </c>
      <c r="I55" s="3">
        <v>2.9920153846153843</v>
      </c>
      <c r="J55" s="3">
        <v>8.7027179815233673</v>
      </c>
      <c r="K55" s="3">
        <f t="shared" si="0"/>
        <v>106.05923076923082</v>
      </c>
    </row>
    <row r="56" spans="1:11" x14ac:dyDescent="0.2">
      <c r="A56" s="4">
        <v>7</v>
      </c>
      <c r="B56" s="4">
        <v>2020</v>
      </c>
      <c r="C56" s="1" t="s">
        <v>7</v>
      </c>
      <c r="D56" s="3">
        <v>126.2256923076923</v>
      </c>
      <c r="E56" s="3">
        <v>24</v>
      </c>
      <c r="F56" s="3">
        <v>16.351976809512301</v>
      </c>
      <c r="G56" s="3">
        <v>44.353846153846099</v>
      </c>
      <c r="H56" s="3">
        <v>36</v>
      </c>
      <c r="I56" s="3">
        <v>2.618013461538462</v>
      </c>
      <c r="J56" s="3">
        <v>8.5840445545025919</v>
      </c>
      <c r="K56" s="3">
        <f t="shared" si="0"/>
        <v>102.2256923076923</v>
      </c>
    </row>
    <row r="57" spans="1:11" x14ac:dyDescent="0.2">
      <c r="A57" s="4">
        <v>8</v>
      </c>
      <c r="B57" s="4">
        <v>2020</v>
      </c>
      <c r="C57" s="1" t="s">
        <v>7</v>
      </c>
      <c r="D57" s="3">
        <v>69.146307692307701</v>
      </c>
      <c r="E57" s="3">
        <v>10.153846153846199</v>
      </c>
      <c r="F57" s="3">
        <v>0</v>
      </c>
      <c r="G57" s="3">
        <v>44.353846153846099</v>
      </c>
      <c r="H57" s="3">
        <v>36</v>
      </c>
      <c r="I57" s="3">
        <v>2.9920153846153843</v>
      </c>
      <c r="J57" s="3">
        <v>5.907299478367376</v>
      </c>
      <c r="K57" s="3">
        <f t="shared" si="0"/>
        <v>58.992461538461498</v>
      </c>
    </row>
    <row r="58" spans="1:11" x14ac:dyDescent="0.2">
      <c r="A58" s="4">
        <v>9</v>
      </c>
      <c r="B58" s="4">
        <v>2020</v>
      </c>
      <c r="C58" s="1" t="s">
        <v>7</v>
      </c>
      <c r="D58" s="3">
        <v>148.39984615384617</v>
      </c>
      <c r="E58" s="3">
        <v>33.230769230769198</v>
      </c>
      <c r="F58" s="3">
        <v>21.2269774127268</v>
      </c>
      <c r="G58" s="3">
        <v>44.815384615384602</v>
      </c>
      <c r="H58" s="3">
        <v>36.92307692307692</v>
      </c>
      <c r="I58" s="3">
        <v>2.2440115384615389</v>
      </c>
      <c r="J58" s="3">
        <v>9.1378538805995326</v>
      </c>
      <c r="K58" s="3">
        <f t="shared" si="0"/>
        <v>115.16907692307697</v>
      </c>
    </row>
    <row r="59" spans="1:11" x14ac:dyDescent="0.2">
      <c r="A59" s="4">
        <v>10</v>
      </c>
      <c r="B59" s="4">
        <v>2020</v>
      </c>
      <c r="C59" s="1" t="s">
        <v>7</v>
      </c>
      <c r="D59" s="3">
        <v>144.49799999999999</v>
      </c>
      <c r="E59" s="3">
        <v>42.461538461538503</v>
      </c>
      <c r="F59" s="3">
        <v>17.812928087758099</v>
      </c>
      <c r="G59" s="3">
        <v>49.2</v>
      </c>
      <c r="H59" s="3">
        <v>47.076923076923073</v>
      </c>
      <c r="I59" s="3">
        <v>2.2440115384615389</v>
      </c>
      <c r="J59" s="3">
        <v>9.8630803790598129</v>
      </c>
      <c r="K59" s="3">
        <f t="shared" si="0"/>
        <v>102.03646153846148</v>
      </c>
    </row>
    <row r="60" spans="1:11" x14ac:dyDescent="0.2">
      <c r="A60" s="4">
        <v>11</v>
      </c>
      <c r="B60" s="4">
        <v>2020</v>
      </c>
      <c r="C60" s="1" t="s">
        <v>7</v>
      </c>
      <c r="D60" s="3">
        <v>152.52184615384616</v>
      </c>
      <c r="E60" s="3">
        <v>42.461538461538503</v>
      </c>
      <c r="F60" s="3">
        <v>19.910958502618701</v>
      </c>
      <c r="G60" s="3">
        <v>49.2</v>
      </c>
      <c r="H60" s="3">
        <v>47.076923076923073</v>
      </c>
      <c r="I60" s="3">
        <v>2.8050144230769232</v>
      </c>
      <c r="J60" s="3">
        <v>10.153170978443926</v>
      </c>
      <c r="K60" s="3">
        <f t="shared" si="0"/>
        <v>110.06030769230765</v>
      </c>
    </row>
    <row r="61" spans="1:11" x14ac:dyDescent="0.2">
      <c r="A61" s="4">
        <v>12</v>
      </c>
      <c r="B61" s="4">
        <v>2020</v>
      </c>
      <c r="C61" s="1" t="s">
        <v>7</v>
      </c>
      <c r="D61" s="3">
        <v>124.86115384615384</v>
      </c>
      <c r="E61" s="3">
        <v>28.615384615384599</v>
      </c>
      <c r="F61" s="3">
        <v>18.305253595071299</v>
      </c>
      <c r="G61" s="3">
        <v>49.2</v>
      </c>
      <c r="H61" s="3">
        <v>47.076923076923073</v>
      </c>
      <c r="I61" s="3">
        <v>3.0855158653846155</v>
      </c>
      <c r="J61" s="3">
        <v>9.96856786974495</v>
      </c>
      <c r="K61" s="3">
        <f t="shared" si="0"/>
        <v>96.245769230769241</v>
      </c>
    </row>
    <row r="62" spans="1:11" x14ac:dyDescent="0.2">
      <c r="A62" s="4">
        <v>1</v>
      </c>
      <c r="B62" s="4">
        <v>2021</v>
      </c>
      <c r="C62" s="1" t="s">
        <v>7</v>
      </c>
      <c r="D62" s="3">
        <v>134.3911419984976</v>
      </c>
      <c r="E62" s="3">
        <v>43.605947388257398</v>
      </c>
      <c r="F62" s="3">
        <v>26.6502966207795</v>
      </c>
      <c r="G62" s="3">
        <v>69.530627348576303</v>
      </c>
      <c r="H62" s="3">
        <v>48.923076923076927</v>
      </c>
      <c r="I62" s="3">
        <v>2.8050144230769232</v>
      </c>
      <c r="J62" s="3">
        <v>13.236524206212621</v>
      </c>
      <c r="K62" s="3">
        <f t="shared" si="0"/>
        <v>90.785194610240211</v>
      </c>
    </row>
    <row r="63" spans="1:11" x14ac:dyDescent="0.2">
      <c r="A63" s="4">
        <v>2</v>
      </c>
      <c r="B63" s="4">
        <v>2021</v>
      </c>
      <c r="C63" s="1" t="s">
        <v>7</v>
      </c>
      <c r="D63" s="3">
        <v>140.25196224444855</v>
      </c>
      <c r="E63" s="3">
        <v>48.555698969227599</v>
      </c>
      <c r="F63" s="3">
        <v>22.945542841818298</v>
      </c>
      <c r="G63" s="3">
        <v>70.676721067165204</v>
      </c>
      <c r="H63" s="3">
        <v>48.92307692307692</v>
      </c>
      <c r="I63" s="3">
        <v>2.8569071899038465</v>
      </c>
      <c r="J63" s="3">
        <v>11.821102698850286</v>
      </c>
      <c r="K63" s="3">
        <f t="shared" si="0"/>
        <v>91.696263275220957</v>
      </c>
    </row>
    <row r="64" spans="1:11" x14ac:dyDescent="0.2">
      <c r="A64" s="4">
        <v>3</v>
      </c>
      <c r="B64" s="4">
        <v>2021</v>
      </c>
      <c r="C64" s="1" t="s">
        <v>7</v>
      </c>
      <c r="D64" s="3">
        <v>155.44340597690291</v>
      </c>
      <c r="E64" s="3">
        <v>68.1807054681273</v>
      </c>
      <c r="F64" s="3">
        <v>20.266852420102499</v>
      </c>
      <c r="G64" s="3">
        <v>68.410461478451694</v>
      </c>
      <c r="H64" s="3">
        <v>45.864980097294755</v>
      </c>
      <c r="I64" s="3">
        <v>3.5343181730769238</v>
      </c>
      <c r="J64" s="3">
        <v>13.345402783702031</v>
      </c>
      <c r="K64" s="3">
        <f t="shared" si="0"/>
        <v>87.262700508775609</v>
      </c>
    </row>
    <row r="65" spans="1:11" x14ac:dyDescent="0.2">
      <c r="A65" s="4">
        <v>4</v>
      </c>
      <c r="B65" s="4">
        <v>2021</v>
      </c>
      <c r="C65" s="1" t="s">
        <v>7</v>
      </c>
      <c r="D65" s="3">
        <v>165.19523811144222</v>
      </c>
      <c r="E65" s="3">
        <v>46.491617755090303</v>
      </c>
      <c r="F65" s="3">
        <v>19.247436779597201</v>
      </c>
      <c r="G65" s="3">
        <v>63.816946414003802</v>
      </c>
      <c r="H65" s="3">
        <v>47.119629969587045</v>
      </c>
      <c r="I65" s="3">
        <v>2.7489141346153851</v>
      </c>
      <c r="J65" s="3">
        <v>13.065429298729258</v>
      </c>
      <c r="K65" s="3">
        <f t="shared" si="0"/>
        <v>118.70362035635192</v>
      </c>
    </row>
    <row r="66" spans="1:11" x14ac:dyDescent="0.2">
      <c r="A66" s="4">
        <v>5</v>
      </c>
      <c r="B66" s="4">
        <v>2021</v>
      </c>
      <c r="C66" s="1" t="s">
        <v>7</v>
      </c>
      <c r="D66" s="3">
        <v>163.52842159633926</v>
      </c>
      <c r="E66" s="3">
        <v>42.369715004655703</v>
      </c>
      <c r="F66" s="3">
        <v>17.739496684321701</v>
      </c>
      <c r="G66" s="3">
        <v>64.394181212029693</v>
      </c>
      <c r="H66" s="3">
        <v>49.320147633909606</v>
      </c>
      <c r="I66" s="3">
        <v>3.141616153846154</v>
      </c>
      <c r="J66" s="3">
        <v>14.667499796073445</v>
      </c>
      <c r="K66" s="3">
        <f t="shared" si="0"/>
        <v>121.15870659168355</v>
      </c>
    </row>
    <row r="67" spans="1:11" x14ac:dyDescent="0.2">
      <c r="A67" s="4">
        <v>6</v>
      </c>
      <c r="B67" s="4">
        <v>2021</v>
      </c>
      <c r="C67" s="1" t="s">
        <v>7</v>
      </c>
      <c r="D67" s="3">
        <v>177.54691558538116</v>
      </c>
      <c r="E67" s="3">
        <v>44.759516943618401</v>
      </c>
      <c r="F67" s="3">
        <v>19.290380492863701</v>
      </c>
      <c r="G67" s="3">
        <v>64.279270398819605</v>
      </c>
      <c r="H67" s="3">
        <v>50.620379244108577</v>
      </c>
      <c r="I67" s="3">
        <v>3.141616153846154</v>
      </c>
      <c r="J67" s="3">
        <v>13.718700763665721</v>
      </c>
      <c r="K67" s="3">
        <f t="shared" ref="K67:K130" si="1">D67-E67</f>
        <v>132.78739864176276</v>
      </c>
    </row>
    <row r="68" spans="1:11" x14ac:dyDescent="0.2">
      <c r="A68" s="4">
        <v>7</v>
      </c>
      <c r="B68" s="4">
        <v>2021</v>
      </c>
      <c r="C68" s="1" t="s">
        <v>7</v>
      </c>
      <c r="D68" s="3">
        <v>192.24813140216656</v>
      </c>
      <c r="E68" s="3">
        <v>38.033767513195102</v>
      </c>
      <c r="F68" s="3">
        <v>19.553748260159999</v>
      </c>
      <c r="G68" s="3">
        <v>64.185081068260402</v>
      </c>
      <c r="H68" s="3">
        <v>51.943401723260877</v>
      </c>
      <c r="I68" s="3">
        <v>2.7489141346153851</v>
      </c>
      <c r="J68" s="3">
        <v>14.714162043568905</v>
      </c>
      <c r="K68" s="3">
        <f t="shared" si="1"/>
        <v>154.21436388897146</v>
      </c>
    </row>
    <row r="69" spans="1:11" x14ac:dyDescent="0.2">
      <c r="A69" s="4">
        <v>8</v>
      </c>
      <c r="B69" s="4">
        <v>2021</v>
      </c>
      <c r="C69" s="1" t="s">
        <v>7</v>
      </c>
      <c r="D69" s="3">
        <v>112.47558253182113</v>
      </c>
      <c r="E69" s="3">
        <v>16.181717310885102</v>
      </c>
      <c r="F69" s="3">
        <v>0</v>
      </c>
      <c r="G69" s="3">
        <v>64.111407244980796</v>
      </c>
      <c r="H69" s="3">
        <v>53.289215071366492</v>
      </c>
      <c r="I69" s="3">
        <v>3.141616153846154</v>
      </c>
      <c r="J69" s="3">
        <v>9.5813148190681225</v>
      </c>
      <c r="K69" s="3">
        <f t="shared" si="1"/>
        <v>96.293865220936027</v>
      </c>
    </row>
    <row r="70" spans="1:11" x14ac:dyDescent="0.2">
      <c r="A70" s="4">
        <v>9</v>
      </c>
      <c r="B70" s="4">
        <v>2021</v>
      </c>
      <c r="C70" s="1" t="s">
        <v>7</v>
      </c>
      <c r="D70" s="3">
        <v>196.90824515141981</v>
      </c>
      <c r="E70" s="3">
        <v>44.124063285955103</v>
      </c>
      <c r="F70" s="3">
        <v>21.518917826238699</v>
      </c>
      <c r="G70" s="3">
        <v>64.058046736477905</v>
      </c>
      <c r="H70" s="3">
        <v>54.657819288425458</v>
      </c>
      <c r="I70" s="3">
        <v>2.3562121153846158</v>
      </c>
      <c r="J70" s="3">
        <v>13.998674248638491</v>
      </c>
      <c r="K70" s="3">
        <f t="shared" si="1"/>
        <v>152.78418186546469</v>
      </c>
    </row>
    <row r="71" spans="1:11" x14ac:dyDescent="0.2">
      <c r="A71" s="4">
        <v>10</v>
      </c>
      <c r="B71" s="4">
        <v>2021</v>
      </c>
      <c r="C71" s="1" t="s">
        <v>7</v>
      </c>
      <c r="D71" s="3">
        <v>203.58437190146739</v>
      </c>
      <c r="E71" s="3">
        <v>60.168980186400503</v>
      </c>
      <c r="F71" s="3">
        <v>19.5229396380156</v>
      </c>
      <c r="G71" s="3">
        <v>64.500185678859594</v>
      </c>
      <c r="H71" s="3">
        <v>56.97229129751468</v>
      </c>
      <c r="I71" s="3">
        <v>2.3562121153846158</v>
      </c>
      <c r="J71" s="3">
        <v>16.45621928339947</v>
      </c>
      <c r="K71" s="3">
        <f t="shared" si="1"/>
        <v>143.4153917150669</v>
      </c>
    </row>
    <row r="72" spans="1:11" x14ac:dyDescent="0.2">
      <c r="A72" s="4">
        <v>11</v>
      </c>
      <c r="B72" s="4">
        <v>2021</v>
      </c>
      <c r="C72" s="1" t="s">
        <v>7</v>
      </c>
      <c r="D72" s="3">
        <v>200.80932495800815</v>
      </c>
      <c r="E72" s="3">
        <v>55.348931747799902</v>
      </c>
      <c r="F72" s="3">
        <v>20.255673992292799</v>
      </c>
      <c r="G72" s="3">
        <v>64.486860006946003</v>
      </c>
      <c r="H72" s="3">
        <v>58.386477252480276</v>
      </c>
      <c r="I72" s="3">
        <v>2.9452651442307691</v>
      </c>
      <c r="J72" s="3">
        <v>16.082921303435779</v>
      </c>
      <c r="K72" s="3">
        <f t="shared" si="1"/>
        <v>145.46039321020825</v>
      </c>
    </row>
    <row r="73" spans="1:11" x14ac:dyDescent="0.2">
      <c r="A73" s="4">
        <v>12</v>
      </c>
      <c r="B73" s="4">
        <v>2021</v>
      </c>
      <c r="C73" s="1" t="s">
        <v>7</v>
      </c>
      <c r="D73" s="3">
        <v>227.14606668650617</v>
      </c>
      <c r="E73" s="3">
        <v>51.385098948237903</v>
      </c>
      <c r="F73" s="3">
        <v>30.991790610148801</v>
      </c>
      <c r="G73" s="3">
        <v>63.901228628021897</v>
      </c>
      <c r="H73" s="3">
        <v>58.386477252480276</v>
      </c>
      <c r="I73" s="3">
        <v>3.2397916586538464</v>
      </c>
      <c r="J73" s="3">
        <v>15.678515158475117</v>
      </c>
      <c r="K73" s="3">
        <f t="shared" si="1"/>
        <v>175.76096773826828</v>
      </c>
    </row>
    <row r="74" spans="1:11" x14ac:dyDescent="0.2">
      <c r="A74" s="4">
        <v>1</v>
      </c>
      <c r="B74" s="4">
        <v>2019</v>
      </c>
      <c r="C74" s="1" t="s">
        <v>8</v>
      </c>
      <c r="D74" s="3">
        <v>41.53846153846154</v>
      </c>
      <c r="E74" s="3">
        <v>22.1538461538461</v>
      </c>
      <c r="F74" s="3">
        <v>7.3207999400793904</v>
      </c>
      <c r="G74" s="3">
        <v>58.153846153846096</v>
      </c>
      <c r="H74" s="3">
        <v>27.69230769230769</v>
      </c>
      <c r="I74" s="3">
        <v>3.3812738461538459</v>
      </c>
      <c r="J74" s="3">
        <v>2.5124397260372198</v>
      </c>
      <c r="K74" s="3">
        <f t="shared" si="1"/>
        <v>19.38461538461544</v>
      </c>
    </row>
    <row r="75" spans="1:11" x14ac:dyDescent="0.2">
      <c r="A75" s="4">
        <v>2</v>
      </c>
      <c r="B75" s="4">
        <v>2019</v>
      </c>
      <c r="C75" s="1" t="s">
        <v>8</v>
      </c>
      <c r="D75" s="3">
        <v>59.076923076923073</v>
      </c>
      <c r="E75" s="3">
        <v>23.076923076923102</v>
      </c>
      <c r="F75" s="3">
        <v>10.9710867465307</v>
      </c>
      <c r="G75" s="3">
        <v>69.230769230769198</v>
      </c>
      <c r="H75" s="3">
        <v>39.692307692307693</v>
      </c>
      <c r="I75" s="3">
        <v>2.4987851458885944</v>
      </c>
      <c r="J75" s="3">
        <v>2.7057043203477753</v>
      </c>
      <c r="K75" s="3">
        <f t="shared" si="1"/>
        <v>35.999999999999972</v>
      </c>
    </row>
    <row r="76" spans="1:11" x14ac:dyDescent="0.2">
      <c r="A76" s="4">
        <v>3</v>
      </c>
      <c r="B76" s="4">
        <v>2019</v>
      </c>
      <c r="C76" s="1" t="s">
        <v>8</v>
      </c>
      <c r="D76" s="3">
        <v>71.076923076923066</v>
      </c>
      <c r="E76" s="3">
        <v>18.461538461538499</v>
      </c>
      <c r="F76" s="3">
        <v>11.2324436556043</v>
      </c>
      <c r="G76" s="3">
        <v>73.846153846153797</v>
      </c>
      <c r="H76" s="3">
        <v>55.38461538461538</v>
      </c>
      <c r="I76" s="3">
        <v>2.4987851458885944</v>
      </c>
      <c r="J76" s="3">
        <v>3.1750611922448386</v>
      </c>
      <c r="K76" s="3">
        <f t="shared" si="1"/>
        <v>52.615384615384571</v>
      </c>
    </row>
    <row r="77" spans="1:11" x14ac:dyDescent="0.2">
      <c r="A77" s="4">
        <v>4</v>
      </c>
      <c r="B77" s="4">
        <v>2019</v>
      </c>
      <c r="C77" s="1" t="s">
        <v>8</v>
      </c>
      <c r="D77" s="3">
        <v>85.84615384615384</v>
      </c>
      <c r="E77" s="3">
        <v>22.1538461538461</v>
      </c>
      <c r="F77" s="3">
        <v>14.5570771397534</v>
      </c>
      <c r="G77" s="3">
        <v>88.615384615384599</v>
      </c>
      <c r="H77" s="3">
        <v>73.84615384615384</v>
      </c>
      <c r="I77" s="3">
        <v>2.4987851458885944</v>
      </c>
      <c r="J77" s="3">
        <v>3.0922335089688859</v>
      </c>
      <c r="K77" s="3">
        <f t="shared" si="1"/>
        <v>63.692307692307736</v>
      </c>
    </row>
    <row r="78" spans="1:11" x14ac:dyDescent="0.2">
      <c r="A78" s="4">
        <v>5</v>
      </c>
      <c r="B78" s="4">
        <v>2019</v>
      </c>
      <c r="C78" s="1" t="s">
        <v>8</v>
      </c>
      <c r="D78" s="3">
        <v>82.153846153846146</v>
      </c>
      <c r="E78" s="3">
        <v>21.692307692307701</v>
      </c>
      <c r="F78" s="3">
        <v>13.921431248268799</v>
      </c>
      <c r="G78" s="3">
        <v>95.076923076923094</v>
      </c>
      <c r="H78" s="3">
        <v>82.153846153846146</v>
      </c>
      <c r="I78" s="3">
        <v>2.4987851458885944</v>
      </c>
      <c r="J78" s="3">
        <v>3.4419503939117955</v>
      </c>
      <c r="K78" s="3">
        <f t="shared" si="1"/>
        <v>60.461538461538446</v>
      </c>
    </row>
    <row r="79" spans="1:11" x14ac:dyDescent="0.2">
      <c r="A79" s="4">
        <v>6</v>
      </c>
      <c r="B79" s="4">
        <v>2019</v>
      </c>
      <c r="C79" s="1" t="s">
        <v>8</v>
      </c>
      <c r="D79" s="3">
        <v>96</v>
      </c>
      <c r="E79" s="3">
        <v>16.615384615384599</v>
      </c>
      <c r="F79" s="3">
        <v>16.010006253908699</v>
      </c>
      <c r="G79" s="3">
        <v>89.538461538461505</v>
      </c>
      <c r="H79" s="3">
        <v>71.076923076923066</v>
      </c>
      <c r="I79" s="3">
        <v>2.4987851458885944</v>
      </c>
      <c r="J79" s="3">
        <v>3.6444180641419015</v>
      </c>
      <c r="K79" s="3">
        <f t="shared" si="1"/>
        <v>79.384615384615401</v>
      </c>
    </row>
    <row r="80" spans="1:11" x14ac:dyDescent="0.2">
      <c r="A80" s="4">
        <v>7</v>
      </c>
      <c r="B80" s="4">
        <v>2019</v>
      </c>
      <c r="C80" s="1" t="s">
        <v>8</v>
      </c>
      <c r="D80" s="3">
        <v>88.615384615384599</v>
      </c>
      <c r="E80" s="3">
        <v>14.7692307692308</v>
      </c>
      <c r="F80" s="3">
        <v>11.8153846153846</v>
      </c>
      <c r="G80" s="3">
        <v>93.230769230769198</v>
      </c>
      <c r="H80" s="3">
        <v>79.384615384615387</v>
      </c>
      <c r="I80" s="3">
        <v>2.4987851458885944</v>
      </c>
      <c r="J80" s="3">
        <v>3.6720272919005521</v>
      </c>
      <c r="K80" s="3">
        <f t="shared" si="1"/>
        <v>73.846153846153797</v>
      </c>
    </row>
    <row r="81" spans="1:11" x14ac:dyDescent="0.2">
      <c r="A81" s="4">
        <v>8</v>
      </c>
      <c r="B81" s="4">
        <v>2019</v>
      </c>
      <c r="C81" s="1" t="s">
        <v>8</v>
      </c>
      <c r="D81" s="3">
        <v>68.307692307692307</v>
      </c>
      <c r="E81" s="3">
        <v>12.9230769230769</v>
      </c>
      <c r="F81" s="3">
        <v>0</v>
      </c>
      <c r="G81" s="3">
        <v>86.769230769230802</v>
      </c>
      <c r="H81" s="3">
        <v>77.538461538461533</v>
      </c>
      <c r="I81" s="3">
        <v>2.4987851458885944</v>
      </c>
      <c r="J81" s="3">
        <v>2.5768612574740724</v>
      </c>
      <c r="K81" s="3">
        <f t="shared" si="1"/>
        <v>55.384615384615408</v>
      </c>
    </row>
    <row r="82" spans="1:11" x14ac:dyDescent="0.2">
      <c r="A82" s="4">
        <v>9</v>
      </c>
      <c r="B82" s="4">
        <v>2019</v>
      </c>
      <c r="C82" s="1" t="s">
        <v>8</v>
      </c>
      <c r="D82" s="3">
        <v>201.2307692307692</v>
      </c>
      <c r="E82" s="3">
        <v>33.230769230769198</v>
      </c>
      <c r="F82" s="3">
        <v>33.741724941724897</v>
      </c>
      <c r="G82" s="3">
        <v>93.230769230769198</v>
      </c>
      <c r="H82" s="3">
        <v>101.53846153846153</v>
      </c>
      <c r="I82" s="3">
        <v>2.4987851458885944</v>
      </c>
      <c r="J82" s="3">
        <v>4.2518210748322174</v>
      </c>
      <c r="K82" s="3">
        <f t="shared" si="1"/>
        <v>168</v>
      </c>
    </row>
    <row r="83" spans="1:11" x14ac:dyDescent="0.2">
      <c r="A83" s="4">
        <v>10</v>
      </c>
      <c r="B83" s="4">
        <v>2019</v>
      </c>
      <c r="C83" s="1" t="s">
        <v>8</v>
      </c>
      <c r="D83" s="3">
        <v>180</v>
      </c>
      <c r="E83" s="3">
        <v>38.769230769230802</v>
      </c>
      <c r="F83" s="3">
        <v>33.663543662698103</v>
      </c>
      <c r="G83" s="3">
        <v>93.230769230769198</v>
      </c>
      <c r="H83" s="3">
        <v>91.384615384615373</v>
      </c>
      <c r="I83" s="3">
        <v>2.4987851458885944</v>
      </c>
      <c r="J83" s="3">
        <v>4.2518210748322174</v>
      </c>
      <c r="K83" s="3">
        <f t="shared" si="1"/>
        <v>141.2307692307692</v>
      </c>
    </row>
    <row r="84" spans="1:11" x14ac:dyDescent="0.2">
      <c r="A84" s="4">
        <v>11</v>
      </c>
      <c r="B84" s="4">
        <v>2019</v>
      </c>
      <c r="C84" s="1" t="s">
        <v>8</v>
      </c>
      <c r="D84" s="3">
        <v>156.92307692307691</v>
      </c>
      <c r="E84" s="3">
        <v>31.384615384615401</v>
      </c>
      <c r="F84" s="3">
        <v>11.503131002419099</v>
      </c>
      <c r="G84" s="3">
        <v>94.153846153846104</v>
      </c>
      <c r="H84" s="3">
        <v>116.30769230769229</v>
      </c>
      <c r="I84" s="3">
        <v>2.4987851458885944</v>
      </c>
      <c r="J84" s="3">
        <v>4.6567564152924295</v>
      </c>
      <c r="K84" s="3">
        <f t="shared" si="1"/>
        <v>125.5384615384615</v>
      </c>
    </row>
    <row r="85" spans="1:11" x14ac:dyDescent="0.2">
      <c r="A85" s="4">
        <v>12</v>
      </c>
      <c r="B85" s="4">
        <v>2019</v>
      </c>
      <c r="C85" s="1" t="s">
        <v>8</v>
      </c>
      <c r="D85" s="3">
        <v>150.46153846153845</v>
      </c>
      <c r="E85" s="3">
        <v>24</v>
      </c>
      <c r="F85" s="3">
        <v>14.7966595461004</v>
      </c>
      <c r="G85" s="3">
        <v>89.538461538461505</v>
      </c>
      <c r="H85" s="3">
        <v>109.84615384615383</v>
      </c>
      <c r="I85" s="3">
        <v>2.4987851458885944</v>
      </c>
      <c r="J85" s="3">
        <v>4.8592240855225359</v>
      </c>
      <c r="K85" s="3">
        <f t="shared" si="1"/>
        <v>126.46153846153845</v>
      </c>
    </row>
    <row r="86" spans="1:11" x14ac:dyDescent="0.2">
      <c r="A86" s="4">
        <v>1</v>
      </c>
      <c r="B86" s="4">
        <v>2020</v>
      </c>
      <c r="C86" s="1" t="s">
        <v>8</v>
      </c>
      <c r="D86" s="3">
        <v>162.46153846153845</v>
      </c>
      <c r="E86" s="3">
        <v>30.461538461538499</v>
      </c>
      <c r="F86" s="3">
        <v>30.390664535232101</v>
      </c>
      <c r="G86" s="3">
        <v>95.686956521739106</v>
      </c>
      <c r="H86" s="3">
        <v>115.38461538461539</v>
      </c>
      <c r="I86" s="3">
        <v>3.5242505230769225</v>
      </c>
      <c r="J86" s="3">
        <v>5.9873962294839496</v>
      </c>
      <c r="K86" s="3">
        <f t="shared" si="1"/>
        <v>131.99999999999994</v>
      </c>
    </row>
    <row r="87" spans="1:11" x14ac:dyDescent="0.2">
      <c r="A87" s="4">
        <v>2</v>
      </c>
      <c r="B87" s="4">
        <v>2020</v>
      </c>
      <c r="C87" s="1" t="s">
        <v>8</v>
      </c>
      <c r="D87" s="3">
        <v>177.2307692307692</v>
      </c>
      <c r="E87" s="3">
        <v>33.230769230769198</v>
      </c>
      <c r="F87" s="3">
        <v>27.557384375977598</v>
      </c>
      <c r="G87" s="3">
        <v>93.230769230769198</v>
      </c>
      <c r="H87" s="3">
        <v>108.92307692307692</v>
      </c>
      <c r="I87" s="3">
        <v>2.6152871618037135</v>
      </c>
      <c r="J87" s="3">
        <v>5.6608109806030038</v>
      </c>
      <c r="K87" s="3">
        <f t="shared" si="1"/>
        <v>144</v>
      </c>
    </row>
    <row r="88" spans="1:11" x14ac:dyDescent="0.2">
      <c r="A88" s="4">
        <v>3</v>
      </c>
      <c r="B88" s="4">
        <v>2020</v>
      </c>
      <c r="C88" s="1" t="s">
        <v>8</v>
      </c>
      <c r="D88" s="3">
        <v>194.76923076923075</v>
      </c>
      <c r="E88" s="3">
        <v>30.461538461538499</v>
      </c>
      <c r="F88" s="3">
        <v>32.441812249797799</v>
      </c>
      <c r="G88" s="3">
        <v>86.769230769230802</v>
      </c>
      <c r="H88" s="3">
        <v>104.30769230769231</v>
      </c>
      <c r="I88" s="3">
        <v>2.6152871618037135</v>
      </c>
      <c r="J88" s="3">
        <v>6.7603146518355102</v>
      </c>
      <c r="K88" s="3">
        <f t="shared" si="1"/>
        <v>164.30769230769224</v>
      </c>
    </row>
    <row r="89" spans="1:11" x14ac:dyDescent="0.2">
      <c r="A89" s="4">
        <v>4</v>
      </c>
      <c r="B89" s="4">
        <v>2020</v>
      </c>
      <c r="C89" s="1" t="s">
        <v>8</v>
      </c>
      <c r="D89" s="3">
        <v>224.7923076923077</v>
      </c>
      <c r="E89" s="3">
        <v>39.692307692307701</v>
      </c>
      <c r="F89" s="3">
        <v>33.589981884262798</v>
      </c>
      <c r="G89" s="3">
        <v>104.030769230769</v>
      </c>
      <c r="H89" s="3">
        <v>97.84615384615384</v>
      </c>
      <c r="I89" s="3">
        <v>2.6152871618037135</v>
      </c>
      <c r="J89" s="3">
        <v>6.0962579791109262</v>
      </c>
      <c r="K89" s="3">
        <f t="shared" si="1"/>
        <v>185.1</v>
      </c>
    </row>
    <row r="90" spans="1:11" x14ac:dyDescent="0.2">
      <c r="A90" s="4">
        <v>5</v>
      </c>
      <c r="B90" s="4">
        <v>2020</v>
      </c>
      <c r="C90" s="1" t="s">
        <v>8</v>
      </c>
      <c r="D90" s="3">
        <v>218.33076923076925</v>
      </c>
      <c r="E90" s="3">
        <v>37.846153846153797</v>
      </c>
      <c r="F90" s="3">
        <v>30.269095957589698</v>
      </c>
      <c r="G90" s="3">
        <v>104.030769230769</v>
      </c>
      <c r="H90" s="3">
        <v>97.84615384615384</v>
      </c>
      <c r="I90" s="3">
        <v>2.6152871618037135</v>
      </c>
      <c r="J90" s="3">
        <v>7.2610787001196222</v>
      </c>
      <c r="K90" s="3">
        <f t="shared" si="1"/>
        <v>180.48461538461544</v>
      </c>
    </row>
    <row r="91" spans="1:11" x14ac:dyDescent="0.2">
      <c r="A91" s="4">
        <v>6</v>
      </c>
      <c r="B91" s="4">
        <v>2020</v>
      </c>
      <c r="C91" s="1" t="s">
        <v>8</v>
      </c>
      <c r="D91" s="3">
        <v>212.93076923076922</v>
      </c>
      <c r="E91" s="3">
        <v>36.923076923076898</v>
      </c>
      <c r="F91" s="3">
        <v>29.501196000386201</v>
      </c>
      <c r="G91" s="3">
        <v>104.030769230769</v>
      </c>
      <c r="H91" s="3">
        <v>97.84615384615384</v>
      </c>
      <c r="I91" s="3">
        <v>2.6152871618037135</v>
      </c>
      <c r="J91" s="3">
        <v>7.1848754753807356</v>
      </c>
      <c r="K91" s="3">
        <f t="shared" si="1"/>
        <v>176.00769230769231</v>
      </c>
    </row>
    <row r="92" spans="1:11" x14ac:dyDescent="0.2">
      <c r="A92" s="4">
        <v>7</v>
      </c>
      <c r="B92" s="4">
        <v>2020</v>
      </c>
      <c r="C92" s="1" t="s">
        <v>8</v>
      </c>
      <c r="D92" s="3">
        <v>195.04615384615383</v>
      </c>
      <c r="E92" s="3">
        <v>30.461538461538499</v>
      </c>
      <c r="F92" s="3">
        <v>25.267361391865499</v>
      </c>
      <c r="G92" s="3">
        <v>104.030769230769</v>
      </c>
      <c r="H92" s="3">
        <v>97.84615384615384</v>
      </c>
      <c r="I92" s="3">
        <v>2.6152871618037135</v>
      </c>
      <c r="J92" s="3">
        <v>7.0868999007164515</v>
      </c>
      <c r="K92" s="3">
        <f t="shared" si="1"/>
        <v>164.58461538461532</v>
      </c>
    </row>
    <row r="93" spans="1:11" x14ac:dyDescent="0.2">
      <c r="A93" s="4">
        <v>8</v>
      </c>
      <c r="B93" s="4">
        <v>2020</v>
      </c>
      <c r="C93" s="1" t="s">
        <v>8</v>
      </c>
      <c r="D93" s="3">
        <v>113.3803846153846</v>
      </c>
      <c r="E93" s="3">
        <v>12</v>
      </c>
      <c r="F93" s="3">
        <v>0</v>
      </c>
      <c r="G93" s="3">
        <v>104.030769230769</v>
      </c>
      <c r="H93" s="3">
        <v>97.84615384615384</v>
      </c>
      <c r="I93" s="3">
        <v>2.6152871618037135</v>
      </c>
      <c r="J93" s="3">
        <v>4.8770063832887409</v>
      </c>
      <c r="K93" s="3">
        <f t="shared" si="1"/>
        <v>101.3803846153846</v>
      </c>
    </row>
    <row r="94" spans="1:11" x14ac:dyDescent="0.2">
      <c r="A94" s="4">
        <v>9</v>
      </c>
      <c r="B94" s="4">
        <v>2020</v>
      </c>
      <c r="C94" s="1" t="s">
        <v>8</v>
      </c>
      <c r="D94" s="3">
        <v>239.63353846153848</v>
      </c>
      <c r="E94" s="3">
        <v>60.923076923076898</v>
      </c>
      <c r="F94" s="3">
        <v>34.276960792678203</v>
      </c>
      <c r="G94" s="3">
        <v>108.92307692307701</v>
      </c>
      <c r="H94" s="3">
        <v>103.38461538461539</v>
      </c>
      <c r="I94" s="3">
        <v>2.6152871618037135</v>
      </c>
      <c r="J94" s="3">
        <v>7.5441192491497713</v>
      </c>
      <c r="K94" s="3">
        <f t="shared" si="1"/>
        <v>178.71046153846157</v>
      </c>
    </row>
    <row r="95" spans="1:11" x14ac:dyDescent="0.2">
      <c r="A95" s="4">
        <v>10</v>
      </c>
      <c r="B95" s="4">
        <v>2020</v>
      </c>
      <c r="C95" s="1" t="s">
        <v>8</v>
      </c>
      <c r="D95" s="3">
        <v>285.23353846153844</v>
      </c>
      <c r="E95" s="3">
        <v>52.615384615384599</v>
      </c>
      <c r="F95" s="3">
        <v>35.162040366179298</v>
      </c>
      <c r="G95" s="3">
        <v>108.92307692307701</v>
      </c>
      <c r="H95" s="3">
        <v>103.38461538461539</v>
      </c>
      <c r="I95" s="3">
        <v>2.6152871618037135</v>
      </c>
      <c r="J95" s="3">
        <v>8.1428588720981647</v>
      </c>
      <c r="K95" s="3">
        <f t="shared" si="1"/>
        <v>232.61815384615386</v>
      </c>
    </row>
    <row r="96" spans="1:11" x14ac:dyDescent="0.2">
      <c r="A96" s="4">
        <v>11</v>
      </c>
      <c r="B96" s="4">
        <v>2020</v>
      </c>
      <c r="C96" s="1" t="s">
        <v>8</v>
      </c>
      <c r="D96" s="3">
        <v>284.94738461538458</v>
      </c>
      <c r="E96" s="3">
        <v>55.384615384615401</v>
      </c>
      <c r="F96" s="3">
        <v>37.198445295395999</v>
      </c>
      <c r="G96" s="3">
        <v>108.92307692307701</v>
      </c>
      <c r="H96" s="3">
        <v>103.38461538461539</v>
      </c>
      <c r="I96" s="3">
        <v>2.6152871618037135</v>
      </c>
      <c r="J96" s="3">
        <v>8.382354721277526</v>
      </c>
      <c r="K96" s="3">
        <f t="shared" si="1"/>
        <v>229.56276923076916</v>
      </c>
    </row>
    <row r="97" spans="1:11" x14ac:dyDescent="0.2">
      <c r="A97" s="4">
        <v>12</v>
      </c>
      <c r="B97" s="4">
        <v>2020</v>
      </c>
      <c r="C97" s="1" t="s">
        <v>8</v>
      </c>
      <c r="D97" s="3">
        <v>219.19753846153844</v>
      </c>
      <c r="E97" s="3">
        <v>55.384615384615401</v>
      </c>
      <c r="F97" s="3">
        <v>32.135427275466</v>
      </c>
      <c r="G97" s="3">
        <v>108.92307692307701</v>
      </c>
      <c r="H97" s="3">
        <v>103.38461538461539</v>
      </c>
      <c r="I97" s="3">
        <v>2.6152871618037135</v>
      </c>
      <c r="J97" s="3">
        <v>8.2299482717997527</v>
      </c>
      <c r="K97" s="3">
        <f t="shared" si="1"/>
        <v>163.81292307692303</v>
      </c>
    </row>
    <row r="98" spans="1:11" x14ac:dyDescent="0.2">
      <c r="A98" s="4">
        <v>1</v>
      </c>
      <c r="B98" s="4">
        <v>2021</v>
      </c>
      <c r="C98" s="1" t="s">
        <v>8</v>
      </c>
      <c r="D98" s="3">
        <v>215.14643973514612</v>
      </c>
      <c r="E98" s="3">
        <v>43.960123717456</v>
      </c>
      <c r="F98" s="3">
        <v>42.664392537942803</v>
      </c>
      <c r="G98" s="3">
        <v>139.599967713756</v>
      </c>
      <c r="H98" s="3">
        <v>182.34681630426311</v>
      </c>
      <c r="I98" s="3">
        <v>3.6715165003076917</v>
      </c>
      <c r="J98" s="3">
        <v>10.737220126311428</v>
      </c>
      <c r="K98" s="3">
        <f t="shared" si="1"/>
        <v>171.1863160176901</v>
      </c>
    </row>
    <row r="99" spans="1:11" x14ac:dyDescent="0.2">
      <c r="A99" s="4">
        <v>2</v>
      </c>
      <c r="B99" s="4">
        <v>2021</v>
      </c>
      <c r="C99" s="1" t="s">
        <v>8</v>
      </c>
      <c r="D99" s="3">
        <v>249.70097704966625</v>
      </c>
      <c r="E99" s="3">
        <v>53.186198598069403</v>
      </c>
      <c r="F99" s="3">
        <v>40.851652802909598</v>
      </c>
      <c r="G99" s="3">
        <v>144.11397515878301</v>
      </c>
      <c r="H99" s="3">
        <v>182.34681630426311</v>
      </c>
      <c r="I99" s="3">
        <v>2.7352842381962863</v>
      </c>
      <c r="J99" s="3">
        <v>9.5890567520525085</v>
      </c>
      <c r="K99" s="3">
        <f t="shared" si="1"/>
        <v>196.51477845159684</v>
      </c>
    </row>
    <row r="100" spans="1:11" x14ac:dyDescent="0.2">
      <c r="A100" s="4">
        <v>3</v>
      </c>
      <c r="B100" s="4">
        <v>2021</v>
      </c>
      <c r="C100" s="1" t="s">
        <v>8</v>
      </c>
      <c r="D100" s="3">
        <v>398.60865676914369</v>
      </c>
      <c r="E100" s="3">
        <v>68.034056536995294</v>
      </c>
      <c r="F100" s="3">
        <v>51.970958622174599</v>
      </c>
      <c r="G100" s="3">
        <v>106.221408997178</v>
      </c>
      <c r="H100" s="3">
        <v>122.71202501854459</v>
      </c>
      <c r="I100" s="3">
        <v>2.7352842381962863</v>
      </c>
      <c r="J100" s="3">
        <v>10.825540385869804</v>
      </c>
      <c r="K100" s="3">
        <f t="shared" si="1"/>
        <v>330.57460023214838</v>
      </c>
    </row>
    <row r="101" spans="1:11" x14ac:dyDescent="0.2">
      <c r="A101" s="4">
        <v>4</v>
      </c>
      <c r="B101" s="4">
        <v>2021</v>
      </c>
      <c r="C101" s="1" t="s">
        <v>8</v>
      </c>
      <c r="D101" s="3">
        <v>367.47478440022911</v>
      </c>
      <c r="E101" s="3">
        <v>70.801895985798296</v>
      </c>
      <c r="F101" s="3">
        <v>42.815687435663598</v>
      </c>
      <c r="G101" s="3">
        <v>124.742793035318</v>
      </c>
      <c r="H101" s="3">
        <v>123.31202501854459</v>
      </c>
      <c r="I101" s="3">
        <v>2.7352842381962863</v>
      </c>
      <c r="J101" s="3">
        <v>10.598431147005403</v>
      </c>
      <c r="K101" s="3">
        <f t="shared" si="1"/>
        <v>296.67288841443082</v>
      </c>
    </row>
    <row r="102" spans="1:11" x14ac:dyDescent="0.2">
      <c r="A102" s="4">
        <v>5</v>
      </c>
      <c r="B102" s="4">
        <v>2021</v>
      </c>
      <c r="C102" s="1" t="s">
        <v>8</v>
      </c>
      <c r="D102" s="3">
        <v>340.24833832644373</v>
      </c>
      <c r="E102" s="3">
        <v>63.882836334011699</v>
      </c>
      <c r="F102" s="3">
        <v>36.910001397109099</v>
      </c>
      <c r="G102" s="3">
        <v>134.46539379942601</v>
      </c>
      <c r="H102" s="3">
        <v>125.15817886469844</v>
      </c>
      <c r="I102" s="3">
        <v>2.7352842381962863</v>
      </c>
      <c r="J102" s="3">
        <v>11.898000680507254</v>
      </c>
      <c r="K102" s="3">
        <f t="shared" si="1"/>
        <v>276.36550199243203</v>
      </c>
    </row>
    <row r="103" spans="1:11" x14ac:dyDescent="0.2">
      <c r="A103" s="4">
        <v>6</v>
      </c>
      <c r="B103" s="4">
        <v>2021</v>
      </c>
      <c r="C103" s="1" t="s">
        <v>8</v>
      </c>
      <c r="D103" s="3">
        <v>363.97238407410384</v>
      </c>
      <c r="E103" s="3">
        <v>68.259171767915007</v>
      </c>
      <c r="F103" s="3">
        <v>39.5454111637764</v>
      </c>
      <c r="G103" s="3">
        <v>134.650255771079</v>
      </c>
      <c r="H103" s="3">
        <v>125.15817886469844</v>
      </c>
      <c r="I103" s="3">
        <v>2.7352842381962863</v>
      </c>
      <c r="J103" s="3">
        <v>11.128352704355672</v>
      </c>
      <c r="K103" s="3">
        <f t="shared" si="1"/>
        <v>295.71321230618884</v>
      </c>
    </row>
    <row r="104" spans="1:11" x14ac:dyDescent="0.2">
      <c r="A104" s="4">
        <v>7</v>
      </c>
      <c r="B104" s="4">
        <v>2021</v>
      </c>
      <c r="C104" s="1" t="s">
        <v>8</v>
      </c>
      <c r="D104" s="3">
        <v>319.75129087175753</v>
      </c>
      <c r="E104" s="3">
        <v>52.851442814863297</v>
      </c>
      <c r="F104" s="3">
        <v>32.522221162650403</v>
      </c>
      <c r="G104" s="3">
        <v>134.810408384319</v>
      </c>
      <c r="H104" s="3">
        <v>125.10967884761484</v>
      </c>
      <c r="I104" s="3">
        <v>2.7352842381962863</v>
      </c>
      <c r="J104" s="3">
        <v>11.935852220317987</v>
      </c>
      <c r="K104" s="3">
        <f t="shared" si="1"/>
        <v>266.89984805689426</v>
      </c>
    </row>
    <row r="105" spans="1:11" x14ac:dyDescent="0.2">
      <c r="A105" s="4">
        <v>8</v>
      </c>
      <c r="B105" s="4">
        <v>2021</v>
      </c>
      <c r="C105" s="1" t="s">
        <v>8</v>
      </c>
      <c r="D105" s="3">
        <v>186.41351228981</v>
      </c>
      <c r="E105" s="3">
        <v>20.599558228028499</v>
      </c>
      <c r="F105" s="3">
        <v>0</v>
      </c>
      <c r="G105" s="3">
        <v>134.97131721654301</v>
      </c>
      <c r="H105" s="3">
        <v>125.06117883053126</v>
      </c>
      <c r="I105" s="3">
        <v>2.7352842381962863</v>
      </c>
      <c r="J105" s="3">
        <v>7.772182841137294</v>
      </c>
      <c r="K105" s="3">
        <f t="shared" si="1"/>
        <v>165.81395406178149</v>
      </c>
    </row>
    <row r="106" spans="1:11" x14ac:dyDescent="0.2">
      <c r="A106" s="4">
        <v>9</v>
      </c>
      <c r="B106" s="4">
        <v>2021</v>
      </c>
      <c r="C106" s="1" t="s">
        <v>8</v>
      </c>
      <c r="D106" s="3">
        <v>392.53378855224082</v>
      </c>
      <c r="E106" s="3">
        <v>106.817002766686</v>
      </c>
      <c r="F106" s="3">
        <v>42.897656892845099</v>
      </c>
      <c r="G106" s="3">
        <v>136.15067765637301</v>
      </c>
      <c r="H106" s="3">
        <v>125.01267881344765</v>
      </c>
      <c r="I106" s="3">
        <v>2.7352842381962863</v>
      </c>
      <c r="J106" s="3">
        <v>11.355461943220073</v>
      </c>
      <c r="K106" s="3">
        <f t="shared" si="1"/>
        <v>285.7167857855548</v>
      </c>
    </row>
    <row r="107" spans="1:11" x14ac:dyDescent="0.2">
      <c r="A107" s="4">
        <v>10</v>
      </c>
      <c r="B107" s="4">
        <v>2021</v>
      </c>
      <c r="C107" s="1" t="s">
        <v>8</v>
      </c>
      <c r="D107" s="3">
        <v>458.85352414814389</v>
      </c>
      <c r="E107" s="3">
        <v>89.409644280255506</v>
      </c>
      <c r="F107" s="3">
        <v>44.002246198792697</v>
      </c>
      <c r="G107" s="3">
        <v>136.31310818190599</v>
      </c>
      <c r="H107" s="3">
        <v>124.96417879636407</v>
      </c>
      <c r="I107" s="3">
        <v>2.7352842381962863</v>
      </c>
      <c r="J107" s="3">
        <v>13.348976373252041</v>
      </c>
      <c r="K107" s="3">
        <f t="shared" si="1"/>
        <v>369.44387986788837</v>
      </c>
    </row>
    <row r="108" spans="1:11" x14ac:dyDescent="0.2">
      <c r="A108" s="4">
        <v>11</v>
      </c>
      <c r="B108" s="4">
        <v>2021</v>
      </c>
      <c r="C108" s="1" t="s">
        <v>8</v>
      </c>
      <c r="D108" s="3">
        <v>494.51948915536491</v>
      </c>
      <c r="E108" s="3">
        <v>100.350851001146</v>
      </c>
      <c r="F108" s="3">
        <v>49.882272933594599</v>
      </c>
      <c r="G108" s="3">
        <v>141.72476604257301</v>
      </c>
      <c r="H108" s="3">
        <v>133.43582586550792</v>
      </c>
      <c r="I108" s="3">
        <v>2.7352842381962863</v>
      </c>
      <c r="J108" s="3">
        <v>13.046164054766171</v>
      </c>
      <c r="K108" s="3">
        <f t="shared" si="1"/>
        <v>394.16863815421891</v>
      </c>
    </row>
    <row r="109" spans="1:11" x14ac:dyDescent="0.2">
      <c r="A109" s="4">
        <v>12</v>
      </c>
      <c r="B109" s="4">
        <v>2021</v>
      </c>
      <c r="C109" s="1" t="s">
        <v>8</v>
      </c>
      <c r="D109" s="3">
        <v>365.5739903599997</v>
      </c>
      <c r="E109" s="3">
        <v>95.622624277561599</v>
      </c>
      <c r="F109" s="3">
        <v>49.8788851025555</v>
      </c>
      <c r="G109" s="3">
        <v>142.065904043546</v>
      </c>
      <c r="H109" s="3">
        <v>133.7247989107837</v>
      </c>
      <c r="I109" s="3">
        <v>2.7352842381962863</v>
      </c>
      <c r="J109" s="3">
        <v>12.718117376406488</v>
      </c>
      <c r="K109" s="3">
        <f t="shared" si="1"/>
        <v>269.95136608243808</v>
      </c>
    </row>
    <row r="110" spans="1:11" x14ac:dyDescent="0.2">
      <c r="A110" s="4">
        <v>1</v>
      </c>
      <c r="B110" s="4">
        <v>2019</v>
      </c>
      <c r="C110" s="1" t="s">
        <v>9</v>
      </c>
      <c r="D110" s="3">
        <v>64.615384615384613</v>
      </c>
      <c r="E110" s="3">
        <v>61.846153846153797</v>
      </c>
      <c r="F110" s="3">
        <v>3.4163733053703802</v>
      </c>
      <c r="G110" s="3">
        <v>9.2307692307692299</v>
      </c>
      <c r="H110" s="3">
        <v>10.153846153846153</v>
      </c>
      <c r="I110" s="3">
        <v>3.2446211965811962</v>
      </c>
      <c r="J110" s="3">
        <v>5.0927506849621826</v>
      </c>
      <c r="K110" s="3">
        <f t="shared" si="1"/>
        <v>2.7692307692308162</v>
      </c>
    </row>
    <row r="111" spans="1:11" x14ac:dyDescent="0.2">
      <c r="A111" s="4">
        <v>2</v>
      </c>
      <c r="B111" s="4">
        <v>2019</v>
      </c>
      <c r="C111" s="1" t="s">
        <v>9</v>
      </c>
      <c r="D111" s="3">
        <v>63.969230769230762</v>
      </c>
      <c r="E111" s="3">
        <v>60.923076923076898</v>
      </c>
      <c r="F111" s="3">
        <v>2.5713484562181299</v>
      </c>
      <c r="G111" s="3">
        <v>8.9538461538461505</v>
      </c>
      <c r="H111" s="3">
        <v>11.076923076923075</v>
      </c>
      <c r="I111" s="3">
        <v>2.8968078502886567</v>
      </c>
      <c r="J111" s="3">
        <v>6.8111205198607507</v>
      </c>
      <c r="K111" s="3">
        <f t="shared" si="1"/>
        <v>3.0461538461538638</v>
      </c>
    </row>
    <row r="112" spans="1:11" x14ac:dyDescent="0.2">
      <c r="A112" s="4">
        <v>3</v>
      </c>
      <c r="B112" s="4">
        <v>2019</v>
      </c>
      <c r="C112" s="1" t="s">
        <v>9</v>
      </c>
      <c r="D112" s="3">
        <v>68.815384615384602</v>
      </c>
      <c r="E112" s="3">
        <v>65.538461538461505</v>
      </c>
      <c r="F112" s="3">
        <v>2.18813837446837</v>
      </c>
      <c r="G112" s="3">
        <v>2.7692307692307701</v>
      </c>
      <c r="H112" s="3">
        <v>11.076923076923075</v>
      </c>
      <c r="I112" s="3">
        <v>2.9384030425963492</v>
      </c>
      <c r="J112" s="3">
        <v>10.312070251557737</v>
      </c>
      <c r="K112" s="3">
        <f t="shared" si="1"/>
        <v>3.2769230769230973</v>
      </c>
    </row>
    <row r="113" spans="1:11" x14ac:dyDescent="0.2">
      <c r="A113" s="4">
        <v>4</v>
      </c>
      <c r="B113" s="4">
        <v>2019</v>
      </c>
      <c r="C113" s="1" t="s">
        <v>9</v>
      </c>
      <c r="D113" s="3">
        <v>66.876923076923077</v>
      </c>
      <c r="E113" s="3">
        <v>63.692307692307701</v>
      </c>
      <c r="F113" s="3">
        <v>1.8783325341617301</v>
      </c>
      <c r="G113" s="3">
        <v>6.4615384615384599</v>
      </c>
      <c r="H113" s="3">
        <v>11.076923076923075</v>
      </c>
      <c r="I113" s="3">
        <v>2.969766843501326</v>
      </c>
      <c r="J113" s="3">
        <v>9.0699708680454449</v>
      </c>
      <c r="K113" s="3">
        <f t="shared" si="1"/>
        <v>3.1846153846153769</v>
      </c>
    </row>
    <row r="114" spans="1:11" x14ac:dyDescent="0.2">
      <c r="A114" s="4">
        <v>5</v>
      </c>
      <c r="B114" s="4">
        <v>2019</v>
      </c>
      <c r="C114" s="1" t="s">
        <v>9</v>
      </c>
      <c r="D114" s="3">
        <v>78.507692307692295</v>
      </c>
      <c r="E114" s="3">
        <v>74.769230769230802</v>
      </c>
      <c r="F114" s="3">
        <v>1.4077851824092</v>
      </c>
      <c r="G114" s="3">
        <v>7.3846153846153797</v>
      </c>
      <c r="H114" s="3">
        <v>11.076923076923075</v>
      </c>
      <c r="I114" s="3">
        <v>3.088497612732096</v>
      </c>
      <c r="J114" s="3">
        <v>9.2450190868322792</v>
      </c>
      <c r="K114" s="3">
        <f t="shared" si="1"/>
        <v>3.7384615384614932</v>
      </c>
    </row>
    <row r="115" spans="1:11" x14ac:dyDescent="0.2">
      <c r="A115" s="4">
        <v>6</v>
      </c>
      <c r="B115" s="4">
        <v>2019</v>
      </c>
      <c r="C115" s="1" t="s">
        <v>9</v>
      </c>
      <c r="D115" s="3">
        <v>61.061538461538468</v>
      </c>
      <c r="E115" s="3">
        <v>58.153846153846096</v>
      </c>
      <c r="F115" s="3">
        <v>1.07759657478232</v>
      </c>
      <c r="G115" s="3">
        <v>7.3846153846153797</v>
      </c>
      <c r="H115" s="3">
        <v>10.153846153846153</v>
      </c>
      <c r="I115" s="3">
        <v>3.0884976127320947</v>
      </c>
      <c r="J115" s="3">
        <v>9.4680150042305797</v>
      </c>
      <c r="K115" s="3">
        <f t="shared" si="1"/>
        <v>2.907692307692372</v>
      </c>
    </row>
    <row r="116" spans="1:11" x14ac:dyDescent="0.2">
      <c r="A116" s="4">
        <v>7</v>
      </c>
      <c r="B116" s="4">
        <v>2019</v>
      </c>
      <c r="C116" s="1" t="s">
        <v>9</v>
      </c>
      <c r="D116" s="3">
        <v>87.230769230769226</v>
      </c>
      <c r="E116" s="3">
        <v>83.076923076923094</v>
      </c>
      <c r="F116" s="3">
        <v>1.6</v>
      </c>
      <c r="G116" s="3">
        <v>6.4615384615384599</v>
      </c>
      <c r="H116" s="3">
        <v>10.153846153846153</v>
      </c>
      <c r="I116" s="3">
        <v>2.969766843501326</v>
      </c>
      <c r="J116" s="3">
        <v>7.4921779038167768</v>
      </c>
      <c r="K116" s="3">
        <f t="shared" si="1"/>
        <v>4.153846153846132</v>
      </c>
    </row>
    <row r="117" spans="1:11" x14ac:dyDescent="0.2">
      <c r="A117" s="4">
        <v>8</v>
      </c>
      <c r="B117" s="4">
        <v>2019</v>
      </c>
      <c r="C117" s="1" t="s">
        <v>9</v>
      </c>
      <c r="D117" s="3">
        <v>67.84615384615384</v>
      </c>
      <c r="E117" s="3">
        <v>64.615384615384599</v>
      </c>
      <c r="F117" s="3">
        <v>0</v>
      </c>
      <c r="G117" s="3">
        <v>7.3846153846153797</v>
      </c>
      <c r="H117" s="3">
        <v>8.3076923076923066</v>
      </c>
      <c r="I117" s="3">
        <v>3.088497612732096</v>
      </c>
      <c r="J117" s="3">
        <v>5.3109476024213489</v>
      </c>
      <c r="K117" s="3">
        <f t="shared" si="1"/>
        <v>3.2307692307692406</v>
      </c>
    </row>
    <row r="118" spans="1:11" x14ac:dyDescent="0.2">
      <c r="A118" s="4">
        <v>9</v>
      </c>
      <c r="B118" s="4">
        <v>2019</v>
      </c>
      <c r="C118" s="1" t="s">
        <v>9</v>
      </c>
      <c r="D118" s="3">
        <v>87.230769230769226</v>
      </c>
      <c r="E118" s="3">
        <v>83.076923076923094</v>
      </c>
      <c r="F118" s="3">
        <v>6.1911421911421902</v>
      </c>
      <c r="G118" s="3">
        <v>5.5384615384615401</v>
      </c>
      <c r="H118" s="3">
        <v>8.3076923076923066</v>
      </c>
      <c r="I118" s="3">
        <v>2.8510360742705569</v>
      </c>
      <c r="J118" s="3">
        <v>10.316668058759298</v>
      </c>
      <c r="K118" s="3">
        <f t="shared" si="1"/>
        <v>4.153846153846132</v>
      </c>
    </row>
    <row r="119" spans="1:11" x14ac:dyDescent="0.2">
      <c r="A119" s="4">
        <v>10</v>
      </c>
      <c r="B119" s="4">
        <v>2019</v>
      </c>
      <c r="C119" s="1" t="s">
        <v>9</v>
      </c>
      <c r="D119" s="3">
        <v>91.107692307692304</v>
      </c>
      <c r="E119" s="3">
        <v>86.769230769230802</v>
      </c>
      <c r="F119" s="3">
        <v>5.1790067173381704</v>
      </c>
      <c r="G119" s="3">
        <v>7.3846153846153797</v>
      </c>
      <c r="H119" s="3">
        <v>8.3076923076923066</v>
      </c>
      <c r="I119" s="3">
        <v>2.8510360742705569</v>
      </c>
      <c r="J119" s="3">
        <v>11.670156305808623</v>
      </c>
      <c r="K119" s="3">
        <f t="shared" si="1"/>
        <v>4.3384615384615017</v>
      </c>
    </row>
    <row r="120" spans="1:11" x14ac:dyDescent="0.2">
      <c r="A120" s="4">
        <v>11</v>
      </c>
      <c r="B120" s="4">
        <v>2019</v>
      </c>
      <c r="C120" s="1" t="s">
        <v>9</v>
      </c>
      <c r="D120" s="3">
        <v>85.292307692307702</v>
      </c>
      <c r="E120" s="3">
        <v>81.230769230769198</v>
      </c>
      <c r="F120" s="3">
        <v>1.2856440532115401</v>
      </c>
      <c r="G120" s="3">
        <v>9.2307692307692299</v>
      </c>
      <c r="H120" s="3">
        <v>8.3076923076923066</v>
      </c>
      <c r="I120" s="3">
        <v>3.0291322281167106</v>
      </c>
      <c r="J120" s="3">
        <v>13.518131529598255</v>
      </c>
      <c r="K120" s="3">
        <f t="shared" si="1"/>
        <v>4.061538461538504</v>
      </c>
    </row>
    <row r="121" spans="1:11" x14ac:dyDescent="0.2">
      <c r="A121" s="4">
        <v>12</v>
      </c>
      <c r="B121" s="4">
        <v>2019</v>
      </c>
      <c r="C121" s="1" t="s">
        <v>9</v>
      </c>
      <c r="D121" s="3">
        <v>19.615384615384613</v>
      </c>
      <c r="E121" s="3">
        <v>19.384615384615401</v>
      </c>
      <c r="F121" s="3">
        <v>1.1801016815908301</v>
      </c>
      <c r="G121" s="3">
        <v>10.153846153846199</v>
      </c>
      <c r="H121" s="3">
        <v>6.4615384615384617</v>
      </c>
      <c r="I121" s="3">
        <v>3.1181803050397878</v>
      </c>
      <c r="J121" s="3">
        <v>9.2735534923399623</v>
      </c>
      <c r="K121" s="3">
        <f t="shared" si="1"/>
        <v>0.23076923076921219</v>
      </c>
    </row>
    <row r="122" spans="1:11" x14ac:dyDescent="0.2">
      <c r="A122" s="4">
        <v>1</v>
      </c>
      <c r="B122" s="4">
        <v>2020</v>
      </c>
      <c r="C122" s="1" t="s">
        <v>9</v>
      </c>
      <c r="D122" s="3">
        <v>106.12833716169969</v>
      </c>
      <c r="E122" s="3">
        <v>73.334876690659797</v>
      </c>
      <c r="F122" s="3">
        <v>2.2447649940796399</v>
      </c>
      <c r="G122" s="3">
        <v>4.6153846153846096</v>
      </c>
      <c r="H122" s="3">
        <v>6.4615384615384617</v>
      </c>
      <c r="I122" s="3">
        <v>3.3727675247863247</v>
      </c>
      <c r="J122" s="3">
        <v>6.7970741697009123</v>
      </c>
      <c r="K122" s="3">
        <f t="shared" si="1"/>
        <v>32.793460471039893</v>
      </c>
    </row>
    <row r="123" spans="1:11" x14ac:dyDescent="0.2">
      <c r="A123" s="4">
        <v>2</v>
      </c>
      <c r="B123" s="4">
        <v>2020</v>
      </c>
      <c r="C123" s="1" t="s">
        <v>9</v>
      </c>
      <c r="D123" s="3">
        <v>114.16836270425267</v>
      </c>
      <c r="E123" s="3">
        <v>78.890549167224904</v>
      </c>
      <c r="F123" s="3">
        <v>3.22938098155988</v>
      </c>
      <c r="G123" s="3">
        <v>9.4015384615384594</v>
      </c>
      <c r="H123" s="3">
        <v>6.4615384615384617</v>
      </c>
      <c r="I123" s="3">
        <v>3.0148335665665464</v>
      </c>
      <c r="J123" s="3">
        <v>7.8578934918565615</v>
      </c>
      <c r="K123" s="3">
        <f t="shared" si="1"/>
        <v>35.277813537027768</v>
      </c>
    </row>
    <row r="124" spans="1:11" x14ac:dyDescent="0.2">
      <c r="A124" s="4">
        <v>3</v>
      </c>
      <c r="B124" s="4">
        <v>2020</v>
      </c>
      <c r="C124" s="1" t="s">
        <v>9</v>
      </c>
      <c r="D124" s="3">
        <v>110.95235248723148</v>
      </c>
      <c r="E124" s="3">
        <v>76.668280176598799</v>
      </c>
      <c r="F124" s="3">
        <v>3.45943495554716</v>
      </c>
      <c r="G124" s="3">
        <v>11.6307692307692</v>
      </c>
      <c r="H124" s="3">
        <v>6.4615384615384617</v>
      </c>
      <c r="I124" s="3">
        <v>3.0617728261819321</v>
      </c>
      <c r="J124" s="3">
        <v>12.641561343069679</v>
      </c>
      <c r="K124" s="3">
        <f t="shared" si="1"/>
        <v>34.284072310632681</v>
      </c>
    </row>
    <row r="125" spans="1:11" x14ac:dyDescent="0.2">
      <c r="A125" s="4">
        <v>4</v>
      </c>
      <c r="B125" s="4">
        <v>2020</v>
      </c>
      <c r="C125" s="1" t="s">
        <v>9</v>
      </c>
      <c r="D125" s="3">
        <v>130.24841378935869</v>
      </c>
      <c r="E125" s="3">
        <v>90.001894120355203</v>
      </c>
      <c r="F125" s="3">
        <v>2.4827827693942299</v>
      </c>
      <c r="G125" s="3">
        <v>9.0461538461538495</v>
      </c>
      <c r="H125" s="3">
        <v>12</v>
      </c>
      <c r="I125" s="3">
        <v>3.0893283103448272</v>
      </c>
      <c r="J125" s="3">
        <v>10.568561460047512</v>
      </c>
      <c r="K125" s="3">
        <f t="shared" si="1"/>
        <v>40.24651966900349</v>
      </c>
    </row>
    <row r="126" spans="1:11" x14ac:dyDescent="0.2">
      <c r="A126" s="4">
        <v>5</v>
      </c>
      <c r="B126" s="4">
        <v>2020</v>
      </c>
      <c r="C126" s="1" t="s">
        <v>9</v>
      </c>
      <c r="D126" s="3">
        <v>101.30432183616787</v>
      </c>
      <c r="E126" s="3">
        <v>70.001473204720696</v>
      </c>
      <c r="F126" s="3">
        <v>1.7276516031178999</v>
      </c>
      <c r="G126" s="3">
        <v>10.3384615384615</v>
      </c>
      <c r="H126" s="3">
        <v>12</v>
      </c>
      <c r="I126" s="3">
        <v>3.213995618037135</v>
      </c>
      <c r="J126" s="3">
        <v>11.784181002365107</v>
      </c>
      <c r="K126" s="3">
        <f t="shared" si="1"/>
        <v>31.302848631447176</v>
      </c>
    </row>
    <row r="127" spans="1:11" x14ac:dyDescent="0.2">
      <c r="A127" s="4">
        <v>6</v>
      </c>
      <c r="B127" s="4">
        <v>2020</v>
      </c>
      <c r="C127" s="1" t="s">
        <v>9</v>
      </c>
      <c r="D127" s="3">
        <v>144.7204597659541</v>
      </c>
      <c r="E127" s="3">
        <v>100.00210457817199</v>
      </c>
      <c r="F127" s="3">
        <v>1.34285274955697</v>
      </c>
      <c r="G127" s="3">
        <v>10.3384615384615</v>
      </c>
      <c r="H127" s="3">
        <v>12</v>
      </c>
      <c r="I127" s="3">
        <v>3.213995618037135</v>
      </c>
      <c r="J127" s="3">
        <v>11.50460052489913</v>
      </c>
      <c r="K127" s="3">
        <f t="shared" si="1"/>
        <v>44.718355187782109</v>
      </c>
    </row>
    <row r="128" spans="1:11" x14ac:dyDescent="0.2">
      <c r="A128" s="4">
        <v>7</v>
      </c>
      <c r="B128" s="4">
        <v>2020</v>
      </c>
      <c r="C128" s="1" t="s">
        <v>9</v>
      </c>
      <c r="D128" s="3">
        <v>112.56035759574209</v>
      </c>
      <c r="E128" s="3">
        <v>77.779414671911894</v>
      </c>
      <c r="F128" s="3">
        <v>2.3318199107495401</v>
      </c>
      <c r="G128" s="3">
        <v>9.0461538461538495</v>
      </c>
      <c r="H128" s="3">
        <v>12</v>
      </c>
      <c r="I128" s="3">
        <v>3.0893283103448272</v>
      </c>
      <c r="J128" s="3">
        <v>9.0771045199016118</v>
      </c>
      <c r="K128" s="3">
        <f t="shared" si="1"/>
        <v>34.780942923830196</v>
      </c>
    </row>
    <row r="129" spans="1:11" x14ac:dyDescent="0.2">
      <c r="A129" s="4">
        <v>8</v>
      </c>
      <c r="B129" s="4">
        <v>2020</v>
      </c>
      <c r="C129" s="1" t="s">
        <v>9</v>
      </c>
      <c r="D129" s="3">
        <v>144.7204597659541</v>
      </c>
      <c r="E129" s="3">
        <v>100.00210457817199</v>
      </c>
      <c r="F129" s="3">
        <v>0</v>
      </c>
      <c r="G129" s="3">
        <v>10.3384615384615</v>
      </c>
      <c r="H129" s="3">
        <v>12</v>
      </c>
      <c r="I129" s="3">
        <v>3.213995618037135</v>
      </c>
      <c r="J129" s="3">
        <v>6.4156636052953733</v>
      </c>
      <c r="K129" s="3">
        <f t="shared" si="1"/>
        <v>44.718355187782109</v>
      </c>
    </row>
    <row r="130" spans="1:11" x14ac:dyDescent="0.2">
      <c r="A130" s="4">
        <v>9</v>
      </c>
      <c r="B130" s="4">
        <v>2020</v>
      </c>
      <c r="C130" s="1" t="s">
        <v>9</v>
      </c>
      <c r="D130" s="3">
        <v>151.15248019999652</v>
      </c>
      <c r="E130" s="3">
        <v>104.446642559425</v>
      </c>
      <c r="F130" s="3">
        <v>7.9221644108916101</v>
      </c>
      <c r="G130" s="3">
        <v>7.7538461538461503</v>
      </c>
      <c r="H130" s="3">
        <v>12</v>
      </c>
      <c r="I130" s="3">
        <v>2.9646610026525195</v>
      </c>
      <c r="J130" s="3">
        <v>11.908918774645899</v>
      </c>
      <c r="K130" s="3">
        <f t="shared" si="1"/>
        <v>46.705837640571517</v>
      </c>
    </row>
    <row r="131" spans="1:11" x14ac:dyDescent="0.2">
      <c r="A131" s="4">
        <v>10</v>
      </c>
      <c r="B131" s="4">
        <v>2020</v>
      </c>
      <c r="C131" s="1" t="s">
        <v>9</v>
      </c>
      <c r="D131" s="3">
        <v>141.504449548933</v>
      </c>
      <c r="E131" s="3">
        <v>97.779835587546302</v>
      </c>
      <c r="F131" s="3">
        <v>5.1206357753098404</v>
      </c>
      <c r="G131" s="3">
        <v>7.7538461538461503</v>
      </c>
      <c r="H131" s="3">
        <v>12</v>
      </c>
      <c r="I131" s="3">
        <v>2.9646610026525195</v>
      </c>
      <c r="J131" s="3">
        <v>14.53319806860838</v>
      </c>
      <c r="K131" s="3">
        <f t="shared" ref="K131:K145" si="2">D131-E131</f>
        <v>43.724613961386694</v>
      </c>
    </row>
    <row r="132" spans="1:11" x14ac:dyDescent="0.2">
      <c r="A132" s="4">
        <v>11</v>
      </c>
      <c r="B132" s="4">
        <v>2020</v>
      </c>
      <c r="C132" s="1" t="s">
        <v>9</v>
      </c>
      <c r="D132" s="3">
        <v>33.768107278722624</v>
      </c>
      <c r="E132" s="3">
        <v>23.333824401573601</v>
      </c>
      <c r="F132" s="3">
        <v>3.4343366740379202</v>
      </c>
      <c r="G132" s="3">
        <v>9.6923076923076898</v>
      </c>
      <c r="H132" s="3">
        <v>12</v>
      </c>
      <c r="I132" s="3">
        <v>3.1516619641909815</v>
      </c>
      <c r="J132" s="3">
        <v>16.188214233067796</v>
      </c>
      <c r="K132" s="3">
        <f t="shared" si="2"/>
        <v>10.434282877149023</v>
      </c>
    </row>
    <row r="133" spans="1:11" x14ac:dyDescent="0.2">
      <c r="A133" s="4">
        <v>12</v>
      </c>
      <c r="B133" s="4">
        <v>2020</v>
      </c>
      <c r="C133" s="1" t="s">
        <v>9</v>
      </c>
      <c r="D133" s="3">
        <v>127.74976104645722</v>
      </c>
      <c r="E133" s="3">
        <v>88.275320467229193</v>
      </c>
      <c r="F133" s="3">
        <v>2.6388877129652801</v>
      </c>
      <c r="G133" s="3">
        <v>10.6615384615385</v>
      </c>
      <c r="H133" s="3">
        <v>12</v>
      </c>
      <c r="I133" s="3">
        <v>3.2451624449602128</v>
      </c>
      <c r="J133" s="3">
        <v>10.555823944863995</v>
      </c>
      <c r="K133" s="3">
        <f t="shared" si="2"/>
        <v>39.47444057922803</v>
      </c>
    </row>
    <row r="134" spans="1:11" x14ac:dyDescent="0.2">
      <c r="A134" s="4">
        <v>1</v>
      </c>
      <c r="B134" s="4">
        <v>2021</v>
      </c>
      <c r="C134" s="1" t="s">
        <v>9</v>
      </c>
      <c r="D134" s="3">
        <v>139.21861617745569</v>
      </c>
      <c r="E134" s="3">
        <v>94.668659000669805</v>
      </c>
      <c r="F134" s="3">
        <v>3.3315066497024102</v>
      </c>
      <c r="G134" s="3">
        <v>9.6923076923076898</v>
      </c>
      <c r="H134" s="3">
        <v>12</v>
      </c>
      <c r="I134" s="3">
        <v>3.5056063197606835</v>
      </c>
      <c r="J134" s="3">
        <v>8.5315813046451812</v>
      </c>
      <c r="K134" s="3">
        <f t="shared" si="2"/>
        <v>44.549957176785881</v>
      </c>
    </row>
    <row r="135" spans="1:11" x14ac:dyDescent="0.2">
      <c r="A135" s="4">
        <v>2</v>
      </c>
      <c r="B135" s="4">
        <v>2021</v>
      </c>
      <c r="C135" s="1" t="s">
        <v>9</v>
      </c>
      <c r="D135" s="3">
        <v>135.29696501752738</v>
      </c>
      <c r="E135" s="3">
        <v>92.001936211918604</v>
      </c>
      <c r="F135" s="3">
        <v>4.7570513345612904</v>
      </c>
      <c r="G135" s="3">
        <v>9.8716153846153905</v>
      </c>
      <c r="H135" s="3">
        <v>12</v>
      </c>
      <c r="I135" s="3">
        <v>3.1372638206789283</v>
      </c>
      <c r="J135" s="3">
        <v>9.1851774604645069</v>
      </c>
      <c r="K135" s="3">
        <f t="shared" si="2"/>
        <v>43.29502880560878</v>
      </c>
    </row>
    <row r="136" spans="1:11" x14ac:dyDescent="0.2">
      <c r="A136" s="4">
        <v>3</v>
      </c>
      <c r="B136" s="4">
        <v>2021</v>
      </c>
      <c r="C136" s="1" t="s">
        <v>9</v>
      </c>
      <c r="D136" s="3">
        <v>158.82687197709737</v>
      </c>
      <c r="E136" s="3">
        <v>108.002272944426</v>
      </c>
      <c r="F136" s="3">
        <v>3.79107563377912</v>
      </c>
      <c r="G136" s="3">
        <v>12.2123076923077</v>
      </c>
      <c r="H136" s="3">
        <v>12</v>
      </c>
      <c r="I136" s="3">
        <v>3.1899122801981594</v>
      </c>
      <c r="J136" s="3">
        <v>14.20201699623775</v>
      </c>
      <c r="K136" s="3">
        <f t="shared" si="2"/>
        <v>50.824599032671372</v>
      </c>
    </row>
    <row r="137" spans="1:11" x14ac:dyDescent="0.2">
      <c r="A137" s="4">
        <v>4</v>
      </c>
      <c r="B137" s="4">
        <v>2021</v>
      </c>
      <c r="C137" s="1" t="s">
        <v>9</v>
      </c>
      <c r="D137" s="3">
        <v>123.53201153774236</v>
      </c>
      <c r="E137" s="3">
        <v>84.001767845664801</v>
      </c>
      <c r="F137" s="3">
        <v>2.7102778267288299</v>
      </c>
      <c r="G137" s="3">
        <v>9.4984615384615392</v>
      </c>
      <c r="H137" s="3">
        <v>12.600000000000001</v>
      </c>
      <c r="I137" s="3">
        <v>3.213307736578249</v>
      </c>
      <c r="J137" s="3">
        <v>13.011753250517556</v>
      </c>
      <c r="K137" s="3">
        <f t="shared" si="2"/>
        <v>39.530243692077562</v>
      </c>
    </row>
    <row r="138" spans="1:11" x14ac:dyDescent="0.2">
      <c r="A138" s="4">
        <v>5</v>
      </c>
      <c r="B138" s="4">
        <v>2021</v>
      </c>
      <c r="C138" s="1" t="s">
        <v>9</v>
      </c>
      <c r="D138" s="3">
        <v>176.47430219677483</v>
      </c>
      <c r="E138" s="3">
        <v>120.002525493807</v>
      </c>
      <c r="F138" s="3">
        <v>1.89255167564671</v>
      </c>
      <c r="G138" s="3">
        <v>10.855384615384599</v>
      </c>
      <c r="H138" s="3">
        <v>12.600000000000001</v>
      </c>
      <c r="I138" s="3">
        <v>3.3442084096551725</v>
      </c>
      <c r="J138" s="3">
        <v>13.859429457000086</v>
      </c>
      <c r="K138" s="3">
        <f t="shared" si="2"/>
        <v>56.47177670296783</v>
      </c>
    </row>
    <row r="139" spans="1:11" x14ac:dyDescent="0.2">
      <c r="A139" s="4">
        <v>6</v>
      </c>
      <c r="B139" s="4">
        <v>2021</v>
      </c>
      <c r="C139" s="1" t="s">
        <v>9</v>
      </c>
      <c r="D139" s="3">
        <v>137.25779059749152</v>
      </c>
      <c r="E139" s="3">
        <v>93.335297606294205</v>
      </c>
      <c r="F139" s="3">
        <v>1.47428990062099</v>
      </c>
      <c r="G139" s="3">
        <v>10.855384615384599</v>
      </c>
      <c r="H139" s="3">
        <v>12.600000000000001</v>
      </c>
      <c r="I139" s="3">
        <v>3.3442084096551725</v>
      </c>
      <c r="J139" s="3">
        <v>12.948386515999688</v>
      </c>
      <c r="K139" s="3">
        <f t="shared" si="2"/>
        <v>43.922492991197316</v>
      </c>
    </row>
    <row r="140" spans="1:11" x14ac:dyDescent="0.2">
      <c r="A140" s="4">
        <v>7</v>
      </c>
      <c r="B140" s="4">
        <v>2021</v>
      </c>
      <c r="C140" s="1" t="s">
        <v>9</v>
      </c>
      <c r="D140" s="3">
        <v>176.47430219677483</v>
      </c>
      <c r="E140" s="3">
        <v>120.002525493807</v>
      </c>
      <c r="F140" s="3">
        <v>2.5631170121764701</v>
      </c>
      <c r="G140" s="3">
        <v>9.4984615384615392</v>
      </c>
      <c r="H140" s="3">
        <v>12.600000000000001</v>
      </c>
      <c r="I140" s="3">
        <v>3.213307736578249</v>
      </c>
      <c r="J140" s="3">
        <v>11.330204485253018</v>
      </c>
      <c r="K140" s="3">
        <f t="shared" si="2"/>
        <v>56.47177670296783</v>
      </c>
    </row>
    <row r="141" spans="1:11" x14ac:dyDescent="0.2">
      <c r="A141" s="4">
        <v>8</v>
      </c>
      <c r="B141" s="4">
        <v>2021</v>
      </c>
      <c r="C141" s="1" t="s">
        <v>9</v>
      </c>
      <c r="D141" s="3">
        <v>184.31760451663149</v>
      </c>
      <c r="E141" s="3">
        <v>125.335971071309</v>
      </c>
      <c r="F141" s="3">
        <v>0</v>
      </c>
      <c r="G141" s="3">
        <v>10.855384615384599</v>
      </c>
      <c r="H141" s="3">
        <v>12.600000000000001</v>
      </c>
      <c r="I141" s="3">
        <v>3.3442084096551725</v>
      </c>
      <c r="J141" s="3">
        <v>7.5916501755334727</v>
      </c>
      <c r="K141" s="3">
        <f t="shared" si="2"/>
        <v>58.981633445322487</v>
      </c>
    </row>
    <row r="142" spans="1:11" x14ac:dyDescent="0.2">
      <c r="A142" s="4">
        <v>9</v>
      </c>
      <c r="B142" s="4">
        <v>2021</v>
      </c>
      <c r="C142" s="1" t="s">
        <v>9</v>
      </c>
      <c r="D142" s="3">
        <v>172.5526510368465</v>
      </c>
      <c r="E142" s="3">
        <v>117.335802705056</v>
      </c>
      <c r="F142" s="3">
        <v>8.4737121136600297</v>
      </c>
      <c r="G142" s="3">
        <v>8.1415384615384596</v>
      </c>
      <c r="H142" s="3">
        <v>12.600000000000001</v>
      </c>
      <c r="I142" s="3">
        <v>3.0824070635013268</v>
      </c>
      <c r="J142" s="3">
        <v>13.506881481661727</v>
      </c>
      <c r="K142" s="3">
        <f t="shared" si="2"/>
        <v>55.216848331790501</v>
      </c>
    </row>
    <row r="143" spans="1:11" x14ac:dyDescent="0.2">
      <c r="A143" s="4">
        <v>10</v>
      </c>
      <c r="B143" s="4">
        <v>2021</v>
      </c>
      <c r="C143" s="1" t="s">
        <v>9</v>
      </c>
      <c r="D143" s="3">
        <v>41.177337179247459</v>
      </c>
      <c r="E143" s="3">
        <v>28.000589281888299</v>
      </c>
      <c r="F143" s="3">
        <v>5.5767248614224298</v>
      </c>
      <c r="G143" s="3">
        <v>8.1415384615384596</v>
      </c>
      <c r="H143" s="3">
        <v>12.600000000000001</v>
      </c>
      <c r="I143" s="3">
        <v>3.0824070635013268</v>
      </c>
      <c r="J143" s="3">
        <v>17.881562291072846</v>
      </c>
      <c r="K143" s="3">
        <f t="shared" si="2"/>
        <v>13.17674789735916</v>
      </c>
    </row>
    <row r="144" spans="1:11" x14ac:dyDescent="0.2">
      <c r="A144" s="4">
        <v>11</v>
      </c>
      <c r="B144" s="4">
        <v>2021</v>
      </c>
      <c r="C144" s="1" t="s">
        <v>9</v>
      </c>
      <c r="D144" s="3">
        <v>155.77997729511037</v>
      </c>
      <c r="E144" s="3">
        <v>105.93038456067499</v>
      </c>
      <c r="F144" s="3">
        <v>3.71512654892812</v>
      </c>
      <c r="G144" s="3">
        <v>10.176923076923099</v>
      </c>
      <c r="H144" s="3">
        <v>12.600000000000001</v>
      </c>
      <c r="I144" s="3">
        <v>3.2787580731167116</v>
      </c>
      <c r="J144" s="3">
        <v>19.271987850792122</v>
      </c>
      <c r="K144" s="3">
        <f t="shared" si="2"/>
        <v>49.849592734435376</v>
      </c>
    </row>
    <row r="145" spans="1:11" x14ac:dyDescent="0.2">
      <c r="A145" s="4">
        <v>12</v>
      </c>
      <c r="B145" s="4">
        <v>2021</v>
      </c>
      <c r="C145" s="1" t="s">
        <v>9</v>
      </c>
      <c r="D145" s="3">
        <v>167.06233941294681</v>
      </c>
      <c r="E145" s="3">
        <v>113.602390800804</v>
      </c>
      <c r="F145" s="3">
        <v>3.4382859222195101</v>
      </c>
      <c r="G145" s="3">
        <v>11.1946153846154</v>
      </c>
      <c r="H145" s="3">
        <v>12.600000000000001</v>
      </c>
      <c r="I145" s="3">
        <v>3.3769335779244032</v>
      </c>
      <c r="J145" s="3">
        <v>12.591976658563061</v>
      </c>
      <c r="K145" s="3">
        <f t="shared" si="2"/>
        <v>53.45994861214281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Gaston Boazi</cp:lastModifiedBy>
  <dcterms:created xsi:type="dcterms:W3CDTF">2020-06-25T08:01:36Z</dcterms:created>
  <dcterms:modified xsi:type="dcterms:W3CDTF">2025-09-19T14:13:35Z</dcterms:modified>
</cp:coreProperties>
</file>