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ston E\Documentos\TRABAJOS UCA\Tercer Año\Primer Cuatrimestre\Herbario\"/>
    </mc:Choice>
  </mc:AlternateContent>
  <xr:revisionPtr revIDLastSave="0" documentId="8_{64FBDD74-D719-495B-8218-5B62661339E6}" xr6:coauthVersionLast="45" xr6:coauthVersionMax="45" xr10:uidLastSave="{00000000-0000-0000-0000-000000000000}"/>
  <bookViews>
    <workbookView xWindow="-108" yWindow="-108" windowWidth="23256" windowHeight="12576" tabRatio="850" xr2:uid="{00000000-000D-0000-FFFF-FFFF00000000}"/>
  </bookViews>
  <sheets>
    <sheet name="Iteración 3" sheetId="1" r:id="rId1"/>
  </sheets>
  <definedNames>
    <definedName name="_xlnm._FilterDatabase" localSheetId="0" hidden="1">'Iteración 3'!$A$4:$B$18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9" i="1" l="1"/>
</calcChain>
</file>

<file path=xl/sharedStrings.xml><?xml version="1.0" encoding="utf-8"?>
<sst xmlns="http://schemas.openxmlformats.org/spreadsheetml/2006/main" count="85" uniqueCount="63">
  <si>
    <t>Proyecto:</t>
  </si>
  <si>
    <t>Observaciones</t>
  </si>
  <si>
    <r>
      <rPr>
        <sz val="11"/>
        <color theme="8"/>
        <rFont val="Arial"/>
        <family val="2"/>
      </rPr>
      <t>Valoración de la Calidad</t>
    </r>
    <r>
      <rPr>
        <sz val="11"/>
        <rFont val="Arial"/>
        <family val="2"/>
      </rPr>
      <t>: 1=Excelente, 2=Bueno, 3=Regular, 0=No lo hizo</t>
    </r>
  </si>
  <si>
    <t>Diseño</t>
  </si>
  <si>
    <t>Análisis</t>
  </si>
  <si>
    <t>Implementación</t>
  </si>
  <si>
    <t>Verificación</t>
  </si>
  <si>
    <t>Despliegue</t>
  </si>
  <si>
    <t>Responsable</t>
  </si>
  <si>
    <t>Fecha
Inicio</t>
  </si>
  <si>
    <t>Fecha
Fin</t>
  </si>
  <si>
    <t>Cumplimiento Tarea (%)</t>
  </si>
  <si>
    <t>Socio Comunitario:</t>
  </si>
  <si>
    <t>Valoración
Entregable (0 - 3)</t>
  </si>
  <si>
    <t>Validación
(Usuario Final)</t>
  </si>
  <si>
    <t>Nombre del Artefacto</t>
  </si>
  <si>
    <t>Fases/Disciplinas</t>
  </si>
  <si>
    <t>Diagrama de clases</t>
  </si>
  <si>
    <t>Base de datos relacional</t>
  </si>
  <si>
    <t>Diseño de la GUI</t>
  </si>
  <si>
    <t>Ficheros de código fuente</t>
  </si>
  <si>
    <t>Ficheros de estilo</t>
  </si>
  <si>
    <t>Ficheros de configuración</t>
  </si>
  <si>
    <t>Ficheros de recursos</t>
  </si>
  <si>
    <t>Ficheros para el despliegue</t>
  </si>
  <si>
    <t>Manual de instalación</t>
  </si>
  <si>
    <t>Manual de usuario</t>
  </si>
  <si>
    <t>Etapas de la Iteración del Artefacto</t>
  </si>
  <si>
    <t>Responsable que aprueba el Artefacto (equipo del proyecto)</t>
  </si>
  <si>
    <t>Historias de usuario</t>
  </si>
  <si>
    <t>Documento visión</t>
  </si>
  <si>
    <t>En las etapas de iteración del artefacto, poner N/A donde se requiera, es decir, donde No Aplica.</t>
  </si>
  <si>
    <r>
      <rPr>
        <b/>
        <sz val="11"/>
        <color theme="1"/>
        <rFont val="Calibri"/>
        <family val="2"/>
      </rPr>
      <t>Fase 4: Transición</t>
    </r>
    <r>
      <rPr>
        <sz val="11"/>
        <color theme="1"/>
        <rFont val="Calibri"/>
        <family val="2"/>
      </rPr>
      <t xml:space="preserve">
- Despliegue</t>
    </r>
  </si>
  <si>
    <r>
      <rPr>
        <b/>
        <sz val="11"/>
        <color theme="1"/>
        <rFont val="Calibri"/>
        <family val="2"/>
      </rPr>
      <t>Fase 3: Construcción</t>
    </r>
    <r>
      <rPr>
        <sz val="11"/>
        <color theme="1"/>
        <rFont val="Calibri"/>
        <family val="2"/>
      </rPr>
      <t xml:space="preserve">
- Implementación
- Pruebas</t>
    </r>
  </si>
  <si>
    <t>Modelo de arquitectura (Componentes/Despliegue)</t>
  </si>
  <si>
    <r>
      <rPr>
        <b/>
        <sz val="11"/>
        <color theme="1"/>
        <rFont val="Calibri"/>
        <family val="2"/>
      </rPr>
      <t>Fase 1: Incepción</t>
    </r>
    <r>
      <rPr>
        <sz val="11"/>
        <color theme="1"/>
        <rFont val="Calibri"/>
        <family val="2"/>
      </rPr>
      <t xml:space="preserve">
- Modelado del negocio
- Requisitos</t>
    </r>
  </si>
  <si>
    <t>28/10/2019*</t>
  </si>
  <si>
    <t>30/10/2019*</t>
  </si>
  <si>
    <t>31/10/2019*</t>
  </si>
  <si>
    <t>* : Artefactos a evaluar. Respetar estas fechas de entrega.</t>
  </si>
  <si>
    <t>Conforme avanza el desarrollo de requisitos .</t>
  </si>
  <si>
    <r>
      <rPr>
        <b/>
        <sz val="11"/>
        <color theme="1"/>
        <rFont val="Calibri"/>
        <family val="2"/>
      </rPr>
      <t xml:space="preserve">Fase 2: Elaboración
- </t>
    </r>
    <r>
      <rPr>
        <sz val="11"/>
        <color theme="1"/>
        <rFont val="Calibri"/>
        <family val="2"/>
      </rPr>
      <t>Análisis
- Diseño</t>
    </r>
  </si>
  <si>
    <t>Calificación Obtenida</t>
  </si>
  <si>
    <t>Calificación por
Artefacto</t>
  </si>
  <si>
    <t>Fase 1: Incepción: 20</t>
  </si>
  <si>
    <t>Fase 2: Elaboración: 30</t>
  </si>
  <si>
    <t>Fase 3: Construcción: 20</t>
  </si>
  <si>
    <t>Fase 4: Transición: 30</t>
  </si>
  <si>
    <t>Universidad Centroamericana</t>
  </si>
  <si>
    <t xml:space="preserve">Portal Web Herbario Nacional </t>
  </si>
  <si>
    <t>18/09/2019</t>
  </si>
  <si>
    <t>Marcelo Saavedra</t>
  </si>
  <si>
    <t>Marcelo Saavedra - Nick Rueda</t>
  </si>
  <si>
    <t>Gaston Quintana</t>
  </si>
  <si>
    <t>Elliot Williamson</t>
  </si>
  <si>
    <t xml:space="preserve">Jose Montenegro </t>
  </si>
  <si>
    <t>Mario Obregon</t>
  </si>
  <si>
    <t xml:space="preserve">Yender Martinez </t>
  </si>
  <si>
    <t>Nick Rueda</t>
  </si>
  <si>
    <t>Engel Peña</t>
  </si>
  <si>
    <t xml:space="preserve">Nick Rueda </t>
  </si>
  <si>
    <t xml:space="preserve">Marcelo Saavdera </t>
  </si>
  <si>
    <t xml:space="preserve">Gaston Quintana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</si>
</sst>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Calibri"/>
    </font>
    <font>
      <b/>
      <sz val="16"/>
      <name val="Arial"/>
      <family val="2"/>
    </font>
    <font>
      <sz val="20"/>
      <name val="Arial"/>
      <family val="2"/>
    </font>
    <font>
      <b/>
      <sz val="11"/>
      <color theme="4" tint="-0.499984740745262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1"/>
      <color theme="8"/>
      <name val="Arial"/>
      <family val="2"/>
    </font>
    <font>
      <b/>
      <sz val="12"/>
      <color rgb="FF000000"/>
      <name val="Arial"/>
      <family val="2"/>
    </font>
    <font>
      <sz val="11"/>
      <color theme="8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2"/>
      <color rgb="FF0070C0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b/>
      <sz val="11"/>
      <color theme="1"/>
      <name val="Calibri"/>
      <family val="2"/>
    </font>
    <font>
      <b/>
      <sz val="11"/>
      <color rgb="FF1E4E79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EEAF6"/>
      </patternFill>
    </fill>
    <fill>
      <patternFill patternType="solid">
        <fgColor rgb="FFFBC069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2" borderId="12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2" borderId="6" xfId="0" applyFont="1" applyFill="1" applyBorder="1" applyAlignment="1">
      <alignment horizontal="center"/>
    </xf>
    <xf numFmtId="1" fontId="4" fillId="2" borderId="6" xfId="0" applyNumberFormat="1" applyFont="1" applyFill="1" applyBorder="1" applyAlignment="1"/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/>
    <xf numFmtId="9" fontId="4" fillId="0" borderId="0" xfId="0" applyNumberFormat="1" applyFont="1" applyAlignment="1">
      <alignment horizontal="center" vertical="center"/>
    </xf>
    <xf numFmtId="1" fontId="4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16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16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16" fillId="0" borderId="17" xfId="0" applyFont="1" applyBorder="1" applyAlignment="1">
      <alignment horizontal="center" vertical="center" wrapText="1"/>
    </xf>
    <xf numFmtId="16" fontId="14" fillId="0" borderId="17" xfId="0" applyNumberFormat="1" applyFont="1" applyBorder="1" applyAlignment="1">
      <alignment horizontal="center" vertical="center"/>
    </xf>
    <xf numFmtId="16" fontId="13" fillId="0" borderId="17" xfId="0" applyNumberFormat="1" applyFont="1" applyBorder="1" applyAlignment="1">
      <alignment horizontal="center" vertical="center"/>
    </xf>
    <xf numFmtId="16" fontId="12" fillId="0" borderId="17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" fontId="17" fillId="0" borderId="1" xfId="0" applyNumberFormat="1" applyFont="1" applyBorder="1" applyAlignment="1">
      <alignment horizontal="justify" vertical="justify" wrapText="1"/>
    </xf>
    <xf numFmtId="16" fontId="4" fillId="0" borderId="2" xfId="0" applyNumberFormat="1" applyFont="1" applyBorder="1" applyAlignment="1">
      <alignment horizontal="center" vertical="center"/>
    </xf>
    <xf numFmtId="16" fontId="4" fillId="0" borderId="14" xfId="0" applyNumberFormat="1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16" fontId="20" fillId="0" borderId="2" xfId="0" applyNumberFormat="1" applyFont="1" applyBorder="1" applyAlignment="1">
      <alignment horizontal="center" vertical="center" wrapText="1"/>
    </xf>
    <xf numFmtId="16" fontId="20" fillId="0" borderId="14" xfId="0" applyNumberFormat="1" applyFont="1" applyBorder="1" applyAlignment="1">
      <alignment horizontal="center" vertical="center" wrapText="1"/>
    </xf>
    <xf numFmtId="16" fontId="20" fillId="0" borderId="15" xfId="0" applyNumberFormat="1" applyFont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left" vertical="center" wrapText="1"/>
    </xf>
    <xf numFmtId="0" fontId="13" fillId="7" borderId="18" xfId="0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left" vertical="center" wrapText="1"/>
    </xf>
    <xf numFmtId="0" fontId="13" fillId="6" borderId="18" xfId="0" applyFont="1" applyFill="1" applyBorder="1" applyAlignment="1">
      <alignment horizontal="left" vertical="center" wrapText="1"/>
    </xf>
    <xf numFmtId="16" fontId="17" fillId="0" borderId="1" xfId="0" applyNumberFormat="1" applyFont="1" applyBorder="1" applyAlignment="1">
      <alignment wrapText="1"/>
    </xf>
    <xf numFmtId="0" fontId="12" fillId="4" borderId="18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0" fontId="13" fillId="7" borderId="25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/>
    </xf>
    <xf numFmtId="16" fontId="4" fillId="0" borderId="2" xfId="0" applyNumberFormat="1" applyFont="1" applyBorder="1" applyAlignment="1">
      <alignment horizontal="center" vertical="center"/>
    </xf>
    <xf numFmtId="16" fontId="4" fillId="0" borderId="14" xfId="0" applyNumberFormat="1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16" fontId="20" fillId="0" borderId="2" xfId="0" applyNumberFormat="1" applyFont="1" applyBorder="1" applyAlignment="1">
      <alignment horizontal="center" vertical="center" wrapText="1"/>
    </xf>
    <xf numFmtId="16" fontId="20" fillId="0" borderId="14" xfId="0" applyNumberFormat="1" applyFont="1" applyBorder="1" applyAlignment="1">
      <alignment horizontal="center" vertical="center" wrapText="1"/>
    </xf>
    <xf numFmtId="16" fontId="20" fillId="0" borderId="15" xfId="0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23" fillId="8" borderId="19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3" fillId="7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" fontId="14" fillId="0" borderId="26" xfId="0" applyNumberFormat="1" applyFont="1" applyBorder="1" applyAlignment="1">
      <alignment horizontal="center" vertical="center" wrapText="1"/>
    </xf>
    <xf numFmtId="16" fontId="13" fillId="0" borderId="19" xfId="0" applyNumberFormat="1" applyFont="1" applyBorder="1" applyAlignment="1">
      <alignment horizontal="center" vertical="center" wrapText="1"/>
    </xf>
    <xf numFmtId="16" fontId="13" fillId="0" borderId="1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069"/>
      <color rgb="FFFF8989"/>
      <color rgb="FF008000"/>
      <color rgb="FF009900"/>
      <color rgb="FFFF7C80"/>
      <color rgb="FF00CC66"/>
      <color rgb="FFFFCC66"/>
      <color rgb="FFFF6600"/>
      <color rgb="FFFCC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AD999"/>
  <sheetViews>
    <sheetView tabSelected="1" zoomScale="80" zoomScaleNormal="80" workbookViewId="0">
      <pane ySplit="4" topLeftCell="A5" activePane="bottomLeft" state="frozen"/>
      <selection pane="bottomLeft" activeCell="D10" sqref="D10"/>
    </sheetView>
  </sheetViews>
  <sheetFormatPr defaultColWidth="9" defaultRowHeight="15" customHeight="1"/>
  <cols>
    <col min="1" max="1" width="26.88671875" style="2" customWidth="1"/>
    <col min="2" max="2" width="26.33203125" style="2" bestFit="1" customWidth="1"/>
    <col min="3" max="3" width="57.5546875" style="2" customWidth="1"/>
    <col min="4" max="5" width="15.109375" style="2" customWidth="1"/>
    <col min="6" max="6" width="18.5546875" style="2" customWidth="1"/>
    <col min="7" max="7" width="20.109375" style="14" customWidth="1"/>
    <col min="8" max="8" width="9.109375" style="2" customWidth="1"/>
    <col min="9" max="9" width="6.109375" style="2" customWidth="1"/>
    <col min="10" max="10" width="1.44140625" style="2" hidden="1" customWidth="1"/>
    <col min="11" max="11" width="9.109375" style="2" customWidth="1"/>
    <col min="12" max="12" width="8.44140625" style="2" customWidth="1"/>
    <col min="13" max="13" width="4.5546875" style="2" hidden="1" customWidth="1"/>
    <col min="14" max="15" width="9.109375" style="2" customWidth="1"/>
    <col min="16" max="16" width="2.88671875" style="2" customWidth="1"/>
    <col min="17" max="17" width="9.109375" style="2" customWidth="1"/>
    <col min="18" max="18" width="8" style="2" customWidth="1"/>
    <col min="19" max="19" width="9.109375" style="2" hidden="1" customWidth="1"/>
    <col min="20" max="21" width="9.109375" style="2" customWidth="1"/>
    <col min="22" max="22" width="2" style="2" customWidth="1"/>
    <col min="23" max="24" width="9.109375" style="2" customWidth="1"/>
    <col min="25" max="25" width="1" style="2" customWidth="1"/>
    <col min="26" max="26" width="38.44140625" style="2" customWidth="1"/>
    <col min="27" max="27" width="45.6640625" style="2" customWidth="1"/>
    <col min="28" max="28" width="20.33203125" style="47" customWidth="1"/>
    <col min="29" max="29" width="14.88671875" style="47" customWidth="1"/>
    <col min="30" max="182" width="14" style="2" customWidth="1"/>
    <col min="183" max="16384" width="9" style="2"/>
  </cols>
  <sheetData>
    <row r="1" spans="1:30" ht="24.6">
      <c r="A1" s="60" t="s">
        <v>12</v>
      </c>
      <c r="B1" s="61"/>
      <c r="C1" s="62" t="s">
        <v>48</v>
      </c>
      <c r="D1" s="62"/>
      <c r="E1" s="62"/>
      <c r="F1" s="62"/>
      <c r="G1" s="63"/>
      <c r="H1" s="66" t="s">
        <v>27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1"/>
      <c r="AA1" s="1"/>
      <c r="AB1" s="44"/>
      <c r="AC1" s="44"/>
    </row>
    <row r="2" spans="1:30" ht="20.25" customHeight="1">
      <c r="A2" s="105" t="s">
        <v>0</v>
      </c>
      <c r="B2" s="106"/>
      <c r="C2" s="64" t="s">
        <v>49</v>
      </c>
      <c r="D2" s="64"/>
      <c r="E2" s="64"/>
      <c r="F2" s="64"/>
      <c r="G2" s="65"/>
      <c r="H2" s="68" t="s">
        <v>4</v>
      </c>
      <c r="I2" s="69"/>
      <c r="J2" s="70"/>
      <c r="K2" s="68" t="s">
        <v>3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7</v>
      </c>
      <c r="U2" s="69"/>
      <c r="V2" s="70"/>
      <c r="W2" s="93" t="s">
        <v>14</v>
      </c>
      <c r="X2" s="94"/>
      <c r="Y2" s="95"/>
      <c r="Z2" s="102" t="s">
        <v>28</v>
      </c>
      <c r="AA2" s="90" t="s">
        <v>1</v>
      </c>
      <c r="AB2" s="82" t="s">
        <v>43</v>
      </c>
      <c r="AC2" s="82" t="s">
        <v>42</v>
      </c>
    </row>
    <row r="3" spans="1:30" ht="15.75" customHeight="1">
      <c r="A3" s="3"/>
      <c r="B3" s="4"/>
      <c r="C3" s="5"/>
      <c r="D3" s="4"/>
      <c r="E3" s="4"/>
      <c r="F3" s="4"/>
      <c r="G3" s="6"/>
      <c r="H3" s="71"/>
      <c r="I3" s="72"/>
      <c r="J3" s="73"/>
      <c r="K3" s="71"/>
      <c r="L3" s="72"/>
      <c r="M3" s="73"/>
      <c r="N3" s="71"/>
      <c r="O3" s="72"/>
      <c r="P3" s="73"/>
      <c r="Q3" s="71"/>
      <c r="R3" s="72"/>
      <c r="S3" s="73"/>
      <c r="T3" s="71"/>
      <c r="U3" s="72"/>
      <c r="V3" s="73"/>
      <c r="W3" s="96"/>
      <c r="X3" s="97"/>
      <c r="Y3" s="98"/>
      <c r="Z3" s="103"/>
      <c r="AA3" s="91"/>
      <c r="AB3" s="83"/>
      <c r="AC3" s="83"/>
    </row>
    <row r="4" spans="1:30" ht="54" customHeight="1">
      <c r="A4" s="7" t="s">
        <v>8</v>
      </c>
      <c r="B4" s="7" t="s">
        <v>16</v>
      </c>
      <c r="C4" s="8" t="s">
        <v>15</v>
      </c>
      <c r="D4" s="9" t="s">
        <v>9</v>
      </c>
      <c r="E4" s="10" t="s">
        <v>10</v>
      </c>
      <c r="F4" s="10" t="s">
        <v>11</v>
      </c>
      <c r="G4" s="10" t="s">
        <v>13</v>
      </c>
      <c r="H4" s="74"/>
      <c r="I4" s="75"/>
      <c r="J4" s="76"/>
      <c r="K4" s="74"/>
      <c r="L4" s="75"/>
      <c r="M4" s="76"/>
      <c r="N4" s="74"/>
      <c r="O4" s="75"/>
      <c r="P4" s="76"/>
      <c r="Q4" s="74"/>
      <c r="R4" s="75"/>
      <c r="S4" s="76"/>
      <c r="T4" s="74"/>
      <c r="U4" s="75"/>
      <c r="V4" s="76"/>
      <c r="W4" s="99"/>
      <c r="X4" s="100"/>
      <c r="Y4" s="101"/>
      <c r="Z4" s="104"/>
      <c r="AA4" s="92"/>
      <c r="AB4" s="84"/>
      <c r="AC4" s="84"/>
    </row>
    <row r="5" spans="1:30" ht="45" customHeight="1">
      <c r="A5" s="108" t="s">
        <v>52</v>
      </c>
      <c r="B5" s="88" t="s">
        <v>35</v>
      </c>
      <c r="C5" s="38" t="s">
        <v>30</v>
      </c>
      <c r="D5" s="27" t="s">
        <v>50</v>
      </c>
      <c r="E5" s="27" t="s">
        <v>36</v>
      </c>
      <c r="F5" s="29"/>
      <c r="G5" s="11"/>
      <c r="H5" s="54"/>
      <c r="I5" s="55"/>
      <c r="J5" s="56"/>
      <c r="K5" s="54"/>
      <c r="L5" s="55"/>
      <c r="M5" s="56"/>
      <c r="N5" s="54"/>
      <c r="O5" s="55"/>
      <c r="P5" s="56"/>
      <c r="Q5" s="54"/>
      <c r="R5" s="55"/>
      <c r="S5" s="56"/>
      <c r="T5" s="54"/>
      <c r="U5" s="55"/>
      <c r="V5" s="56"/>
      <c r="W5" s="57"/>
      <c r="X5" s="58"/>
      <c r="Y5" s="59"/>
      <c r="Z5" s="113" t="s">
        <v>56</v>
      </c>
      <c r="AA5" s="42" t="s">
        <v>31</v>
      </c>
      <c r="AB5" s="48">
        <v>10</v>
      </c>
      <c r="AC5" s="45"/>
      <c r="AD5" s="2" t="s">
        <v>44</v>
      </c>
    </row>
    <row r="6" spans="1:30" ht="45" customHeight="1">
      <c r="A6" s="109"/>
      <c r="B6" s="89"/>
      <c r="C6" s="43"/>
      <c r="D6" s="27"/>
      <c r="E6" s="27"/>
      <c r="F6" s="29"/>
      <c r="G6" s="11"/>
      <c r="H6" s="32"/>
      <c r="I6" s="33"/>
      <c r="J6" s="34"/>
      <c r="K6" s="32"/>
      <c r="L6" s="33"/>
      <c r="M6" s="34"/>
      <c r="N6" s="32"/>
      <c r="O6" s="33"/>
      <c r="P6" s="34"/>
      <c r="Q6" s="32"/>
      <c r="R6" s="33"/>
      <c r="S6" s="34"/>
      <c r="T6" s="32"/>
      <c r="U6" s="33"/>
      <c r="V6" s="34"/>
      <c r="W6" s="35"/>
      <c r="X6" s="36"/>
      <c r="Y6" s="37"/>
      <c r="Z6" s="112"/>
      <c r="AA6" s="42"/>
      <c r="AB6" s="48"/>
      <c r="AC6" s="45"/>
      <c r="AD6" s="2" t="s">
        <v>45</v>
      </c>
    </row>
    <row r="7" spans="1:30" ht="18.75" customHeight="1">
      <c r="A7" s="107" t="s">
        <v>55</v>
      </c>
      <c r="B7" s="77" t="s">
        <v>41</v>
      </c>
      <c r="C7" s="41" t="s">
        <v>29</v>
      </c>
      <c r="D7" s="27" t="s">
        <v>50</v>
      </c>
      <c r="E7" s="27" t="s">
        <v>37</v>
      </c>
      <c r="F7" s="30"/>
      <c r="G7" s="11"/>
      <c r="H7" s="54"/>
      <c r="I7" s="55"/>
      <c r="J7" s="56"/>
      <c r="K7" s="54"/>
      <c r="L7" s="55"/>
      <c r="M7" s="56"/>
      <c r="N7" s="54"/>
      <c r="O7" s="55"/>
      <c r="P7" s="56"/>
      <c r="Q7" s="54"/>
      <c r="R7" s="55"/>
      <c r="S7" s="56"/>
      <c r="T7" s="54"/>
      <c r="U7" s="55"/>
      <c r="V7" s="56"/>
      <c r="W7" s="57"/>
      <c r="X7" s="58"/>
      <c r="Y7" s="59"/>
      <c r="Z7" s="114" t="s">
        <v>60</v>
      </c>
      <c r="AA7" s="42" t="s">
        <v>40</v>
      </c>
      <c r="AB7" s="49">
        <v>10</v>
      </c>
      <c r="AC7" s="45"/>
      <c r="AD7" s="2" t="s">
        <v>46</v>
      </c>
    </row>
    <row r="8" spans="1:30" ht="18.75" customHeight="1">
      <c r="A8" s="107" t="s">
        <v>56</v>
      </c>
      <c r="B8" s="78"/>
      <c r="C8" s="41" t="s">
        <v>17</v>
      </c>
      <c r="D8" s="27" t="s">
        <v>50</v>
      </c>
      <c r="E8" s="27" t="s">
        <v>37</v>
      </c>
      <c r="F8" s="30"/>
      <c r="G8" s="11"/>
      <c r="H8" s="54"/>
      <c r="I8" s="55"/>
      <c r="J8" s="56"/>
      <c r="K8" s="54"/>
      <c r="L8" s="55"/>
      <c r="M8" s="56"/>
      <c r="N8" s="54"/>
      <c r="O8" s="55"/>
      <c r="P8" s="56"/>
      <c r="Q8" s="54"/>
      <c r="R8" s="55"/>
      <c r="S8" s="56"/>
      <c r="T8" s="54"/>
      <c r="U8" s="55"/>
      <c r="V8" s="56"/>
      <c r="W8" s="57"/>
      <c r="X8" s="58"/>
      <c r="Y8" s="59"/>
      <c r="Z8" s="25" t="s">
        <v>61</v>
      </c>
      <c r="AA8" s="12"/>
      <c r="AB8" s="49">
        <v>10</v>
      </c>
      <c r="AC8" s="45"/>
      <c r="AD8" s="2" t="s">
        <v>47</v>
      </c>
    </row>
    <row r="9" spans="1:30" ht="18.75" customHeight="1">
      <c r="A9" s="107" t="s">
        <v>54</v>
      </c>
      <c r="B9" s="78"/>
      <c r="C9" s="41" t="s">
        <v>18</v>
      </c>
      <c r="D9" s="27" t="s">
        <v>50</v>
      </c>
      <c r="E9" s="27" t="s">
        <v>38</v>
      </c>
      <c r="F9" s="30"/>
      <c r="G9" s="11"/>
      <c r="H9" s="54"/>
      <c r="I9" s="55"/>
      <c r="J9" s="56"/>
      <c r="K9" s="54"/>
      <c r="L9" s="55"/>
      <c r="M9" s="56"/>
      <c r="N9" s="54"/>
      <c r="O9" s="55"/>
      <c r="P9" s="56"/>
      <c r="Q9" s="54"/>
      <c r="R9" s="55"/>
      <c r="S9" s="56"/>
      <c r="T9" s="54"/>
      <c r="U9" s="55"/>
      <c r="V9" s="56"/>
      <c r="W9" s="57"/>
      <c r="X9" s="58"/>
      <c r="Y9" s="59"/>
      <c r="Z9" s="25" t="s">
        <v>60</v>
      </c>
      <c r="AA9" s="31"/>
      <c r="AB9" s="49">
        <v>10</v>
      </c>
      <c r="AC9" s="45"/>
    </row>
    <row r="10" spans="1:30" ht="18.75" customHeight="1">
      <c r="A10" s="107" t="s">
        <v>53</v>
      </c>
      <c r="B10" s="79"/>
      <c r="C10" s="41" t="s">
        <v>19</v>
      </c>
      <c r="D10" s="27" t="s">
        <v>50</v>
      </c>
      <c r="E10" s="27" t="s">
        <v>38</v>
      </c>
      <c r="F10" s="30"/>
      <c r="G10" s="11"/>
      <c r="H10" s="32"/>
      <c r="I10" s="33"/>
      <c r="J10" s="34"/>
      <c r="K10" s="32"/>
      <c r="L10" s="33"/>
      <c r="M10" s="34"/>
      <c r="N10" s="32"/>
      <c r="O10" s="33"/>
      <c r="P10" s="34"/>
      <c r="Q10" s="32"/>
      <c r="R10" s="33"/>
      <c r="S10" s="34"/>
      <c r="T10" s="32"/>
      <c r="U10" s="33"/>
      <c r="V10" s="34"/>
      <c r="W10" s="35"/>
      <c r="X10" s="36"/>
      <c r="Y10" s="37"/>
      <c r="Z10" s="25" t="s">
        <v>59</v>
      </c>
      <c r="AA10" s="31"/>
      <c r="AB10" s="49">
        <v>5</v>
      </c>
      <c r="AC10" s="45"/>
    </row>
    <row r="11" spans="1:30" ht="18.75" customHeight="1">
      <c r="A11" s="107" t="s">
        <v>57</v>
      </c>
      <c r="B11" s="80"/>
      <c r="C11" s="41" t="s">
        <v>34</v>
      </c>
      <c r="D11" s="27" t="s">
        <v>50</v>
      </c>
      <c r="E11" s="28" t="s">
        <v>38</v>
      </c>
      <c r="F11" s="30"/>
      <c r="G11" s="11"/>
      <c r="H11" s="32"/>
      <c r="I11" s="33"/>
      <c r="J11" s="34"/>
      <c r="K11" s="32"/>
      <c r="L11" s="33"/>
      <c r="M11" s="34"/>
      <c r="N11" s="32"/>
      <c r="O11" s="33"/>
      <c r="P11" s="34"/>
      <c r="Q11" s="32"/>
      <c r="R11" s="33"/>
      <c r="S11" s="34"/>
      <c r="T11" s="32"/>
      <c r="U11" s="33"/>
      <c r="V11" s="34"/>
      <c r="W11" s="35"/>
      <c r="X11" s="36"/>
      <c r="Y11" s="37"/>
      <c r="Z11" s="25" t="s">
        <v>60</v>
      </c>
      <c r="AA11" s="31"/>
      <c r="AB11" s="49">
        <v>5</v>
      </c>
      <c r="AC11" s="45"/>
    </row>
    <row r="12" spans="1:30" ht="18.75" customHeight="1">
      <c r="A12" s="107" t="s">
        <v>58</v>
      </c>
      <c r="B12" s="81" t="s">
        <v>33</v>
      </c>
      <c r="C12" s="40" t="s">
        <v>20</v>
      </c>
      <c r="D12" s="26"/>
      <c r="E12" s="28"/>
      <c r="F12" s="30"/>
      <c r="G12" s="11"/>
      <c r="H12" s="54"/>
      <c r="I12" s="55"/>
      <c r="J12" s="56"/>
      <c r="K12" s="54"/>
      <c r="L12" s="55"/>
      <c r="M12" s="56"/>
      <c r="N12" s="54"/>
      <c r="O12" s="55"/>
      <c r="P12" s="56"/>
      <c r="Q12" s="54"/>
      <c r="R12" s="55"/>
      <c r="S12" s="56"/>
      <c r="T12" s="54"/>
      <c r="U12" s="55"/>
      <c r="V12" s="56"/>
      <c r="W12" s="57"/>
      <c r="X12" s="58"/>
      <c r="Y12" s="59"/>
      <c r="Z12" s="25" t="s">
        <v>55</v>
      </c>
      <c r="AA12" s="31"/>
      <c r="AB12" s="50">
        <v>5</v>
      </c>
      <c r="AC12" s="45"/>
    </row>
    <row r="13" spans="1:30" ht="18.75" customHeight="1">
      <c r="A13" s="110" t="s">
        <v>51</v>
      </c>
      <c r="B13" s="79"/>
      <c r="C13" s="40" t="s">
        <v>21</v>
      </c>
      <c r="D13" s="26"/>
      <c r="E13" s="28"/>
      <c r="F13" s="30"/>
      <c r="G13" s="11"/>
      <c r="H13" s="32"/>
      <c r="I13" s="33"/>
      <c r="J13" s="34"/>
      <c r="K13" s="32"/>
      <c r="L13" s="33"/>
      <c r="M13" s="34"/>
      <c r="N13" s="32"/>
      <c r="O13" s="33"/>
      <c r="P13" s="34"/>
      <c r="Q13" s="32"/>
      <c r="R13" s="33"/>
      <c r="S13" s="34"/>
      <c r="T13" s="32"/>
      <c r="U13" s="33"/>
      <c r="V13" s="34"/>
      <c r="W13" s="35"/>
      <c r="X13" s="36"/>
      <c r="Y13" s="37"/>
      <c r="Z13" s="25" t="s">
        <v>57</v>
      </c>
      <c r="AA13" s="31"/>
      <c r="AB13" s="50">
        <v>5</v>
      </c>
      <c r="AC13" s="45"/>
    </row>
    <row r="14" spans="1:30" ht="18.75" customHeight="1">
      <c r="A14" s="110" t="s">
        <v>56</v>
      </c>
      <c r="B14" s="79"/>
      <c r="C14" s="40" t="s">
        <v>22</v>
      </c>
      <c r="D14" s="26"/>
      <c r="E14" s="28"/>
      <c r="F14" s="30"/>
      <c r="G14" s="11"/>
      <c r="H14" s="32"/>
      <c r="I14" s="33"/>
      <c r="J14" s="34"/>
      <c r="K14" s="32"/>
      <c r="L14" s="33"/>
      <c r="M14" s="34"/>
      <c r="N14" s="32"/>
      <c r="O14" s="33"/>
      <c r="P14" s="34"/>
      <c r="Q14" s="32"/>
      <c r="R14" s="33"/>
      <c r="S14" s="34"/>
      <c r="T14" s="32"/>
      <c r="U14" s="33"/>
      <c r="V14" s="34"/>
      <c r="W14" s="35"/>
      <c r="X14" s="36"/>
      <c r="Y14" s="37"/>
      <c r="Z14" s="25" t="s">
        <v>54</v>
      </c>
      <c r="AA14" s="31"/>
      <c r="AB14" s="50">
        <v>5</v>
      </c>
      <c r="AC14" s="45"/>
    </row>
    <row r="15" spans="1:30" ht="18.75" customHeight="1">
      <c r="A15" s="110" t="s">
        <v>53</v>
      </c>
      <c r="B15" s="80"/>
      <c r="C15" s="40" t="s">
        <v>23</v>
      </c>
      <c r="D15" s="26"/>
      <c r="E15" s="28"/>
      <c r="F15" s="30"/>
      <c r="G15" s="11"/>
      <c r="H15" s="32"/>
      <c r="I15" s="33"/>
      <c r="J15" s="34"/>
      <c r="K15" s="32"/>
      <c r="L15" s="33"/>
      <c r="M15" s="34"/>
      <c r="N15" s="32"/>
      <c r="O15" s="33"/>
      <c r="P15" s="34"/>
      <c r="Q15" s="32"/>
      <c r="R15" s="33"/>
      <c r="S15" s="34"/>
      <c r="T15" s="32"/>
      <c r="U15" s="33"/>
      <c r="V15" s="34"/>
      <c r="W15" s="35"/>
      <c r="X15" s="36"/>
      <c r="Y15" s="37"/>
      <c r="Z15" s="25" t="s">
        <v>62</v>
      </c>
      <c r="AA15" s="31"/>
      <c r="AB15" s="50">
        <v>5</v>
      </c>
      <c r="AC15" s="45"/>
    </row>
    <row r="16" spans="1:30" ht="18.75" customHeight="1">
      <c r="A16" s="111" t="s">
        <v>59</v>
      </c>
      <c r="B16" s="85" t="s">
        <v>32</v>
      </c>
      <c r="C16" s="39" t="s">
        <v>24</v>
      </c>
      <c r="D16" s="26"/>
      <c r="E16" s="28"/>
      <c r="F16" s="30"/>
      <c r="G16" s="11"/>
      <c r="H16" s="54"/>
      <c r="I16" s="55"/>
      <c r="J16" s="56"/>
      <c r="K16" s="54"/>
      <c r="L16" s="55"/>
      <c r="M16" s="56"/>
      <c r="N16" s="54"/>
      <c r="O16" s="55"/>
      <c r="P16" s="56"/>
      <c r="Q16" s="54"/>
      <c r="R16" s="55"/>
      <c r="S16" s="56"/>
      <c r="T16" s="54"/>
      <c r="U16" s="55"/>
      <c r="V16" s="56"/>
      <c r="W16" s="57"/>
      <c r="X16" s="58"/>
      <c r="Y16" s="59"/>
      <c r="Z16" s="25" t="s">
        <v>62</v>
      </c>
      <c r="AA16" s="31"/>
      <c r="AB16" s="51">
        <v>10</v>
      </c>
      <c r="AC16" s="45"/>
    </row>
    <row r="17" spans="1:29" ht="18.75" customHeight="1">
      <c r="A17" s="28" t="s">
        <v>53</v>
      </c>
      <c r="B17" s="86"/>
      <c r="C17" s="39" t="s">
        <v>25</v>
      </c>
      <c r="D17" s="26"/>
      <c r="E17" s="28"/>
      <c r="F17" s="30"/>
      <c r="G17" s="11"/>
      <c r="H17" s="32"/>
      <c r="I17" s="33"/>
      <c r="J17" s="34"/>
      <c r="K17" s="32"/>
      <c r="L17" s="33"/>
      <c r="M17" s="34"/>
      <c r="N17" s="32"/>
      <c r="O17" s="33"/>
      <c r="P17" s="34"/>
      <c r="Q17" s="32"/>
      <c r="R17" s="33"/>
      <c r="S17" s="34"/>
      <c r="T17" s="32"/>
      <c r="U17" s="33"/>
      <c r="V17" s="34"/>
      <c r="W17" s="35"/>
      <c r="X17" s="36"/>
      <c r="Y17" s="37"/>
      <c r="Z17" s="25" t="s">
        <v>59</v>
      </c>
      <c r="AA17" s="31"/>
      <c r="AB17" s="51">
        <v>10</v>
      </c>
      <c r="AC17" s="31"/>
    </row>
    <row r="18" spans="1:29" ht="18.75" customHeight="1">
      <c r="A18" s="28" t="s">
        <v>53</v>
      </c>
      <c r="B18" s="87"/>
      <c r="C18" s="39" t="s">
        <v>26</v>
      </c>
      <c r="D18" s="26"/>
      <c r="E18" s="28"/>
      <c r="F18" s="30"/>
      <c r="G18" s="11"/>
      <c r="H18" s="32"/>
      <c r="I18" s="33"/>
      <c r="J18" s="34"/>
      <c r="K18" s="32"/>
      <c r="L18" s="33"/>
      <c r="M18" s="34"/>
      <c r="N18" s="32"/>
      <c r="O18" s="33"/>
      <c r="P18" s="34"/>
      <c r="Q18" s="32"/>
      <c r="R18" s="33"/>
      <c r="S18" s="34"/>
      <c r="T18" s="32"/>
      <c r="U18" s="33"/>
      <c r="V18" s="34"/>
      <c r="W18" s="35"/>
      <c r="X18" s="36"/>
      <c r="Y18" s="37"/>
      <c r="Z18" s="25" t="s">
        <v>56</v>
      </c>
      <c r="AA18" s="31"/>
      <c r="AB18" s="52">
        <v>10</v>
      </c>
      <c r="AC18" s="31"/>
    </row>
    <row r="19" spans="1:29" ht="15" customHeight="1">
      <c r="F19" s="13">
        <v>1</v>
      </c>
      <c r="AB19" s="53">
        <f>SUM(AB5:AB18)</f>
        <v>100</v>
      </c>
      <c r="AC19" s="46"/>
    </row>
    <row r="20" spans="1:29" ht="15" customHeight="1">
      <c r="E20" s="2" t="s">
        <v>39</v>
      </c>
      <c r="G20" s="2"/>
      <c r="AB20" s="46"/>
      <c r="AC20" s="46"/>
    </row>
    <row r="21" spans="1:29" ht="15" customHeight="1">
      <c r="A21" s="2" t="s">
        <v>2</v>
      </c>
      <c r="B21" s="17"/>
      <c r="AB21" s="46"/>
      <c r="AC21" s="46"/>
    </row>
    <row r="22" spans="1:29" ht="15" customHeight="1">
      <c r="AB22" s="46"/>
      <c r="AC22" s="46"/>
    </row>
    <row r="23" spans="1:29" ht="15" customHeight="1">
      <c r="A23" s="15"/>
      <c r="B23" s="18"/>
      <c r="C23" s="17"/>
      <c r="D23" s="19"/>
      <c r="E23" s="19"/>
      <c r="AB23" s="46"/>
      <c r="AC23" s="46"/>
    </row>
    <row r="24" spans="1:29" ht="15" customHeight="1">
      <c r="B24" s="20"/>
      <c r="C24" s="21"/>
      <c r="D24" s="22"/>
      <c r="E24" s="19"/>
      <c r="AB24" s="46"/>
      <c r="AC24" s="46"/>
    </row>
    <row r="25" spans="1:29" ht="15" customHeight="1">
      <c r="B25" s="20"/>
      <c r="C25" s="21"/>
      <c r="D25" s="22"/>
      <c r="E25" s="19"/>
      <c r="AB25" s="46"/>
      <c r="AC25" s="46"/>
    </row>
    <row r="26" spans="1:29" ht="15" customHeight="1">
      <c r="B26" s="20"/>
      <c r="C26" s="21"/>
      <c r="D26" s="22"/>
      <c r="E26" s="19"/>
      <c r="AB26" s="46"/>
      <c r="AC26" s="46"/>
    </row>
    <row r="27" spans="1:29" ht="15" customHeight="1">
      <c r="B27" s="23"/>
      <c r="C27" s="24"/>
      <c r="D27" s="19"/>
      <c r="E27" s="19"/>
      <c r="AB27" s="46"/>
      <c r="AC27" s="46"/>
    </row>
    <row r="28" spans="1:29" ht="15" customHeight="1">
      <c r="B28" s="23"/>
      <c r="C28" s="24"/>
      <c r="D28" s="19"/>
      <c r="E28" s="19"/>
      <c r="AB28" s="46"/>
      <c r="AC28" s="46"/>
    </row>
    <row r="29" spans="1:29" ht="15" customHeight="1">
      <c r="B29" s="21"/>
      <c r="C29" s="17"/>
      <c r="D29" s="19"/>
      <c r="E29" s="19"/>
      <c r="AB29" s="46"/>
      <c r="AC29" s="46"/>
    </row>
    <row r="30" spans="1:29" ht="15" customHeight="1">
      <c r="B30" s="21"/>
      <c r="C30" s="17"/>
      <c r="D30" s="19"/>
      <c r="E30" s="19"/>
      <c r="AB30" s="46"/>
      <c r="AC30" s="46"/>
    </row>
    <row r="31" spans="1:29" ht="15" customHeight="1">
      <c r="B31" s="21"/>
      <c r="C31" s="17"/>
      <c r="D31" s="22"/>
      <c r="E31" s="19"/>
      <c r="AB31" s="46"/>
      <c r="AC31" s="46"/>
    </row>
    <row r="32" spans="1:29" ht="15" customHeight="1">
      <c r="AB32" s="46"/>
      <c r="AC32" s="46"/>
    </row>
    <row r="33" spans="28:29" ht="15" customHeight="1">
      <c r="AB33" s="46"/>
      <c r="AC33" s="46"/>
    </row>
    <row r="34" spans="28:29" ht="15" customHeight="1">
      <c r="AB34" s="46"/>
      <c r="AC34" s="46"/>
    </row>
    <row r="35" spans="28:29" ht="15" customHeight="1">
      <c r="AB35" s="46"/>
      <c r="AC35" s="46"/>
    </row>
    <row r="36" spans="28:29" ht="15" customHeight="1">
      <c r="AB36" s="46"/>
      <c r="AC36" s="46"/>
    </row>
    <row r="37" spans="28:29" ht="15" customHeight="1">
      <c r="AB37" s="46"/>
      <c r="AC37" s="46"/>
    </row>
    <row r="38" spans="28:29" ht="15" customHeight="1">
      <c r="AB38" s="46"/>
      <c r="AC38" s="46"/>
    </row>
    <row r="39" spans="28:29" ht="15" customHeight="1">
      <c r="AB39" s="46"/>
      <c r="AC39" s="46"/>
    </row>
    <row r="40" spans="28:29" ht="15" customHeight="1">
      <c r="AB40" s="46"/>
      <c r="AC40" s="46"/>
    </row>
    <row r="41" spans="28:29" ht="15" customHeight="1">
      <c r="AB41" s="46"/>
      <c r="AC41" s="46"/>
    </row>
    <row r="42" spans="28:29" ht="15" customHeight="1">
      <c r="AB42" s="46"/>
      <c r="AC42" s="46"/>
    </row>
    <row r="43" spans="28:29" ht="15" customHeight="1">
      <c r="AB43" s="46"/>
      <c r="AC43" s="46"/>
    </row>
    <row r="44" spans="28:29" ht="15" customHeight="1">
      <c r="AB44" s="46"/>
      <c r="AC44" s="46"/>
    </row>
    <row r="45" spans="28:29" ht="15" customHeight="1">
      <c r="AB45" s="46"/>
      <c r="AC45" s="46"/>
    </row>
    <row r="46" spans="28:29" ht="15" customHeight="1">
      <c r="AB46" s="46"/>
      <c r="AC46" s="46"/>
    </row>
    <row r="47" spans="28:29" ht="15" customHeight="1">
      <c r="AB47" s="46"/>
      <c r="AC47" s="46"/>
    </row>
    <row r="48" spans="28:29" ht="15" customHeight="1">
      <c r="AB48" s="46"/>
      <c r="AC48" s="46"/>
    </row>
    <row r="49" spans="8:29" ht="15" customHeight="1">
      <c r="AB49" s="46"/>
      <c r="AC49" s="46"/>
    </row>
    <row r="50" spans="8:29" ht="15" customHeight="1">
      <c r="AB50" s="46"/>
      <c r="AC50" s="46"/>
    </row>
    <row r="51" spans="8:29" ht="15" customHeight="1">
      <c r="AB51" s="46"/>
      <c r="AC51" s="46"/>
    </row>
    <row r="52" spans="8:29" ht="15" customHeight="1">
      <c r="AB52" s="46"/>
      <c r="AC52" s="46"/>
    </row>
    <row r="53" spans="8:29" ht="15" customHeight="1">
      <c r="AB53" s="46"/>
      <c r="AC53" s="46"/>
    </row>
    <row r="54" spans="8:29" ht="15" customHeight="1">
      <c r="AB54" s="46"/>
      <c r="AC54" s="46"/>
    </row>
    <row r="55" spans="8:29" ht="15" customHeight="1">
      <c r="AB55" s="16"/>
      <c r="AC55" s="16"/>
    </row>
    <row r="56" spans="8:29" ht="15" customHeight="1">
      <c r="AB56" s="16"/>
      <c r="AC56" s="16"/>
    </row>
    <row r="57" spans="8:29" ht="15" customHeight="1">
      <c r="AB57" s="16"/>
      <c r="AC57" s="16"/>
    </row>
    <row r="58" spans="8:29" ht="15" customHeight="1">
      <c r="AB58" s="16"/>
      <c r="AC58" s="16"/>
    </row>
    <row r="59" spans="8:29" ht="15" customHeight="1">
      <c r="AB59" s="16"/>
      <c r="AC59" s="16"/>
    </row>
    <row r="60" spans="8:29" ht="13.8"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8:29" ht="13.8"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8:29" ht="13.8"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8:29" ht="13.8"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8:29" ht="13.8"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8:29" ht="13.8"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8:29" ht="13.8"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8:29" ht="13.8"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8:29" ht="13.8"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8:29" ht="13.8"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8:29" ht="13.8"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8:29" ht="13.8"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8:29" ht="13.8"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8:29" ht="13.8"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8:29" ht="13.8"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8:29" ht="13.8"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8:29" ht="13.8"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8:29" ht="13.8"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8:29" ht="13.8"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8:29" ht="13.8"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8:29" ht="13.8"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8:29" ht="13.8"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8:29" ht="13.8"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8:29" ht="13.8"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8:29" ht="13.8"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8:29" ht="13.8"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8:29" ht="13.8"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8:29" ht="13.8"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8:29" ht="13.8"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8:29" ht="13.8"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8:29" ht="13.8"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8:29" ht="13.8"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8:29" ht="13.8"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8:29" ht="13.8"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8:29" ht="13.8"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8:29" ht="13.8"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8:29" ht="13.8"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8:29" ht="13.8"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8:29" ht="13.8"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8:29" ht="13.8"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8:29" ht="13.8"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8:29" ht="13.8"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8:29" ht="13.8"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8:29" ht="13.8"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8:29" ht="13.8"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8:29" ht="13.8"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8:29" ht="13.8"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8:29" ht="13.8"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8:29" ht="13.8"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8:29" ht="13.8"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8:29" ht="13.8"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8:29" ht="13.8"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8:29" ht="13.8"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2:29" ht="13.8"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2:29" ht="13.8"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2:29" ht="13.8"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2:29" ht="13.8">
      <c r="C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2:29" ht="13.8">
      <c r="C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2:29" ht="13.8">
      <c r="C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2:29" ht="13.8">
      <c r="B119" s="16"/>
      <c r="C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2:29" ht="13.8">
      <c r="B120" s="16"/>
      <c r="C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2:29" ht="13.8">
      <c r="B121" s="16"/>
      <c r="C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2:29" ht="13.8">
      <c r="B122" s="16"/>
      <c r="C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2:29" ht="13.8">
      <c r="B123" s="16"/>
      <c r="C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2:29" ht="13.8">
      <c r="B124" s="16"/>
      <c r="C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2:29" ht="13.8">
      <c r="B125" s="16"/>
      <c r="C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2:29" ht="13.8">
      <c r="B126" s="16"/>
      <c r="C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2:29" ht="13.8">
      <c r="B127" s="16"/>
      <c r="C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2:29" ht="13.8">
      <c r="B128" s="16"/>
      <c r="C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2:29" ht="13.8">
      <c r="B129" s="16"/>
      <c r="C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2:29" ht="13.8">
      <c r="B130" s="16"/>
      <c r="C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2:29" ht="13.8">
      <c r="B131" s="16"/>
      <c r="C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2:29" ht="13.8">
      <c r="B132" s="16"/>
      <c r="C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2:29" ht="13.8">
      <c r="B133" s="16"/>
      <c r="C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2:29" ht="13.8">
      <c r="B134" s="16"/>
      <c r="C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2:29" ht="13.8">
      <c r="B135" s="16"/>
      <c r="C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2:29" ht="13.8">
      <c r="B136" s="16"/>
      <c r="C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2:29" ht="13.8">
      <c r="B137" s="16"/>
      <c r="C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2:29" ht="13.8">
      <c r="B138" s="16"/>
      <c r="C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2:29" ht="13.8">
      <c r="B139" s="16"/>
      <c r="C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2:29" ht="13.8">
      <c r="B140" s="16"/>
      <c r="C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2:29" ht="13.8">
      <c r="B141" s="16"/>
      <c r="C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2:29" ht="13.8">
      <c r="B142" s="16"/>
      <c r="C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2:29" ht="13.8">
      <c r="B143" s="16"/>
      <c r="C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2:29" ht="13.8">
      <c r="B144" s="16"/>
      <c r="C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2:29" ht="13.8">
      <c r="B145" s="16"/>
      <c r="C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2:29" ht="13.8">
      <c r="B146" s="16"/>
      <c r="C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2:29" ht="13.8">
      <c r="B147" s="16"/>
      <c r="C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2:29" ht="13.8">
      <c r="B148" s="16"/>
      <c r="C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2:29" ht="13.8">
      <c r="B149" s="16"/>
      <c r="C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2:29" ht="13.8">
      <c r="B150" s="16"/>
      <c r="C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2:29" ht="13.8">
      <c r="B151" s="16"/>
      <c r="C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2:29" ht="13.8">
      <c r="B152" s="16"/>
      <c r="C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2:29" ht="13.8">
      <c r="B153" s="16"/>
      <c r="C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2:29" ht="13.8">
      <c r="B154" s="16"/>
      <c r="C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2:29" ht="13.8">
      <c r="B155" s="16"/>
      <c r="C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2:29" ht="13.8">
      <c r="B156" s="16"/>
      <c r="C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2:29" ht="13.8">
      <c r="B157" s="16"/>
      <c r="C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2:29" ht="13.8">
      <c r="B158" s="16"/>
      <c r="C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2:29" ht="13.8">
      <c r="B159" s="16"/>
      <c r="C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2:29" ht="13.8">
      <c r="B160" s="16"/>
      <c r="C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2:29" ht="13.8">
      <c r="B161" s="16"/>
      <c r="C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2:29" ht="13.8">
      <c r="B162" s="16"/>
      <c r="C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2:29" ht="13.8">
      <c r="B163" s="16"/>
      <c r="C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2:29" ht="13.8">
      <c r="B164" s="16"/>
      <c r="C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2:29" ht="13.8">
      <c r="B165" s="16"/>
      <c r="C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2:29" ht="13.8">
      <c r="B166" s="16"/>
      <c r="C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2:29" ht="13.8">
      <c r="B167" s="16"/>
      <c r="C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2:29" ht="13.8">
      <c r="B168" s="16"/>
      <c r="C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2:29" ht="13.8">
      <c r="B169" s="16"/>
      <c r="C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2:29" ht="13.8">
      <c r="B170" s="16"/>
      <c r="C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2:29" ht="13.8">
      <c r="B171" s="16"/>
      <c r="C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2:29" ht="13.8">
      <c r="B172" s="16"/>
      <c r="C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2:29" ht="13.8">
      <c r="B173" s="16"/>
      <c r="C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2:29" ht="13.8">
      <c r="B174" s="16"/>
      <c r="C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2:29" ht="13.8">
      <c r="B175" s="16"/>
      <c r="C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2:29" ht="13.8">
      <c r="B176" s="16"/>
      <c r="C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2:29" ht="13.8">
      <c r="B177" s="16"/>
      <c r="C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2:29" ht="13.8">
      <c r="B178" s="16"/>
      <c r="C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2:29" ht="13.8">
      <c r="B179" s="16"/>
      <c r="C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2:29" ht="13.8">
      <c r="B180" s="16"/>
      <c r="C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2:29" ht="13.8">
      <c r="B181" s="16"/>
      <c r="C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2:29" ht="13.8">
      <c r="B182" s="16"/>
      <c r="C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2:29" ht="13.8">
      <c r="B183" s="16"/>
      <c r="C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2:29" ht="13.8">
      <c r="B184" s="16"/>
      <c r="C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2:29" ht="13.8">
      <c r="B185" s="16"/>
      <c r="C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2:29" ht="13.8">
      <c r="B186" s="16"/>
      <c r="C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2:29" ht="13.8">
      <c r="B187" s="16"/>
      <c r="C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2:29" ht="13.8">
      <c r="B188" s="16"/>
      <c r="C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2:29" ht="13.8">
      <c r="B189" s="16"/>
      <c r="C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2:29" ht="13.8">
      <c r="B190" s="16"/>
      <c r="C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2:29" ht="13.8">
      <c r="B191" s="16"/>
      <c r="C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2:29" ht="13.8">
      <c r="B192" s="16"/>
      <c r="C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2:29" ht="13.8">
      <c r="B193" s="16"/>
      <c r="C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2:29" ht="13.8">
      <c r="B194" s="16"/>
      <c r="C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2:29" ht="13.8">
      <c r="B195" s="16"/>
      <c r="C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2:29" ht="13.8">
      <c r="B196" s="16"/>
      <c r="C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2:29" ht="13.8">
      <c r="B197" s="16"/>
      <c r="C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2:29" ht="13.8">
      <c r="B198" s="16"/>
      <c r="C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2:29" ht="13.8">
      <c r="B199" s="16"/>
      <c r="C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2:29" ht="13.8">
      <c r="B200" s="16"/>
      <c r="C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2:29" ht="13.8">
      <c r="B201" s="16"/>
      <c r="C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2:29" ht="13.8">
      <c r="B202" s="16"/>
      <c r="C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2:29" ht="13.8">
      <c r="B203" s="16"/>
      <c r="C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2:29" ht="13.8">
      <c r="B204" s="16"/>
      <c r="C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2:29" ht="13.8">
      <c r="B205" s="16"/>
      <c r="C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2:29" ht="13.8">
      <c r="B206" s="16"/>
      <c r="C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2:29" ht="13.8">
      <c r="B207" s="16"/>
      <c r="C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2:29" ht="13.8">
      <c r="B208" s="16"/>
      <c r="C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2:29" ht="13.8">
      <c r="B209" s="16"/>
      <c r="C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2:29" ht="13.8">
      <c r="B210" s="16"/>
      <c r="C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2:29" ht="13.8">
      <c r="B211" s="16"/>
      <c r="C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2:29" ht="13.8">
      <c r="B212" s="16"/>
      <c r="C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2:29" ht="13.8">
      <c r="B213" s="16"/>
      <c r="C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2:29" ht="13.8">
      <c r="B214" s="16"/>
      <c r="C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2:29" ht="13.8">
      <c r="B215" s="16"/>
      <c r="C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2:29" ht="13.8">
      <c r="B216" s="16"/>
      <c r="C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2:29" ht="13.8">
      <c r="B217" s="16"/>
      <c r="C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2:29" ht="13.8">
      <c r="B218" s="16"/>
      <c r="C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2:29" ht="13.8">
      <c r="B219" s="16"/>
      <c r="C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2:29" ht="13.8">
      <c r="B220" s="16"/>
      <c r="C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46"/>
      <c r="AC220" s="46"/>
    </row>
    <row r="221" spans="2:29" ht="13.8">
      <c r="B221" s="16"/>
      <c r="C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46"/>
      <c r="AC221" s="46"/>
    </row>
    <row r="222" spans="2:29" ht="13.8">
      <c r="B222" s="16"/>
      <c r="C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46"/>
      <c r="AC222" s="46"/>
    </row>
    <row r="223" spans="2:29" ht="13.8">
      <c r="B223" s="16"/>
      <c r="C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46"/>
      <c r="AC223" s="46"/>
    </row>
    <row r="224" spans="2:29" ht="13.8">
      <c r="B224" s="16"/>
      <c r="C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46"/>
      <c r="AC224" s="46"/>
    </row>
    <row r="225" spans="2:29" ht="13.8">
      <c r="B225" s="16"/>
      <c r="C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46"/>
      <c r="AC225" s="46"/>
    </row>
    <row r="226" spans="2:29" ht="13.8">
      <c r="B226" s="16"/>
      <c r="C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46"/>
      <c r="AC226" s="46"/>
    </row>
    <row r="227" spans="2:29" ht="13.8">
      <c r="B227" s="16"/>
      <c r="C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46"/>
      <c r="AC227" s="46"/>
    </row>
    <row r="228" spans="2:29" ht="13.8">
      <c r="B228" s="16"/>
      <c r="C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46"/>
      <c r="AC228" s="46"/>
    </row>
    <row r="229" spans="2:29" ht="13.8">
      <c r="B229" s="16"/>
      <c r="C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46"/>
      <c r="AC229" s="46"/>
    </row>
    <row r="230" spans="2:29" ht="13.8">
      <c r="B230" s="16"/>
      <c r="C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46"/>
      <c r="AC230" s="46"/>
    </row>
    <row r="231" spans="2:29" ht="13.8">
      <c r="B231" s="16"/>
      <c r="C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46"/>
      <c r="AC231" s="46"/>
    </row>
    <row r="232" spans="2:29" ht="13.8">
      <c r="B232" s="16"/>
      <c r="C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46"/>
      <c r="AC232" s="46"/>
    </row>
    <row r="233" spans="2:29" ht="13.8">
      <c r="B233" s="16"/>
      <c r="C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46"/>
      <c r="AC233" s="46"/>
    </row>
    <row r="234" spans="2:29" ht="13.8">
      <c r="B234" s="16"/>
      <c r="C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46"/>
      <c r="AC234" s="46"/>
    </row>
    <row r="235" spans="2:29" ht="13.8">
      <c r="B235" s="16"/>
      <c r="C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46"/>
      <c r="AC235" s="46"/>
    </row>
    <row r="236" spans="2:29" ht="13.8">
      <c r="B236" s="16"/>
      <c r="C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46"/>
      <c r="AC236" s="46"/>
    </row>
    <row r="237" spans="2:29" ht="13.8">
      <c r="B237" s="16"/>
      <c r="C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46"/>
      <c r="AC237" s="46"/>
    </row>
    <row r="238" spans="2:29" ht="13.8">
      <c r="B238" s="16"/>
      <c r="C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46"/>
      <c r="AC238" s="46"/>
    </row>
    <row r="239" spans="2:29" ht="13.8">
      <c r="B239" s="16"/>
      <c r="C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46"/>
      <c r="AC239" s="46"/>
    </row>
    <row r="240" spans="2:29" ht="13.8">
      <c r="B240" s="16"/>
      <c r="C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46"/>
      <c r="AC240" s="46"/>
    </row>
    <row r="241" spans="2:29" ht="13.8">
      <c r="B241" s="16"/>
      <c r="C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46"/>
      <c r="AC241" s="46"/>
    </row>
    <row r="242" spans="2:29" ht="13.8">
      <c r="B242" s="16"/>
      <c r="C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46"/>
      <c r="AC242" s="46"/>
    </row>
    <row r="243" spans="2:29" ht="13.8">
      <c r="B243" s="16"/>
      <c r="C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46"/>
      <c r="AC243" s="46"/>
    </row>
    <row r="244" spans="2:29" ht="13.8">
      <c r="B244" s="16"/>
      <c r="C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46"/>
      <c r="AC244" s="46"/>
    </row>
    <row r="245" spans="2:29" ht="13.8">
      <c r="B245" s="16"/>
      <c r="C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46"/>
      <c r="AC245" s="46"/>
    </row>
    <row r="246" spans="2:29" ht="13.8">
      <c r="B246" s="16"/>
      <c r="C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46"/>
      <c r="AC246" s="46"/>
    </row>
    <row r="247" spans="2:29" ht="13.8">
      <c r="B247" s="16"/>
      <c r="C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46"/>
      <c r="AC247" s="46"/>
    </row>
    <row r="248" spans="2:29" ht="13.8">
      <c r="B248" s="16"/>
      <c r="C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46"/>
      <c r="AC248" s="46"/>
    </row>
    <row r="249" spans="2:29" ht="13.8">
      <c r="B249" s="16"/>
      <c r="C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46"/>
      <c r="AC249" s="46"/>
    </row>
    <row r="250" spans="2:29" ht="13.8">
      <c r="B250" s="16"/>
      <c r="C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46"/>
      <c r="AC250" s="46"/>
    </row>
    <row r="251" spans="2:29" ht="13.8">
      <c r="B251" s="16"/>
      <c r="C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46"/>
      <c r="AC251" s="46"/>
    </row>
    <row r="252" spans="2:29" ht="13.8">
      <c r="B252" s="16"/>
      <c r="C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46"/>
      <c r="AC252" s="46"/>
    </row>
    <row r="253" spans="2:29" ht="13.8">
      <c r="B253" s="16"/>
      <c r="C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46"/>
      <c r="AC253" s="46"/>
    </row>
    <row r="254" spans="2:29" ht="13.8">
      <c r="B254" s="16"/>
      <c r="C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46"/>
      <c r="AC254" s="46"/>
    </row>
    <row r="255" spans="2:29" ht="13.8">
      <c r="B255" s="16"/>
      <c r="C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46"/>
      <c r="AC255" s="46"/>
    </row>
    <row r="256" spans="2:29" ht="13.8">
      <c r="B256" s="16"/>
      <c r="C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46"/>
      <c r="AC256" s="46"/>
    </row>
    <row r="257" spans="2:29" ht="13.8">
      <c r="B257" s="16"/>
      <c r="C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46"/>
      <c r="AC257" s="46"/>
    </row>
    <row r="258" spans="2:29" ht="13.8">
      <c r="B258" s="16"/>
      <c r="C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46"/>
      <c r="AC258" s="46"/>
    </row>
    <row r="259" spans="2:29" ht="13.8">
      <c r="B259" s="16"/>
      <c r="C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46"/>
      <c r="AC259" s="46"/>
    </row>
    <row r="260" spans="2:29" ht="13.8">
      <c r="B260" s="16"/>
      <c r="C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46"/>
      <c r="AC260" s="46"/>
    </row>
    <row r="261" spans="2:29" ht="13.8">
      <c r="B261" s="16"/>
      <c r="C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46"/>
      <c r="AC261" s="46"/>
    </row>
    <row r="262" spans="2:29" ht="13.8">
      <c r="B262" s="16"/>
      <c r="C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46"/>
      <c r="AC262" s="46"/>
    </row>
    <row r="263" spans="2:29" ht="13.8">
      <c r="B263" s="16"/>
      <c r="C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46"/>
      <c r="AC263" s="46"/>
    </row>
    <row r="264" spans="2:29" ht="13.8">
      <c r="B264" s="16"/>
      <c r="C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46"/>
      <c r="AC264" s="46"/>
    </row>
    <row r="265" spans="2:29" ht="13.8">
      <c r="B265" s="16"/>
      <c r="C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46"/>
      <c r="AC265" s="46"/>
    </row>
    <row r="266" spans="2:29" ht="13.8">
      <c r="B266" s="16"/>
      <c r="C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46"/>
      <c r="AC266" s="46"/>
    </row>
    <row r="267" spans="2:29" ht="13.8">
      <c r="B267" s="16"/>
      <c r="C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46"/>
      <c r="AC267" s="46"/>
    </row>
    <row r="268" spans="2:29" ht="13.8">
      <c r="B268" s="16"/>
      <c r="C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46"/>
      <c r="AC268" s="46"/>
    </row>
    <row r="269" spans="2:29" ht="13.8">
      <c r="B269" s="16"/>
      <c r="C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46"/>
      <c r="AC269" s="46"/>
    </row>
    <row r="270" spans="2:29" ht="13.8">
      <c r="B270" s="16"/>
      <c r="C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46"/>
      <c r="AC270" s="46"/>
    </row>
    <row r="271" spans="2:29" ht="13.8">
      <c r="B271" s="16"/>
      <c r="C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46"/>
      <c r="AC271" s="46"/>
    </row>
    <row r="272" spans="2:29" ht="13.8">
      <c r="B272" s="16"/>
      <c r="C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46"/>
      <c r="AC272" s="46"/>
    </row>
    <row r="273" spans="2:29" ht="13.8">
      <c r="B273" s="16"/>
      <c r="C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46"/>
      <c r="AC273" s="46"/>
    </row>
    <row r="274" spans="2:29" ht="13.8">
      <c r="B274" s="16"/>
      <c r="C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46"/>
      <c r="AC274" s="46"/>
    </row>
    <row r="275" spans="2:29" ht="13.8">
      <c r="B275" s="16"/>
      <c r="C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46"/>
      <c r="AC275" s="46"/>
    </row>
    <row r="276" spans="2:29" ht="13.8">
      <c r="B276" s="16"/>
      <c r="C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46"/>
      <c r="AC276" s="46"/>
    </row>
    <row r="277" spans="2:29" ht="13.8">
      <c r="B277" s="16"/>
      <c r="C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46"/>
      <c r="AC277" s="46"/>
    </row>
    <row r="278" spans="2:29" ht="13.8">
      <c r="B278" s="16"/>
      <c r="C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46"/>
      <c r="AC278" s="46"/>
    </row>
    <row r="279" spans="2:29" ht="13.8">
      <c r="B279" s="16"/>
      <c r="C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46"/>
      <c r="AC279" s="46"/>
    </row>
    <row r="280" spans="2:29" ht="13.8">
      <c r="B280" s="16"/>
      <c r="C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46"/>
      <c r="AC280" s="46"/>
    </row>
    <row r="281" spans="2:29" ht="13.8">
      <c r="B281" s="16"/>
      <c r="C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46"/>
      <c r="AC281" s="46"/>
    </row>
    <row r="282" spans="2:29" ht="13.8">
      <c r="B282" s="16"/>
      <c r="C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46"/>
      <c r="AC282" s="46"/>
    </row>
    <row r="283" spans="2:29" ht="13.8">
      <c r="B283" s="16"/>
      <c r="C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46"/>
      <c r="AC283" s="46"/>
    </row>
    <row r="284" spans="2:29" ht="13.8">
      <c r="B284" s="16"/>
      <c r="C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46"/>
      <c r="AC284" s="46"/>
    </row>
    <row r="285" spans="2:29" ht="13.8">
      <c r="B285" s="16"/>
      <c r="C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46"/>
      <c r="AC285" s="46"/>
    </row>
    <row r="286" spans="2:29" ht="13.8">
      <c r="B286" s="16"/>
      <c r="C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46"/>
      <c r="AC286" s="46"/>
    </row>
    <row r="287" spans="2:29" ht="13.8">
      <c r="B287" s="16"/>
      <c r="C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46"/>
      <c r="AC287" s="46"/>
    </row>
    <row r="288" spans="2:29" ht="13.8">
      <c r="B288" s="16"/>
      <c r="C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46"/>
      <c r="AC288" s="46"/>
    </row>
    <row r="289" spans="2:29" ht="13.8">
      <c r="B289" s="16"/>
      <c r="C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46"/>
      <c r="AC289" s="46"/>
    </row>
    <row r="290" spans="2:29" ht="13.8">
      <c r="B290" s="16"/>
      <c r="C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46"/>
      <c r="AC290" s="46"/>
    </row>
    <row r="291" spans="2:29" ht="13.8">
      <c r="B291" s="16"/>
      <c r="C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46"/>
      <c r="AC291" s="46"/>
    </row>
    <row r="292" spans="2:29" ht="13.8">
      <c r="B292" s="16"/>
      <c r="C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46"/>
      <c r="AC292" s="46"/>
    </row>
    <row r="293" spans="2:29" ht="13.8">
      <c r="B293" s="16"/>
      <c r="C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46"/>
      <c r="AC293" s="46"/>
    </row>
    <row r="294" spans="2:29" ht="13.8">
      <c r="B294" s="16"/>
      <c r="C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46"/>
      <c r="AC294" s="46"/>
    </row>
    <row r="295" spans="2:29" ht="13.8">
      <c r="B295" s="16"/>
      <c r="C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46"/>
      <c r="AC295" s="46"/>
    </row>
    <row r="296" spans="2:29" ht="13.8">
      <c r="B296" s="16"/>
      <c r="C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46"/>
      <c r="AC296" s="46"/>
    </row>
    <row r="297" spans="2:29" ht="13.8">
      <c r="B297" s="16"/>
      <c r="C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46"/>
      <c r="AC297" s="46"/>
    </row>
    <row r="298" spans="2:29" ht="13.8">
      <c r="B298" s="16"/>
      <c r="C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46"/>
      <c r="AC298" s="46"/>
    </row>
    <row r="299" spans="2:29" ht="13.8">
      <c r="B299" s="16"/>
      <c r="C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46"/>
      <c r="AC299" s="46"/>
    </row>
    <row r="300" spans="2:29" ht="13.8">
      <c r="B300" s="16"/>
      <c r="C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46"/>
      <c r="AC300" s="46"/>
    </row>
    <row r="301" spans="2:29" ht="13.8">
      <c r="B301" s="16"/>
      <c r="C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46"/>
      <c r="AC301" s="46"/>
    </row>
    <row r="302" spans="2:29" ht="13.8">
      <c r="B302" s="16"/>
      <c r="C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46"/>
      <c r="AC302" s="46"/>
    </row>
    <row r="303" spans="2:29" ht="13.8">
      <c r="B303" s="16"/>
      <c r="C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46"/>
      <c r="AC303" s="46"/>
    </row>
    <row r="304" spans="2:29" ht="13.8">
      <c r="B304" s="16"/>
      <c r="C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46"/>
      <c r="AC304" s="46"/>
    </row>
    <row r="305" spans="2:29" ht="13.8">
      <c r="B305" s="16"/>
      <c r="C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46"/>
      <c r="AC305" s="46"/>
    </row>
    <row r="306" spans="2:29" ht="13.8">
      <c r="B306" s="16"/>
      <c r="C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46"/>
      <c r="AC306" s="46"/>
    </row>
    <row r="307" spans="2:29" ht="13.8">
      <c r="B307" s="16"/>
      <c r="C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46"/>
      <c r="AC307" s="46"/>
    </row>
    <row r="308" spans="2:29" ht="13.8">
      <c r="B308" s="16"/>
      <c r="C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46"/>
      <c r="AC308" s="46"/>
    </row>
    <row r="309" spans="2:29" ht="13.8">
      <c r="B309" s="16"/>
      <c r="C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46"/>
      <c r="AC309" s="46"/>
    </row>
    <row r="310" spans="2:29" ht="13.8">
      <c r="B310" s="16"/>
      <c r="C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46"/>
      <c r="AC310" s="46"/>
    </row>
    <row r="311" spans="2:29" ht="13.8">
      <c r="B311" s="16"/>
      <c r="C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46"/>
      <c r="AC311" s="46"/>
    </row>
    <row r="312" spans="2:29" ht="13.8">
      <c r="B312" s="16"/>
      <c r="C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46"/>
      <c r="AC312" s="46"/>
    </row>
    <row r="313" spans="2:29" ht="13.8">
      <c r="B313" s="16"/>
      <c r="C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46"/>
      <c r="AC313" s="46"/>
    </row>
    <row r="314" spans="2:29" ht="13.8">
      <c r="B314" s="16"/>
      <c r="C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46"/>
      <c r="AC314" s="46"/>
    </row>
    <row r="315" spans="2:29" ht="13.8">
      <c r="B315" s="16"/>
      <c r="C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46"/>
      <c r="AC315" s="46"/>
    </row>
    <row r="316" spans="2:29" ht="13.8">
      <c r="B316" s="16"/>
      <c r="C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46"/>
      <c r="AC316" s="46"/>
    </row>
    <row r="317" spans="2:29" ht="13.8">
      <c r="B317" s="16"/>
      <c r="C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46"/>
      <c r="AC317" s="46"/>
    </row>
    <row r="318" spans="2:29" ht="13.8">
      <c r="B318" s="16"/>
      <c r="C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46"/>
      <c r="AC318" s="46"/>
    </row>
    <row r="319" spans="2:29" ht="13.8">
      <c r="B319" s="16"/>
      <c r="C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46"/>
      <c r="AC319" s="46"/>
    </row>
    <row r="320" spans="2:29" ht="13.8">
      <c r="B320" s="16"/>
      <c r="C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46"/>
      <c r="AC320" s="46"/>
    </row>
    <row r="321" spans="2:29" ht="13.8">
      <c r="B321" s="16"/>
      <c r="C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46"/>
      <c r="AC321" s="46"/>
    </row>
    <row r="322" spans="2:29" ht="13.8">
      <c r="B322" s="16"/>
      <c r="C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46"/>
      <c r="AC322" s="46"/>
    </row>
    <row r="323" spans="2:29" ht="13.8">
      <c r="B323" s="16"/>
      <c r="C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46"/>
      <c r="AC323" s="46"/>
    </row>
    <row r="324" spans="2:29" ht="13.8">
      <c r="B324" s="16"/>
      <c r="C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46"/>
      <c r="AC324" s="46"/>
    </row>
    <row r="325" spans="2:29" ht="13.8">
      <c r="B325" s="16"/>
      <c r="C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46"/>
      <c r="AC325" s="46"/>
    </row>
    <row r="326" spans="2:29" ht="13.8">
      <c r="B326" s="16"/>
      <c r="C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46"/>
      <c r="AC326" s="46"/>
    </row>
    <row r="327" spans="2:29" ht="13.8">
      <c r="B327" s="16"/>
      <c r="C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46"/>
      <c r="AC327" s="46"/>
    </row>
    <row r="328" spans="2:29" ht="13.8">
      <c r="B328" s="16"/>
      <c r="C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46"/>
      <c r="AC328" s="46"/>
    </row>
    <row r="329" spans="2:29" ht="13.8">
      <c r="B329" s="16"/>
      <c r="C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46"/>
      <c r="AC329" s="46"/>
    </row>
    <row r="330" spans="2:29" ht="13.8">
      <c r="B330" s="16"/>
      <c r="C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46"/>
      <c r="AC330" s="46"/>
    </row>
    <row r="331" spans="2:29" ht="13.8">
      <c r="B331" s="16"/>
      <c r="C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46"/>
      <c r="AC331" s="46"/>
    </row>
    <row r="332" spans="2:29" ht="13.8">
      <c r="B332" s="16"/>
      <c r="C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46"/>
      <c r="AC332" s="46"/>
    </row>
    <row r="333" spans="2:29" ht="13.8">
      <c r="B333" s="16"/>
      <c r="C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46"/>
      <c r="AC333" s="46"/>
    </row>
    <row r="334" spans="2:29" ht="13.8">
      <c r="B334" s="16"/>
      <c r="C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46"/>
      <c r="AC334" s="46"/>
    </row>
    <row r="335" spans="2:29" ht="13.8">
      <c r="B335" s="16"/>
      <c r="C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46"/>
      <c r="AC335" s="46"/>
    </row>
    <row r="336" spans="2:29" ht="13.8">
      <c r="B336" s="16"/>
      <c r="C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46"/>
      <c r="AC336" s="46"/>
    </row>
    <row r="337" spans="2:29" ht="13.8">
      <c r="B337" s="16"/>
      <c r="C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46"/>
      <c r="AC337" s="46"/>
    </row>
    <row r="338" spans="2:29" ht="13.8">
      <c r="B338" s="16"/>
      <c r="C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46"/>
      <c r="AC338" s="46"/>
    </row>
    <row r="339" spans="2:29" ht="13.8">
      <c r="B339" s="16"/>
      <c r="C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46"/>
      <c r="AC339" s="46"/>
    </row>
    <row r="340" spans="2:29" ht="13.8">
      <c r="B340" s="16"/>
      <c r="C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46"/>
      <c r="AC340" s="46"/>
    </row>
    <row r="341" spans="2:29" ht="13.8">
      <c r="B341" s="16"/>
      <c r="C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46"/>
      <c r="AC341" s="46"/>
    </row>
    <row r="342" spans="2:29" ht="13.8">
      <c r="B342" s="16"/>
      <c r="C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46"/>
      <c r="AC342" s="46"/>
    </row>
    <row r="343" spans="2:29" ht="13.8">
      <c r="B343" s="16"/>
      <c r="C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46"/>
      <c r="AC343" s="46"/>
    </row>
    <row r="344" spans="2:29" ht="13.8">
      <c r="B344" s="16"/>
      <c r="C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46"/>
      <c r="AC344" s="46"/>
    </row>
    <row r="345" spans="2:29" ht="13.8">
      <c r="B345" s="16"/>
      <c r="C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46"/>
      <c r="AC345" s="46"/>
    </row>
    <row r="346" spans="2:29" ht="13.8">
      <c r="B346" s="16"/>
      <c r="C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46"/>
      <c r="AC346" s="46"/>
    </row>
    <row r="347" spans="2:29" ht="13.8">
      <c r="B347" s="16"/>
      <c r="C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46"/>
      <c r="AC347" s="46"/>
    </row>
    <row r="348" spans="2:29" ht="13.8">
      <c r="B348" s="16"/>
      <c r="C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46"/>
      <c r="AC348" s="46"/>
    </row>
    <row r="349" spans="2:29" ht="13.8">
      <c r="B349" s="16"/>
      <c r="C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46"/>
      <c r="AC349" s="46"/>
    </row>
    <row r="350" spans="2:29" ht="13.8">
      <c r="B350" s="16"/>
      <c r="C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46"/>
      <c r="AC350" s="46"/>
    </row>
    <row r="351" spans="2:29" ht="13.8">
      <c r="B351" s="16"/>
      <c r="C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46"/>
      <c r="AC351" s="46"/>
    </row>
    <row r="352" spans="2:29" ht="13.8">
      <c r="B352" s="16"/>
      <c r="C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46"/>
      <c r="AC352" s="46"/>
    </row>
    <row r="353" spans="2:29" ht="13.8">
      <c r="B353" s="16"/>
      <c r="C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46"/>
      <c r="AC353" s="46"/>
    </row>
    <row r="354" spans="2:29" ht="13.8">
      <c r="B354" s="16"/>
      <c r="C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46"/>
      <c r="AC354" s="46"/>
    </row>
    <row r="355" spans="2:29" ht="13.8">
      <c r="B355" s="16"/>
      <c r="C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46"/>
      <c r="AC355" s="46"/>
    </row>
    <row r="356" spans="2:29" ht="13.8">
      <c r="B356" s="16"/>
      <c r="C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46"/>
      <c r="AC356" s="46"/>
    </row>
    <row r="357" spans="2:29" ht="13.8">
      <c r="B357" s="16"/>
      <c r="C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46"/>
      <c r="AC357" s="46"/>
    </row>
    <row r="358" spans="2:29" ht="13.8">
      <c r="B358" s="16"/>
      <c r="C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46"/>
      <c r="AC358" s="46"/>
    </row>
    <row r="359" spans="2:29" ht="13.8">
      <c r="B359" s="16"/>
      <c r="C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46"/>
      <c r="AC359" s="46"/>
    </row>
    <row r="360" spans="2:29" ht="13.8">
      <c r="B360" s="16"/>
      <c r="C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46"/>
      <c r="AC360" s="46"/>
    </row>
    <row r="361" spans="2:29" ht="13.8">
      <c r="B361" s="16"/>
      <c r="C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46"/>
      <c r="AC361" s="46"/>
    </row>
    <row r="362" spans="2:29" ht="13.8">
      <c r="B362" s="16"/>
      <c r="C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46"/>
      <c r="AC362" s="46"/>
    </row>
    <row r="363" spans="2:29" ht="13.8">
      <c r="B363" s="16"/>
      <c r="C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46"/>
      <c r="AC363" s="46"/>
    </row>
    <row r="364" spans="2:29" ht="13.8">
      <c r="B364" s="16"/>
      <c r="C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46"/>
      <c r="AC364" s="46"/>
    </row>
    <row r="365" spans="2:29" ht="13.8">
      <c r="B365" s="16"/>
      <c r="C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46"/>
      <c r="AC365" s="46"/>
    </row>
    <row r="366" spans="2:29" ht="13.8">
      <c r="B366" s="16"/>
      <c r="C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46"/>
      <c r="AC366" s="46"/>
    </row>
    <row r="367" spans="2:29" ht="13.8">
      <c r="B367" s="16"/>
      <c r="C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46"/>
      <c r="AC367" s="46"/>
    </row>
    <row r="368" spans="2:29" ht="13.8">
      <c r="B368" s="16"/>
      <c r="C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46"/>
      <c r="AC368" s="46"/>
    </row>
    <row r="369" spans="2:29" ht="13.8">
      <c r="B369" s="16"/>
      <c r="C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46"/>
      <c r="AC369" s="46"/>
    </row>
    <row r="370" spans="2:29" ht="13.8">
      <c r="B370" s="16"/>
      <c r="C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46"/>
      <c r="AC370" s="46"/>
    </row>
    <row r="371" spans="2:29" ht="13.8">
      <c r="B371" s="16"/>
      <c r="C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46"/>
      <c r="AC371" s="46"/>
    </row>
    <row r="372" spans="2:29" ht="13.8">
      <c r="B372" s="16"/>
      <c r="C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46"/>
      <c r="AC372" s="46"/>
    </row>
    <row r="373" spans="2:29" ht="13.8">
      <c r="B373" s="16"/>
      <c r="C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46"/>
      <c r="AC373" s="46"/>
    </row>
    <row r="374" spans="2:29" ht="13.8">
      <c r="B374" s="16"/>
      <c r="C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46"/>
      <c r="AC374" s="46"/>
    </row>
    <row r="375" spans="2:29" ht="13.8">
      <c r="B375" s="16"/>
      <c r="C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46"/>
      <c r="AC375" s="46"/>
    </row>
    <row r="376" spans="2:29" ht="13.8">
      <c r="B376" s="16"/>
      <c r="C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46"/>
      <c r="AC376" s="46"/>
    </row>
    <row r="377" spans="2:29" ht="13.8">
      <c r="B377" s="16"/>
      <c r="C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46"/>
      <c r="AC377" s="46"/>
    </row>
    <row r="378" spans="2:29" ht="13.8">
      <c r="B378" s="16"/>
      <c r="C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46"/>
      <c r="AC378" s="46"/>
    </row>
    <row r="379" spans="2:29" ht="13.8">
      <c r="B379" s="16"/>
      <c r="C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46"/>
      <c r="AC379" s="46"/>
    </row>
    <row r="380" spans="2:29" ht="13.8">
      <c r="B380" s="16"/>
      <c r="C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46"/>
      <c r="AC380" s="46"/>
    </row>
    <row r="381" spans="2:29" ht="13.8">
      <c r="B381" s="16"/>
      <c r="C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46"/>
      <c r="AC381" s="46"/>
    </row>
    <row r="382" spans="2:29" ht="13.8">
      <c r="B382" s="16"/>
      <c r="C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46"/>
      <c r="AC382" s="46"/>
    </row>
    <row r="383" spans="2:29" ht="13.8">
      <c r="B383" s="16"/>
      <c r="C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46"/>
      <c r="AC383" s="46"/>
    </row>
    <row r="384" spans="2:29" ht="13.8">
      <c r="B384" s="16"/>
      <c r="C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46"/>
      <c r="AC384" s="46"/>
    </row>
    <row r="385" spans="2:29" ht="13.8">
      <c r="B385" s="16"/>
      <c r="C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46"/>
      <c r="AC385" s="46"/>
    </row>
    <row r="386" spans="2:29" ht="13.8">
      <c r="B386" s="16"/>
      <c r="C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46"/>
      <c r="AC386" s="46"/>
    </row>
    <row r="387" spans="2:29" ht="13.8">
      <c r="B387" s="16"/>
      <c r="C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46"/>
      <c r="AC387" s="46"/>
    </row>
    <row r="388" spans="2:29" ht="13.8">
      <c r="B388" s="16"/>
      <c r="C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46"/>
      <c r="AC388" s="46"/>
    </row>
    <row r="389" spans="2:29" ht="13.8">
      <c r="B389" s="16"/>
      <c r="C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46"/>
      <c r="AC389" s="46"/>
    </row>
    <row r="390" spans="2:29" ht="13.8">
      <c r="B390" s="16"/>
      <c r="C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46"/>
      <c r="AC390" s="46"/>
    </row>
    <row r="391" spans="2:29" ht="13.8">
      <c r="B391" s="16"/>
      <c r="C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46"/>
      <c r="AC391" s="46"/>
    </row>
    <row r="392" spans="2:29" ht="13.8">
      <c r="B392" s="16"/>
      <c r="C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46"/>
      <c r="AC392" s="46"/>
    </row>
    <row r="393" spans="2:29" ht="13.8">
      <c r="B393" s="16"/>
      <c r="C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46"/>
      <c r="AC393" s="46"/>
    </row>
    <row r="394" spans="2:29" ht="13.8">
      <c r="B394" s="16"/>
      <c r="C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46"/>
      <c r="AC394" s="46"/>
    </row>
    <row r="395" spans="2:29" ht="13.8">
      <c r="B395" s="16"/>
      <c r="C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46"/>
      <c r="AC395" s="46"/>
    </row>
    <row r="396" spans="2:29" ht="13.8">
      <c r="B396" s="16"/>
      <c r="C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46"/>
      <c r="AC396" s="46"/>
    </row>
    <row r="397" spans="2:29" ht="13.8">
      <c r="B397" s="16"/>
      <c r="C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46"/>
      <c r="AC397" s="46"/>
    </row>
    <row r="398" spans="2:29" ht="13.8">
      <c r="B398" s="16"/>
      <c r="C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46"/>
      <c r="AC398" s="46"/>
    </row>
    <row r="399" spans="2:29" ht="13.8">
      <c r="B399" s="16"/>
      <c r="C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46"/>
      <c r="AC399" s="46"/>
    </row>
    <row r="400" spans="2:29" ht="13.8">
      <c r="B400" s="16"/>
      <c r="C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46"/>
      <c r="AC400" s="46"/>
    </row>
    <row r="401" spans="2:29" ht="13.8">
      <c r="B401" s="16"/>
      <c r="C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46"/>
      <c r="AC401" s="46"/>
    </row>
    <row r="402" spans="2:29" ht="13.8">
      <c r="B402" s="16"/>
      <c r="C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46"/>
      <c r="AC402" s="46"/>
    </row>
    <row r="403" spans="2:29" ht="13.8">
      <c r="B403" s="16"/>
      <c r="C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46"/>
      <c r="AC403" s="46"/>
    </row>
    <row r="404" spans="2:29" ht="13.8">
      <c r="B404" s="16"/>
      <c r="C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46"/>
      <c r="AC404" s="46"/>
    </row>
    <row r="405" spans="2:29" ht="13.8">
      <c r="B405" s="16"/>
      <c r="C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46"/>
      <c r="AC405" s="46"/>
    </row>
    <row r="406" spans="2:29" ht="13.8">
      <c r="B406" s="16"/>
      <c r="C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46"/>
      <c r="AC406" s="46"/>
    </row>
    <row r="407" spans="2:29" ht="13.8">
      <c r="B407" s="16"/>
      <c r="C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46"/>
      <c r="AC407" s="46"/>
    </row>
    <row r="408" spans="2:29" ht="13.8">
      <c r="B408" s="16"/>
      <c r="C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46"/>
      <c r="AC408" s="46"/>
    </row>
    <row r="409" spans="2:29" ht="13.8">
      <c r="B409" s="16"/>
      <c r="C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46"/>
      <c r="AC409" s="46"/>
    </row>
    <row r="410" spans="2:29" ht="13.8">
      <c r="B410" s="16"/>
      <c r="C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46"/>
      <c r="AC410" s="46"/>
    </row>
    <row r="411" spans="2:29" ht="13.8">
      <c r="B411" s="16"/>
      <c r="C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46"/>
      <c r="AC411" s="46"/>
    </row>
    <row r="412" spans="2:29" ht="13.8">
      <c r="B412" s="16"/>
      <c r="C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46"/>
      <c r="AC412" s="46"/>
    </row>
    <row r="413" spans="2:29" ht="13.8">
      <c r="B413" s="16"/>
      <c r="C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46"/>
      <c r="AC413" s="46"/>
    </row>
    <row r="414" spans="2:29" ht="13.8">
      <c r="B414" s="16"/>
      <c r="C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46"/>
      <c r="AC414" s="46"/>
    </row>
    <row r="415" spans="2:29" ht="13.8">
      <c r="B415" s="16"/>
      <c r="C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46"/>
      <c r="AC415" s="46"/>
    </row>
    <row r="416" spans="2:29" ht="13.8">
      <c r="B416" s="16"/>
      <c r="C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46"/>
      <c r="AC416" s="46"/>
    </row>
    <row r="417" spans="2:29" ht="13.8">
      <c r="B417" s="16"/>
      <c r="C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46"/>
      <c r="AC417" s="46"/>
    </row>
    <row r="418" spans="2:29" ht="13.8">
      <c r="B418" s="16"/>
      <c r="C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46"/>
      <c r="AC418" s="46"/>
    </row>
    <row r="419" spans="2:29" ht="13.8">
      <c r="B419" s="16"/>
      <c r="C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46"/>
      <c r="AC419" s="46"/>
    </row>
    <row r="420" spans="2:29" ht="13.8">
      <c r="B420" s="16"/>
      <c r="C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46"/>
      <c r="AC420" s="46"/>
    </row>
    <row r="421" spans="2:29" ht="13.8">
      <c r="B421" s="16"/>
      <c r="C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46"/>
      <c r="AC421" s="46"/>
    </row>
    <row r="422" spans="2:29" ht="13.8">
      <c r="B422" s="16"/>
      <c r="C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46"/>
      <c r="AC422" s="46"/>
    </row>
    <row r="423" spans="2:29" ht="13.8">
      <c r="B423" s="16"/>
      <c r="C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46"/>
      <c r="AC423" s="46"/>
    </row>
    <row r="424" spans="2:29" ht="13.8">
      <c r="B424" s="16"/>
      <c r="C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46"/>
      <c r="AC424" s="46"/>
    </row>
    <row r="425" spans="2:29" ht="13.8">
      <c r="B425" s="16"/>
      <c r="C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46"/>
      <c r="AC425" s="46"/>
    </row>
    <row r="426" spans="2:29" ht="13.8">
      <c r="B426" s="16"/>
      <c r="C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46"/>
      <c r="AC426" s="46"/>
    </row>
    <row r="427" spans="2:29" ht="13.8">
      <c r="B427" s="16"/>
      <c r="C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46"/>
      <c r="AC427" s="46"/>
    </row>
    <row r="428" spans="2:29" ht="13.8">
      <c r="B428" s="16"/>
      <c r="C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46"/>
      <c r="AC428" s="46"/>
    </row>
    <row r="429" spans="2:29" ht="13.8">
      <c r="B429" s="16"/>
      <c r="C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46"/>
      <c r="AC429" s="46"/>
    </row>
    <row r="430" spans="2:29" ht="13.8">
      <c r="B430" s="16"/>
      <c r="C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46"/>
      <c r="AC430" s="46"/>
    </row>
    <row r="431" spans="2:29" ht="13.8">
      <c r="B431" s="16"/>
      <c r="C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46"/>
      <c r="AC431" s="46"/>
    </row>
    <row r="432" spans="2:29" ht="13.8">
      <c r="B432" s="16"/>
      <c r="C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46"/>
      <c r="AC432" s="46"/>
    </row>
    <row r="433" spans="2:29" ht="13.8">
      <c r="B433" s="16"/>
      <c r="C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46"/>
      <c r="AC433" s="46"/>
    </row>
    <row r="434" spans="2:29" ht="13.8">
      <c r="B434" s="16"/>
      <c r="C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46"/>
      <c r="AC434" s="46"/>
    </row>
    <row r="435" spans="2:29" ht="13.8">
      <c r="B435" s="16"/>
      <c r="C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46"/>
      <c r="AC435" s="46"/>
    </row>
    <row r="436" spans="2:29" ht="13.8">
      <c r="B436" s="16"/>
      <c r="C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46"/>
      <c r="AC436" s="46"/>
    </row>
    <row r="437" spans="2:29" ht="13.8">
      <c r="B437" s="16"/>
      <c r="C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46"/>
      <c r="AC437" s="46"/>
    </row>
    <row r="438" spans="2:29" ht="13.8">
      <c r="B438" s="16"/>
      <c r="C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46"/>
      <c r="AC438" s="46"/>
    </row>
    <row r="439" spans="2:29" ht="13.8">
      <c r="B439" s="16"/>
      <c r="C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46"/>
      <c r="AC439" s="46"/>
    </row>
    <row r="440" spans="2:29" ht="13.8">
      <c r="B440" s="16"/>
      <c r="C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46"/>
      <c r="AC440" s="46"/>
    </row>
    <row r="441" spans="2:29" ht="13.8">
      <c r="B441" s="16"/>
      <c r="C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46"/>
      <c r="AC441" s="46"/>
    </row>
    <row r="442" spans="2:29" ht="13.8">
      <c r="B442" s="16"/>
      <c r="C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46"/>
      <c r="AC442" s="46"/>
    </row>
    <row r="443" spans="2:29" ht="13.8">
      <c r="B443" s="16"/>
      <c r="C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46"/>
      <c r="AC443" s="46"/>
    </row>
    <row r="444" spans="2:29" ht="13.8">
      <c r="B444" s="16"/>
      <c r="C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46"/>
      <c r="AC444" s="46"/>
    </row>
    <row r="445" spans="2:29" ht="13.8">
      <c r="B445" s="16"/>
      <c r="C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46"/>
      <c r="AC445" s="46"/>
    </row>
    <row r="446" spans="2:29" ht="13.8">
      <c r="B446" s="16"/>
      <c r="C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46"/>
      <c r="AC446" s="46"/>
    </row>
    <row r="447" spans="2:29" ht="13.8">
      <c r="B447" s="16"/>
      <c r="C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46"/>
      <c r="AC447" s="46"/>
    </row>
    <row r="448" spans="2:29" ht="13.8">
      <c r="B448" s="16"/>
      <c r="C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46"/>
      <c r="AC448" s="46"/>
    </row>
    <row r="449" spans="2:29" ht="13.8">
      <c r="B449" s="16"/>
      <c r="C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46"/>
      <c r="AC449" s="46"/>
    </row>
    <row r="450" spans="2:29" ht="13.8">
      <c r="B450" s="16"/>
      <c r="C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46"/>
      <c r="AC450" s="46"/>
    </row>
    <row r="451" spans="2:29" ht="13.8">
      <c r="B451" s="16"/>
      <c r="C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46"/>
      <c r="AC451" s="46"/>
    </row>
    <row r="452" spans="2:29" ht="13.8">
      <c r="B452" s="16"/>
      <c r="C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46"/>
      <c r="AC452" s="46"/>
    </row>
    <row r="453" spans="2:29" ht="13.8">
      <c r="B453" s="16"/>
      <c r="C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46"/>
      <c r="AC453" s="46"/>
    </row>
    <row r="454" spans="2:29" ht="13.8">
      <c r="B454" s="16"/>
      <c r="C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46"/>
      <c r="AC454" s="46"/>
    </row>
    <row r="455" spans="2:29" ht="13.8">
      <c r="B455" s="16"/>
      <c r="C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46"/>
      <c r="AC455" s="46"/>
    </row>
    <row r="456" spans="2:29" ht="13.8">
      <c r="B456" s="16"/>
      <c r="C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46"/>
      <c r="AC456" s="46"/>
    </row>
    <row r="457" spans="2:29" ht="13.8">
      <c r="B457" s="16"/>
      <c r="C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46"/>
      <c r="AC457" s="46"/>
    </row>
    <row r="458" spans="2:29" ht="13.8">
      <c r="B458" s="16"/>
      <c r="C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46"/>
      <c r="AC458" s="46"/>
    </row>
    <row r="459" spans="2:29" ht="13.8">
      <c r="B459" s="16"/>
      <c r="C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46"/>
      <c r="AC459" s="46"/>
    </row>
    <row r="460" spans="2:29" ht="13.8">
      <c r="B460" s="16"/>
      <c r="C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46"/>
      <c r="AC460" s="46"/>
    </row>
    <row r="461" spans="2:29" ht="13.8">
      <c r="B461" s="16"/>
      <c r="C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46"/>
      <c r="AC461" s="46"/>
    </row>
    <row r="462" spans="2:29" ht="13.8">
      <c r="B462" s="16"/>
      <c r="C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46"/>
      <c r="AC462" s="46"/>
    </row>
    <row r="463" spans="2:29" ht="13.8">
      <c r="B463" s="16"/>
      <c r="C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46"/>
      <c r="AC463" s="46"/>
    </row>
    <row r="464" spans="2:29" ht="13.8">
      <c r="B464" s="16"/>
      <c r="C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46"/>
      <c r="AC464" s="46"/>
    </row>
    <row r="465" spans="2:29" ht="13.8">
      <c r="B465" s="16"/>
      <c r="C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46"/>
      <c r="AC465" s="46"/>
    </row>
    <row r="466" spans="2:29" ht="13.8">
      <c r="B466" s="16"/>
      <c r="C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46"/>
      <c r="AC466" s="46"/>
    </row>
    <row r="467" spans="2:29" ht="13.8">
      <c r="B467" s="16"/>
      <c r="C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46"/>
      <c r="AC467" s="46"/>
    </row>
    <row r="468" spans="2:29" ht="13.8">
      <c r="B468" s="16"/>
      <c r="C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46"/>
      <c r="AC468" s="46"/>
    </row>
    <row r="469" spans="2:29" ht="13.8">
      <c r="B469" s="16"/>
      <c r="C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46"/>
      <c r="AC469" s="46"/>
    </row>
    <row r="470" spans="2:29" ht="13.8">
      <c r="B470" s="16"/>
      <c r="C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46"/>
      <c r="AC470" s="46"/>
    </row>
    <row r="471" spans="2:29" ht="13.8">
      <c r="B471" s="16"/>
      <c r="C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46"/>
      <c r="AC471" s="46"/>
    </row>
    <row r="472" spans="2:29" ht="13.8">
      <c r="B472" s="16"/>
      <c r="C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46"/>
      <c r="AC472" s="46"/>
    </row>
    <row r="473" spans="2:29" ht="13.8">
      <c r="B473" s="16"/>
      <c r="C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46"/>
      <c r="AC473" s="46"/>
    </row>
    <row r="474" spans="2:29" ht="13.8">
      <c r="B474" s="16"/>
      <c r="C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46"/>
      <c r="AC474" s="46"/>
    </row>
    <row r="475" spans="2:29" ht="13.8">
      <c r="B475" s="16"/>
      <c r="C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46"/>
      <c r="AC475" s="46"/>
    </row>
    <row r="476" spans="2:29" ht="13.8">
      <c r="B476" s="16"/>
      <c r="C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46"/>
      <c r="AC476" s="46"/>
    </row>
    <row r="477" spans="2:29" ht="13.8">
      <c r="B477" s="16"/>
      <c r="C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46"/>
      <c r="AC477" s="46"/>
    </row>
    <row r="478" spans="2:29" ht="13.8">
      <c r="B478" s="16"/>
      <c r="C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46"/>
      <c r="AC478" s="46"/>
    </row>
    <row r="479" spans="2:29" ht="13.8">
      <c r="B479" s="16"/>
      <c r="C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46"/>
      <c r="AC479" s="46"/>
    </row>
    <row r="480" spans="2:29" ht="13.8">
      <c r="B480" s="16"/>
      <c r="C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46"/>
      <c r="AC480" s="46"/>
    </row>
    <row r="481" spans="2:29" ht="13.8">
      <c r="B481" s="16"/>
      <c r="C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46"/>
      <c r="AC481" s="46"/>
    </row>
    <row r="482" spans="2:29" ht="13.8">
      <c r="B482" s="16"/>
      <c r="C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46"/>
      <c r="AC482" s="46"/>
    </row>
    <row r="483" spans="2:29" ht="13.8">
      <c r="B483" s="16"/>
      <c r="C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46"/>
      <c r="AC483" s="46"/>
    </row>
    <row r="484" spans="2:29" ht="13.8">
      <c r="B484" s="16"/>
      <c r="C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46"/>
      <c r="AC484" s="46"/>
    </row>
    <row r="485" spans="2:29" ht="13.8">
      <c r="B485" s="16"/>
      <c r="C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46"/>
      <c r="AC485" s="46"/>
    </row>
    <row r="486" spans="2:29" ht="13.8">
      <c r="B486" s="16"/>
      <c r="C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46"/>
      <c r="AC486" s="46"/>
    </row>
    <row r="487" spans="2:29" ht="13.8">
      <c r="B487" s="16"/>
      <c r="C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46"/>
      <c r="AC487" s="46"/>
    </row>
    <row r="488" spans="2:29" ht="13.8">
      <c r="B488" s="16"/>
      <c r="C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46"/>
      <c r="AC488" s="46"/>
    </row>
    <row r="489" spans="2:29" ht="13.8">
      <c r="B489" s="16"/>
      <c r="C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46"/>
      <c r="AC489" s="46"/>
    </row>
    <row r="490" spans="2:29" ht="13.8">
      <c r="B490" s="16"/>
      <c r="C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46"/>
      <c r="AC490" s="46"/>
    </row>
    <row r="491" spans="2:29" ht="13.8">
      <c r="B491" s="16"/>
      <c r="C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46"/>
      <c r="AC491" s="46"/>
    </row>
    <row r="492" spans="2:29" ht="13.8">
      <c r="B492" s="16"/>
      <c r="C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46"/>
      <c r="AC492" s="46"/>
    </row>
    <row r="493" spans="2:29" ht="13.8">
      <c r="B493" s="16"/>
      <c r="C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46"/>
      <c r="AC493" s="46"/>
    </row>
    <row r="494" spans="2:29" ht="13.8">
      <c r="B494" s="16"/>
      <c r="C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46"/>
      <c r="AC494" s="46"/>
    </row>
    <row r="495" spans="2:29" ht="13.8">
      <c r="B495" s="16"/>
      <c r="C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46"/>
      <c r="AC495" s="46"/>
    </row>
    <row r="496" spans="2:29" ht="13.8">
      <c r="B496" s="16"/>
      <c r="C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46"/>
      <c r="AC496" s="46"/>
    </row>
    <row r="497" spans="2:29" ht="13.8">
      <c r="B497" s="16"/>
      <c r="C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46"/>
      <c r="AC497" s="46"/>
    </row>
    <row r="498" spans="2:29" ht="13.8">
      <c r="B498" s="16"/>
      <c r="C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46"/>
      <c r="AC498" s="46"/>
    </row>
    <row r="499" spans="2:29" ht="13.8">
      <c r="B499" s="16"/>
      <c r="C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46"/>
      <c r="AC499" s="46"/>
    </row>
    <row r="500" spans="2:29" ht="13.8">
      <c r="B500" s="16"/>
      <c r="C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46"/>
      <c r="AC500" s="46"/>
    </row>
    <row r="501" spans="2:29" ht="13.8">
      <c r="B501" s="16"/>
      <c r="C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46"/>
      <c r="AC501" s="46"/>
    </row>
    <row r="502" spans="2:29" ht="13.8">
      <c r="B502" s="16"/>
      <c r="C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46"/>
      <c r="AC502" s="46"/>
    </row>
    <row r="503" spans="2:29" ht="13.8">
      <c r="B503" s="16"/>
      <c r="C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46"/>
      <c r="AC503" s="46"/>
    </row>
    <row r="504" spans="2:29" ht="13.8">
      <c r="B504" s="16"/>
      <c r="C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46"/>
      <c r="AC504" s="46"/>
    </row>
    <row r="505" spans="2:29" ht="13.8">
      <c r="B505" s="16"/>
      <c r="C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46"/>
      <c r="AC505" s="46"/>
    </row>
    <row r="506" spans="2:29" ht="13.8">
      <c r="B506" s="16"/>
      <c r="C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46"/>
      <c r="AC506" s="46"/>
    </row>
    <row r="507" spans="2:29" ht="13.8">
      <c r="B507" s="16"/>
      <c r="C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46"/>
      <c r="AC507" s="46"/>
    </row>
    <row r="508" spans="2:29" ht="13.8">
      <c r="B508" s="16"/>
      <c r="C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46"/>
      <c r="AC508" s="46"/>
    </row>
    <row r="509" spans="2:29" ht="13.8">
      <c r="B509" s="16"/>
      <c r="C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46"/>
      <c r="AC509" s="46"/>
    </row>
    <row r="510" spans="2:29" ht="13.8">
      <c r="B510" s="16"/>
      <c r="C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46"/>
      <c r="AC510" s="46"/>
    </row>
    <row r="511" spans="2:29" ht="13.8">
      <c r="B511" s="16"/>
      <c r="C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46"/>
      <c r="AC511" s="46"/>
    </row>
    <row r="512" spans="2:29" ht="13.8">
      <c r="B512" s="16"/>
      <c r="C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46"/>
      <c r="AC512" s="46"/>
    </row>
    <row r="513" spans="2:29" ht="13.8">
      <c r="B513" s="16"/>
      <c r="C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46"/>
      <c r="AC513" s="46"/>
    </row>
    <row r="514" spans="2:29" ht="13.8">
      <c r="B514" s="16"/>
      <c r="C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46"/>
      <c r="AC514" s="46"/>
    </row>
    <row r="515" spans="2:29" ht="13.8">
      <c r="B515" s="16"/>
      <c r="C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46"/>
      <c r="AC515" s="46"/>
    </row>
    <row r="516" spans="2:29" ht="13.8">
      <c r="B516" s="16"/>
      <c r="C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46"/>
      <c r="AC516" s="46"/>
    </row>
    <row r="517" spans="2:29" ht="13.8">
      <c r="B517" s="16"/>
      <c r="C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46"/>
      <c r="AC517" s="46"/>
    </row>
    <row r="518" spans="2:29" ht="13.8">
      <c r="B518" s="16"/>
      <c r="C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46"/>
      <c r="AC518" s="46"/>
    </row>
    <row r="519" spans="2:29" ht="13.8">
      <c r="B519" s="16"/>
      <c r="C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46"/>
      <c r="AC519" s="46"/>
    </row>
    <row r="520" spans="2:29" ht="13.8">
      <c r="B520" s="16"/>
      <c r="C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46"/>
      <c r="AC520" s="46"/>
    </row>
    <row r="521" spans="2:29" ht="13.8">
      <c r="B521" s="16"/>
      <c r="C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46"/>
      <c r="AC521" s="46"/>
    </row>
    <row r="522" spans="2:29" ht="13.8">
      <c r="B522" s="16"/>
      <c r="C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46"/>
      <c r="AC522" s="46"/>
    </row>
    <row r="523" spans="2:29" ht="13.8">
      <c r="B523" s="16"/>
      <c r="C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46"/>
      <c r="AC523" s="46"/>
    </row>
    <row r="524" spans="2:29" ht="13.8">
      <c r="B524" s="16"/>
      <c r="C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46"/>
      <c r="AC524" s="46"/>
    </row>
    <row r="525" spans="2:29" ht="13.8">
      <c r="B525" s="16"/>
      <c r="C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46"/>
      <c r="AC525" s="46"/>
    </row>
    <row r="526" spans="2:29" ht="13.8">
      <c r="B526" s="16"/>
      <c r="C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46"/>
      <c r="AC526" s="46"/>
    </row>
    <row r="527" spans="2:29" ht="13.8">
      <c r="B527" s="16"/>
      <c r="C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46"/>
      <c r="AC527" s="46"/>
    </row>
    <row r="528" spans="2:29" ht="13.8">
      <c r="B528" s="16"/>
      <c r="C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46"/>
      <c r="AC528" s="46"/>
    </row>
    <row r="529" spans="2:29" ht="13.8">
      <c r="B529" s="16"/>
      <c r="C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46"/>
      <c r="AC529" s="46"/>
    </row>
    <row r="530" spans="2:29" ht="13.8">
      <c r="B530" s="16"/>
      <c r="C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46"/>
      <c r="AC530" s="46"/>
    </row>
    <row r="531" spans="2:29" ht="13.8">
      <c r="B531" s="16"/>
      <c r="C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46"/>
      <c r="AC531" s="46"/>
    </row>
    <row r="532" spans="2:29" ht="13.8">
      <c r="B532" s="16"/>
      <c r="C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46"/>
      <c r="AC532" s="46"/>
    </row>
    <row r="533" spans="2:29" ht="13.8">
      <c r="B533" s="16"/>
      <c r="C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46"/>
      <c r="AC533" s="46"/>
    </row>
    <row r="534" spans="2:29" ht="13.8">
      <c r="B534" s="16"/>
      <c r="C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46"/>
      <c r="AC534" s="46"/>
    </row>
    <row r="535" spans="2:29" ht="13.8">
      <c r="B535" s="16"/>
      <c r="C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46"/>
      <c r="AC535" s="46"/>
    </row>
    <row r="536" spans="2:29" ht="13.8">
      <c r="B536" s="16"/>
      <c r="C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46"/>
      <c r="AC536" s="46"/>
    </row>
    <row r="537" spans="2:29" ht="13.8">
      <c r="B537" s="16"/>
      <c r="C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46"/>
      <c r="AC537" s="46"/>
    </row>
    <row r="538" spans="2:29" ht="13.8">
      <c r="B538" s="16"/>
      <c r="C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46"/>
      <c r="AC538" s="46"/>
    </row>
    <row r="539" spans="2:29" ht="13.8">
      <c r="B539" s="16"/>
      <c r="C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46"/>
      <c r="AC539" s="46"/>
    </row>
    <row r="540" spans="2:29" ht="13.8">
      <c r="B540" s="16"/>
      <c r="C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46"/>
      <c r="AC540" s="46"/>
    </row>
    <row r="541" spans="2:29" ht="13.8">
      <c r="B541" s="16"/>
      <c r="C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46"/>
      <c r="AC541" s="46"/>
    </row>
    <row r="542" spans="2:29" ht="13.8">
      <c r="B542" s="16"/>
      <c r="C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46"/>
      <c r="AC542" s="46"/>
    </row>
    <row r="543" spans="2:29" ht="13.8">
      <c r="B543" s="16"/>
      <c r="C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46"/>
      <c r="AC543" s="46"/>
    </row>
    <row r="544" spans="2:29" ht="13.8">
      <c r="B544" s="16"/>
      <c r="C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46"/>
      <c r="AC544" s="46"/>
    </row>
    <row r="545" spans="2:29" ht="13.8">
      <c r="B545" s="16"/>
      <c r="C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46"/>
      <c r="AC545" s="46"/>
    </row>
    <row r="546" spans="2:29" ht="13.8">
      <c r="B546" s="16"/>
      <c r="C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46"/>
      <c r="AC546" s="46"/>
    </row>
    <row r="547" spans="2:29" ht="13.8">
      <c r="B547" s="16"/>
      <c r="C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46"/>
      <c r="AC547" s="46"/>
    </row>
    <row r="548" spans="2:29" ht="13.8">
      <c r="B548" s="16"/>
      <c r="C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46"/>
      <c r="AC548" s="46"/>
    </row>
    <row r="549" spans="2:29" ht="13.8">
      <c r="B549" s="16"/>
      <c r="C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46"/>
      <c r="AC549" s="46"/>
    </row>
    <row r="550" spans="2:29" ht="13.8">
      <c r="B550" s="16"/>
      <c r="C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46"/>
      <c r="AC550" s="46"/>
    </row>
    <row r="551" spans="2:29" ht="13.8">
      <c r="B551" s="16"/>
      <c r="C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46"/>
      <c r="AC551" s="46"/>
    </row>
    <row r="552" spans="2:29" ht="13.8">
      <c r="B552" s="16"/>
      <c r="C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46"/>
      <c r="AC552" s="46"/>
    </row>
    <row r="553" spans="2:29" ht="13.8">
      <c r="B553" s="16"/>
      <c r="C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46"/>
      <c r="AC553" s="46"/>
    </row>
    <row r="554" spans="2:29" ht="13.8">
      <c r="B554" s="16"/>
      <c r="C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46"/>
      <c r="AC554" s="46"/>
    </row>
    <row r="555" spans="2:29" ht="13.8">
      <c r="B555" s="16"/>
      <c r="C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46"/>
      <c r="AC555" s="46"/>
    </row>
    <row r="556" spans="2:29" ht="13.8">
      <c r="B556" s="16"/>
      <c r="C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46"/>
      <c r="AC556" s="46"/>
    </row>
    <row r="557" spans="2:29" ht="13.8">
      <c r="B557" s="16"/>
      <c r="C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46"/>
      <c r="AC557" s="46"/>
    </row>
    <row r="558" spans="2:29" ht="13.8">
      <c r="B558" s="16"/>
      <c r="C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46"/>
      <c r="AC558" s="46"/>
    </row>
    <row r="559" spans="2:29" ht="13.8">
      <c r="B559" s="16"/>
      <c r="C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46"/>
      <c r="AC559" s="46"/>
    </row>
    <row r="560" spans="2:29" ht="13.8">
      <c r="B560" s="16"/>
      <c r="C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46"/>
      <c r="AC560" s="46"/>
    </row>
    <row r="561" spans="2:29" ht="13.8">
      <c r="B561" s="16"/>
      <c r="C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46"/>
      <c r="AC561" s="46"/>
    </row>
    <row r="562" spans="2:29" ht="13.8">
      <c r="B562" s="16"/>
      <c r="C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46"/>
      <c r="AC562" s="46"/>
    </row>
    <row r="563" spans="2:29" ht="13.8">
      <c r="B563" s="16"/>
      <c r="C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46"/>
      <c r="AC563" s="46"/>
    </row>
    <row r="564" spans="2:29" ht="13.8">
      <c r="B564" s="16"/>
      <c r="C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46"/>
      <c r="AC564" s="46"/>
    </row>
    <row r="565" spans="2:29" ht="13.8">
      <c r="B565" s="16"/>
      <c r="C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46"/>
      <c r="AC565" s="46"/>
    </row>
    <row r="566" spans="2:29" ht="13.8">
      <c r="B566" s="16"/>
      <c r="C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46"/>
      <c r="AC566" s="46"/>
    </row>
    <row r="567" spans="2:29" ht="13.8">
      <c r="B567" s="16"/>
      <c r="C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46"/>
      <c r="AC567" s="46"/>
    </row>
    <row r="568" spans="2:29" ht="13.8">
      <c r="B568" s="16"/>
      <c r="C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46"/>
      <c r="AC568" s="46"/>
    </row>
    <row r="569" spans="2:29" ht="13.8">
      <c r="B569" s="16"/>
      <c r="C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46"/>
      <c r="AC569" s="46"/>
    </row>
    <row r="570" spans="2:29" ht="13.8">
      <c r="B570" s="16"/>
      <c r="C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46"/>
      <c r="AC570" s="46"/>
    </row>
    <row r="571" spans="2:29" ht="13.8">
      <c r="B571" s="16"/>
      <c r="C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46"/>
      <c r="AC571" s="46"/>
    </row>
    <row r="572" spans="2:29" ht="13.8">
      <c r="B572" s="16"/>
      <c r="C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46"/>
      <c r="AC572" s="46"/>
    </row>
    <row r="573" spans="2:29" ht="13.8">
      <c r="B573" s="16"/>
      <c r="C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46"/>
      <c r="AC573" s="46"/>
    </row>
    <row r="574" spans="2:29" ht="13.8">
      <c r="B574" s="16"/>
      <c r="C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46"/>
      <c r="AC574" s="46"/>
    </row>
    <row r="575" spans="2:29" ht="13.8">
      <c r="B575" s="16"/>
      <c r="C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46"/>
      <c r="AC575" s="46"/>
    </row>
    <row r="576" spans="2:29" ht="13.8">
      <c r="B576" s="16"/>
      <c r="C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46"/>
      <c r="AC576" s="46"/>
    </row>
    <row r="577" spans="2:29" ht="13.8">
      <c r="B577" s="16"/>
      <c r="C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46"/>
      <c r="AC577" s="46"/>
    </row>
    <row r="578" spans="2:29" ht="13.8">
      <c r="B578" s="16"/>
      <c r="C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46"/>
      <c r="AC578" s="46"/>
    </row>
    <row r="579" spans="2:29" ht="13.8">
      <c r="B579" s="16"/>
      <c r="C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46"/>
      <c r="AC579" s="46"/>
    </row>
    <row r="580" spans="2:29" ht="13.8">
      <c r="B580" s="16"/>
      <c r="C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46"/>
      <c r="AC580" s="46"/>
    </row>
    <row r="581" spans="2:29" ht="13.8">
      <c r="B581" s="16"/>
      <c r="C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46"/>
      <c r="AC581" s="46"/>
    </row>
    <row r="582" spans="2:29" ht="13.8">
      <c r="B582" s="16"/>
      <c r="C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46"/>
      <c r="AC582" s="46"/>
    </row>
    <row r="583" spans="2:29" ht="13.8">
      <c r="B583" s="16"/>
      <c r="C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46"/>
      <c r="AC583" s="46"/>
    </row>
    <row r="584" spans="2:29" ht="13.8">
      <c r="B584" s="16"/>
      <c r="C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46"/>
      <c r="AC584" s="46"/>
    </row>
    <row r="585" spans="2:29" ht="13.8">
      <c r="B585" s="16"/>
      <c r="C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46"/>
      <c r="AC585" s="46"/>
    </row>
    <row r="586" spans="2:29" ht="13.8">
      <c r="B586" s="16"/>
      <c r="C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46"/>
      <c r="AC586" s="46"/>
    </row>
    <row r="587" spans="2:29" ht="13.8">
      <c r="B587" s="16"/>
      <c r="C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46"/>
      <c r="AC587" s="46"/>
    </row>
    <row r="588" spans="2:29" ht="13.8">
      <c r="B588" s="16"/>
      <c r="C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46"/>
      <c r="AC588" s="46"/>
    </row>
    <row r="589" spans="2:29" ht="13.8">
      <c r="B589" s="16"/>
      <c r="C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46"/>
      <c r="AC589" s="46"/>
    </row>
    <row r="590" spans="2:29" ht="13.8">
      <c r="B590" s="16"/>
      <c r="C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46"/>
      <c r="AC590" s="46"/>
    </row>
    <row r="591" spans="2:29" ht="13.8">
      <c r="B591" s="16"/>
      <c r="C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46"/>
      <c r="AC591" s="46"/>
    </row>
    <row r="592" spans="2:29" ht="13.8">
      <c r="B592" s="16"/>
      <c r="C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46"/>
      <c r="AC592" s="46"/>
    </row>
    <row r="593" spans="2:29" ht="13.8">
      <c r="B593" s="16"/>
      <c r="C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46"/>
      <c r="AC593" s="46"/>
    </row>
    <row r="594" spans="2:29" ht="13.8">
      <c r="B594" s="16"/>
      <c r="C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46"/>
      <c r="AC594" s="46"/>
    </row>
    <row r="595" spans="2:29" ht="13.8">
      <c r="B595" s="16"/>
      <c r="C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46"/>
      <c r="AC595" s="46"/>
    </row>
    <row r="596" spans="2:29" ht="13.8">
      <c r="B596" s="16"/>
      <c r="C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46"/>
      <c r="AC596" s="46"/>
    </row>
    <row r="597" spans="2:29" ht="13.8">
      <c r="B597" s="16"/>
      <c r="C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46"/>
      <c r="AC597" s="46"/>
    </row>
    <row r="598" spans="2:29" ht="13.8">
      <c r="B598" s="16"/>
      <c r="C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46"/>
      <c r="AC598" s="46"/>
    </row>
    <row r="599" spans="2:29" ht="13.8">
      <c r="B599" s="16"/>
      <c r="C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46"/>
      <c r="AC599" s="46"/>
    </row>
    <row r="600" spans="2:29" ht="13.8">
      <c r="B600" s="16"/>
      <c r="C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46"/>
      <c r="AC600" s="46"/>
    </row>
    <row r="601" spans="2:29" ht="13.8">
      <c r="B601" s="16"/>
      <c r="C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46"/>
      <c r="AC601" s="46"/>
    </row>
    <row r="602" spans="2:29" ht="13.8">
      <c r="B602" s="16"/>
      <c r="C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46"/>
      <c r="AC602" s="46"/>
    </row>
    <row r="603" spans="2:29" ht="13.8">
      <c r="B603" s="16"/>
      <c r="C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46"/>
      <c r="AC603" s="46"/>
    </row>
    <row r="604" spans="2:29" ht="13.8">
      <c r="B604" s="16"/>
      <c r="C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46"/>
      <c r="AC604" s="46"/>
    </row>
    <row r="605" spans="2:29" ht="13.8">
      <c r="B605" s="16"/>
      <c r="C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46"/>
      <c r="AC605" s="46"/>
    </row>
    <row r="606" spans="2:29" ht="13.8">
      <c r="B606" s="16"/>
      <c r="C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46"/>
      <c r="AC606" s="46"/>
    </row>
    <row r="607" spans="2:29" ht="13.8">
      <c r="B607" s="16"/>
      <c r="C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46"/>
      <c r="AC607" s="46"/>
    </row>
    <row r="608" spans="2:29" ht="13.8">
      <c r="B608" s="16"/>
      <c r="C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46"/>
      <c r="AC608" s="46"/>
    </row>
    <row r="609" spans="2:29" ht="13.8">
      <c r="B609" s="16"/>
      <c r="C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46"/>
      <c r="AC609" s="46"/>
    </row>
    <row r="610" spans="2:29" ht="13.8">
      <c r="B610" s="16"/>
      <c r="C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46"/>
      <c r="AC610" s="46"/>
    </row>
    <row r="611" spans="2:29" ht="13.8">
      <c r="B611" s="16"/>
      <c r="C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46"/>
      <c r="AC611" s="46"/>
    </row>
    <row r="612" spans="2:29" ht="13.8">
      <c r="B612" s="16"/>
      <c r="C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46"/>
      <c r="AC612" s="46"/>
    </row>
    <row r="613" spans="2:29" ht="13.8">
      <c r="B613" s="16"/>
      <c r="C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46"/>
      <c r="AC613" s="46"/>
    </row>
    <row r="614" spans="2:29" ht="13.8">
      <c r="B614" s="16"/>
      <c r="C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46"/>
      <c r="AC614" s="46"/>
    </row>
    <row r="615" spans="2:29" ht="13.8">
      <c r="B615" s="16"/>
      <c r="C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46"/>
      <c r="AC615" s="46"/>
    </row>
    <row r="616" spans="2:29" ht="13.8">
      <c r="B616" s="16"/>
      <c r="C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46"/>
      <c r="AC616" s="46"/>
    </row>
    <row r="617" spans="2:29" ht="13.8">
      <c r="B617" s="16"/>
      <c r="C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46"/>
      <c r="AC617" s="46"/>
    </row>
    <row r="618" spans="2:29" ht="13.8">
      <c r="B618" s="16"/>
      <c r="C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46"/>
      <c r="AC618" s="46"/>
    </row>
    <row r="619" spans="2:29" ht="13.8">
      <c r="B619" s="16"/>
      <c r="C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46"/>
      <c r="AC619" s="46"/>
    </row>
    <row r="620" spans="2:29" ht="13.8">
      <c r="B620" s="16"/>
      <c r="C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46"/>
      <c r="AC620" s="46"/>
    </row>
    <row r="621" spans="2:29" ht="13.8">
      <c r="B621" s="16"/>
      <c r="C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46"/>
      <c r="AC621" s="46"/>
    </row>
    <row r="622" spans="2:29" ht="13.8">
      <c r="B622" s="16"/>
      <c r="C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46"/>
      <c r="AC622" s="46"/>
    </row>
    <row r="623" spans="2:29" ht="13.8">
      <c r="B623" s="16"/>
      <c r="C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46"/>
      <c r="AC623" s="46"/>
    </row>
    <row r="624" spans="2:29" ht="13.8">
      <c r="B624" s="16"/>
      <c r="C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46"/>
      <c r="AC624" s="46"/>
    </row>
    <row r="625" spans="2:29" ht="13.8">
      <c r="B625" s="16"/>
      <c r="C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46"/>
      <c r="AC625" s="46"/>
    </row>
    <row r="626" spans="2:29" ht="13.8">
      <c r="B626" s="16"/>
      <c r="C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46"/>
      <c r="AC626" s="46"/>
    </row>
    <row r="627" spans="2:29" ht="13.8">
      <c r="B627" s="16"/>
      <c r="C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46"/>
      <c r="AC627" s="46"/>
    </row>
    <row r="628" spans="2:29" ht="13.8">
      <c r="B628" s="16"/>
      <c r="C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46"/>
      <c r="AC628" s="46"/>
    </row>
    <row r="629" spans="2:29" ht="13.8">
      <c r="B629" s="16"/>
      <c r="C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46"/>
      <c r="AC629" s="46"/>
    </row>
    <row r="630" spans="2:29" ht="13.8">
      <c r="B630" s="16"/>
      <c r="C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46"/>
      <c r="AC630" s="46"/>
    </row>
    <row r="631" spans="2:29" ht="13.8">
      <c r="B631" s="16"/>
      <c r="C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46"/>
      <c r="AC631" s="46"/>
    </row>
    <row r="632" spans="2:29" ht="13.8">
      <c r="B632" s="16"/>
      <c r="C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46"/>
      <c r="AC632" s="46"/>
    </row>
    <row r="633" spans="2:29" ht="13.8">
      <c r="B633" s="16"/>
      <c r="C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46"/>
      <c r="AC633" s="46"/>
    </row>
    <row r="634" spans="2:29" ht="13.8">
      <c r="B634" s="16"/>
      <c r="C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46"/>
      <c r="AC634" s="46"/>
    </row>
    <row r="635" spans="2:29" ht="13.8">
      <c r="B635" s="16"/>
      <c r="C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46"/>
      <c r="AC635" s="46"/>
    </row>
    <row r="636" spans="2:29" ht="13.8">
      <c r="B636" s="16"/>
      <c r="C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46"/>
      <c r="AC636" s="46"/>
    </row>
    <row r="637" spans="2:29" ht="13.8">
      <c r="B637" s="16"/>
      <c r="C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46"/>
      <c r="AC637" s="46"/>
    </row>
    <row r="638" spans="2:29" ht="13.8">
      <c r="B638" s="16"/>
      <c r="C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46"/>
      <c r="AC638" s="46"/>
    </row>
    <row r="639" spans="2:29" ht="13.8">
      <c r="B639" s="16"/>
      <c r="C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46"/>
      <c r="AC639" s="46"/>
    </row>
    <row r="640" spans="2:29" ht="13.8">
      <c r="B640" s="16"/>
      <c r="C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46"/>
      <c r="AC640" s="46"/>
    </row>
    <row r="641" spans="2:29" ht="13.8">
      <c r="B641" s="16"/>
      <c r="C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46"/>
      <c r="AC641" s="46"/>
    </row>
    <row r="642" spans="2:29" ht="13.8">
      <c r="B642" s="16"/>
      <c r="C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46"/>
      <c r="AC642" s="46"/>
    </row>
    <row r="643" spans="2:29" ht="13.8">
      <c r="B643" s="16"/>
      <c r="C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46"/>
      <c r="AC643" s="46"/>
    </row>
    <row r="644" spans="2:29" ht="13.8">
      <c r="B644" s="16"/>
      <c r="C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46"/>
      <c r="AC644" s="46"/>
    </row>
    <row r="645" spans="2:29" ht="13.8">
      <c r="B645" s="16"/>
      <c r="C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46"/>
      <c r="AC645" s="46"/>
    </row>
    <row r="646" spans="2:29" ht="13.8">
      <c r="B646" s="16"/>
      <c r="C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46"/>
      <c r="AC646" s="46"/>
    </row>
    <row r="647" spans="2:29" ht="13.8">
      <c r="B647" s="16"/>
      <c r="C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46"/>
      <c r="AC647" s="46"/>
    </row>
    <row r="648" spans="2:29" ht="13.8">
      <c r="B648" s="16"/>
      <c r="C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46"/>
      <c r="AC648" s="46"/>
    </row>
    <row r="649" spans="2:29" ht="13.8">
      <c r="B649" s="16"/>
      <c r="C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46"/>
      <c r="AC649" s="46"/>
    </row>
    <row r="650" spans="2:29" ht="13.8">
      <c r="B650" s="16"/>
      <c r="C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46"/>
      <c r="AC650" s="46"/>
    </row>
    <row r="651" spans="2:29" ht="13.8">
      <c r="B651" s="16"/>
      <c r="C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46"/>
      <c r="AC651" s="46"/>
    </row>
    <row r="652" spans="2:29" ht="13.8">
      <c r="B652" s="16"/>
      <c r="C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46"/>
      <c r="AC652" s="46"/>
    </row>
    <row r="653" spans="2:29" ht="13.8">
      <c r="B653" s="16"/>
      <c r="C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46"/>
      <c r="AC653" s="46"/>
    </row>
    <row r="654" spans="2:29" ht="13.8">
      <c r="B654" s="16"/>
      <c r="C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46"/>
      <c r="AC654" s="46"/>
    </row>
    <row r="655" spans="2:29" ht="13.8">
      <c r="B655" s="16"/>
      <c r="C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46"/>
      <c r="AC655" s="46"/>
    </row>
    <row r="656" spans="2:29" ht="13.8">
      <c r="B656" s="16"/>
      <c r="C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46"/>
      <c r="AC656" s="46"/>
    </row>
    <row r="657" spans="2:29" ht="13.8">
      <c r="B657" s="16"/>
      <c r="C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46"/>
      <c r="AC657" s="46"/>
    </row>
    <row r="658" spans="2:29" ht="13.8">
      <c r="B658" s="16"/>
      <c r="C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46"/>
      <c r="AC658" s="46"/>
    </row>
    <row r="659" spans="2:29" ht="13.8">
      <c r="B659" s="16"/>
      <c r="C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46"/>
      <c r="AC659" s="46"/>
    </row>
    <row r="660" spans="2:29" ht="13.8">
      <c r="B660" s="16"/>
      <c r="C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46"/>
      <c r="AC660" s="46"/>
    </row>
    <row r="661" spans="2:29" ht="13.8">
      <c r="B661" s="16"/>
      <c r="C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46"/>
      <c r="AC661" s="46"/>
    </row>
    <row r="662" spans="2:29" ht="13.8">
      <c r="B662" s="16"/>
      <c r="C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46"/>
      <c r="AC662" s="46"/>
    </row>
    <row r="663" spans="2:29" ht="13.8">
      <c r="B663" s="16"/>
      <c r="C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46"/>
      <c r="AC663" s="46"/>
    </row>
    <row r="664" spans="2:29" ht="13.8">
      <c r="B664" s="16"/>
      <c r="C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46"/>
      <c r="AC664" s="46"/>
    </row>
    <row r="665" spans="2:29" ht="13.8">
      <c r="B665" s="16"/>
      <c r="C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46"/>
      <c r="AC665" s="46"/>
    </row>
    <row r="666" spans="2:29" ht="13.8">
      <c r="B666" s="16"/>
      <c r="C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46"/>
      <c r="AC666" s="46"/>
    </row>
    <row r="667" spans="2:29" ht="13.8">
      <c r="B667" s="16"/>
      <c r="C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46"/>
      <c r="AC667" s="46"/>
    </row>
    <row r="668" spans="2:29" ht="13.8">
      <c r="B668" s="16"/>
      <c r="C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46"/>
      <c r="AC668" s="46"/>
    </row>
    <row r="669" spans="2:29" ht="13.8">
      <c r="B669" s="16"/>
      <c r="C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46"/>
      <c r="AC669" s="46"/>
    </row>
    <row r="670" spans="2:29" ht="13.8">
      <c r="B670" s="16"/>
      <c r="C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46"/>
      <c r="AC670" s="46"/>
    </row>
    <row r="671" spans="2:29" ht="13.8">
      <c r="B671" s="16"/>
      <c r="C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46"/>
      <c r="AC671" s="46"/>
    </row>
    <row r="672" spans="2:29" ht="13.8">
      <c r="B672" s="16"/>
      <c r="C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46"/>
      <c r="AC672" s="46"/>
    </row>
    <row r="673" spans="2:29" ht="13.8">
      <c r="B673" s="16"/>
      <c r="C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46"/>
      <c r="AC673" s="46"/>
    </row>
    <row r="674" spans="2:29" ht="13.8">
      <c r="B674" s="16"/>
      <c r="C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46"/>
      <c r="AC674" s="46"/>
    </row>
    <row r="675" spans="2:29" ht="13.8">
      <c r="B675" s="16"/>
      <c r="C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46"/>
      <c r="AC675" s="46"/>
    </row>
    <row r="676" spans="2:29" ht="13.8">
      <c r="B676" s="16"/>
      <c r="C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46"/>
      <c r="AC676" s="46"/>
    </row>
    <row r="677" spans="2:29" ht="13.8">
      <c r="B677" s="16"/>
      <c r="C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46"/>
      <c r="AC677" s="46"/>
    </row>
    <row r="678" spans="2:29" ht="13.8">
      <c r="B678" s="16"/>
      <c r="C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46"/>
      <c r="AC678" s="46"/>
    </row>
    <row r="679" spans="2:29" ht="13.8">
      <c r="B679" s="16"/>
      <c r="C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46"/>
      <c r="AC679" s="46"/>
    </row>
    <row r="680" spans="2:29" ht="13.8">
      <c r="B680" s="16"/>
      <c r="C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46"/>
      <c r="AC680" s="46"/>
    </row>
    <row r="681" spans="2:29" ht="13.8">
      <c r="B681" s="16"/>
      <c r="C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46"/>
      <c r="AC681" s="46"/>
    </row>
    <row r="682" spans="2:29" ht="13.8">
      <c r="B682" s="16"/>
      <c r="C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46"/>
      <c r="AC682" s="46"/>
    </row>
    <row r="683" spans="2:29" ht="13.8">
      <c r="B683" s="16"/>
      <c r="C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46"/>
      <c r="AC683" s="46"/>
    </row>
    <row r="684" spans="2:29" ht="13.8">
      <c r="B684" s="16"/>
      <c r="C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46"/>
      <c r="AC684" s="46"/>
    </row>
    <row r="685" spans="2:29" ht="13.8">
      <c r="B685" s="16"/>
      <c r="C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46"/>
      <c r="AC685" s="46"/>
    </row>
    <row r="686" spans="2:29" ht="13.8">
      <c r="B686" s="16"/>
      <c r="C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46"/>
      <c r="AC686" s="46"/>
    </row>
    <row r="687" spans="2:29" ht="13.8">
      <c r="B687" s="16"/>
      <c r="C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46"/>
      <c r="AC687" s="46"/>
    </row>
    <row r="688" spans="2:29" ht="13.8">
      <c r="B688" s="16"/>
      <c r="C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46"/>
      <c r="AC688" s="46"/>
    </row>
    <row r="689" spans="2:29" ht="13.8">
      <c r="B689" s="16"/>
      <c r="C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46"/>
      <c r="AC689" s="46"/>
    </row>
    <row r="690" spans="2:29" ht="13.8">
      <c r="B690" s="16"/>
      <c r="C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46"/>
      <c r="AC690" s="46"/>
    </row>
    <row r="691" spans="2:29" ht="13.8">
      <c r="B691" s="16"/>
      <c r="C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46"/>
      <c r="AC691" s="46"/>
    </row>
    <row r="692" spans="2:29" ht="13.8">
      <c r="B692" s="16"/>
      <c r="C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46"/>
      <c r="AC692" s="46"/>
    </row>
    <row r="693" spans="2:29" ht="13.8">
      <c r="B693" s="16"/>
      <c r="C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46"/>
      <c r="AC693" s="46"/>
    </row>
    <row r="694" spans="2:29" ht="13.8">
      <c r="B694" s="16"/>
      <c r="C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46"/>
      <c r="AC694" s="46"/>
    </row>
    <row r="695" spans="2:29" ht="13.8">
      <c r="B695" s="16"/>
      <c r="C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46"/>
      <c r="AC695" s="46"/>
    </row>
    <row r="696" spans="2:29" ht="13.8">
      <c r="B696" s="16"/>
      <c r="C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46"/>
      <c r="AC696" s="46"/>
    </row>
    <row r="697" spans="2:29" ht="13.8">
      <c r="B697" s="16"/>
      <c r="C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46"/>
      <c r="AC697" s="46"/>
    </row>
    <row r="698" spans="2:29" ht="13.8">
      <c r="B698" s="16"/>
      <c r="C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46"/>
      <c r="AC698" s="46"/>
    </row>
    <row r="699" spans="2:29" ht="13.8">
      <c r="B699" s="16"/>
      <c r="C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46"/>
      <c r="AC699" s="46"/>
    </row>
    <row r="700" spans="2:29" ht="13.8">
      <c r="B700" s="16"/>
      <c r="C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46"/>
      <c r="AC700" s="46"/>
    </row>
    <row r="701" spans="2:29" ht="13.8">
      <c r="B701" s="16"/>
      <c r="C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46"/>
      <c r="AC701" s="46"/>
    </row>
    <row r="702" spans="2:29" ht="13.8">
      <c r="B702" s="16"/>
      <c r="C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46"/>
      <c r="AC702" s="46"/>
    </row>
    <row r="703" spans="2:29" ht="13.8">
      <c r="B703" s="16"/>
      <c r="C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46"/>
      <c r="AC703" s="46"/>
    </row>
    <row r="704" spans="2:29" ht="13.8">
      <c r="B704" s="16"/>
      <c r="C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46"/>
      <c r="AC704" s="46"/>
    </row>
    <row r="705" spans="2:29" ht="13.8">
      <c r="B705" s="16"/>
      <c r="C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46"/>
      <c r="AC705" s="46"/>
    </row>
    <row r="706" spans="2:29" ht="13.8">
      <c r="B706" s="16"/>
      <c r="C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46"/>
      <c r="AC706" s="46"/>
    </row>
    <row r="707" spans="2:29" ht="13.8">
      <c r="B707" s="16"/>
      <c r="C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46"/>
      <c r="AC707" s="46"/>
    </row>
    <row r="708" spans="2:29" ht="13.8">
      <c r="B708" s="16"/>
      <c r="C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46"/>
      <c r="AC708" s="46"/>
    </row>
    <row r="709" spans="2:29" ht="13.8">
      <c r="B709" s="16"/>
      <c r="C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46"/>
      <c r="AC709" s="46"/>
    </row>
    <row r="710" spans="2:29" ht="13.8">
      <c r="B710" s="16"/>
      <c r="C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46"/>
      <c r="AC710" s="46"/>
    </row>
    <row r="711" spans="2:29" ht="13.8">
      <c r="B711" s="16"/>
      <c r="C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46"/>
      <c r="AC711" s="46"/>
    </row>
    <row r="712" spans="2:29" ht="13.8">
      <c r="B712" s="16"/>
      <c r="C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46"/>
      <c r="AC712" s="46"/>
    </row>
    <row r="713" spans="2:29" ht="13.8">
      <c r="B713" s="16"/>
      <c r="C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46"/>
      <c r="AC713" s="46"/>
    </row>
    <row r="714" spans="2:29" ht="13.8">
      <c r="B714" s="16"/>
      <c r="C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46"/>
      <c r="AC714" s="46"/>
    </row>
    <row r="715" spans="2:29" ht="13.8">
      <c r="B715" s="16"/>
      <c r="C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46"/>
      <c r="AC715" s="46"/>
    </row>
    <row r="716" spans="2:29" ht="13.8">
      <c r="B716" s="16"/>
      <c r="C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46"/>
      <c r="AC716" s="46"/>
    </row>
    <row r="717" spans="2:29" ht="13.8">
      <c r="B717" s="16"/>
      <c r="C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46"/>
      <c r="AC717" s="46"/>
    </row>
    <row r="718" spans="2:29" ht="13.8">
      <c r="B718" s="16"/>
      <c r="C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46"/>
      <c r="AC718" s="46"/>
    </row>
    <row r="719" spans="2:29" ht="13.8">
      <c r="B719" s="16"/>
      <c r="C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46"/>
      <c r="AC719" s="46"/>
    </row>
    <row r="720" spans="2:29" ht="13.8">
      <c r="B720" s="16"/>
      <c r="C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46"/>
      <c r="AC720" s="46"/>
    </row>
    <row r="721" spans="2:29" ht="13.8">
      <c r="B721" s="16"/>
      <c r="C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46"/>
      <c r="AC721" s="46"/>
    </row>
    <row r="722" spans="2:29" ht="13.8">
      <c r="B722" s="16"/>
      <c r="C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46"/>
      <c r="AC722" s="46"/>
    </row>
    <row r="723" spans="2:29" ht="13.8">
      <c r="B723" s="16"/>
      <c r="C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46"/>
      <c r="AC723" s="46"/>
    </row>
    <row r="724" spans="2:29" ht="13.8">
      <c r="B724" s="16"/>
      <c r="C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46"/>
      <c r="AC724" s="46"/>
    </row>
    <row r="725" spans="2:29" ht="13.8">
      <c r="B725" s="16"/>
      <c r="C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46"/>
      <c r="AC725" s="46"/>
    </row>
    <row r="726" spans="2:29" ht="13.8">
      <c r="B726" s="16"/>
      <c r="C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46"/>
      <c r="AC726" s="46"/>
    </row>
    <row r="727" spans="2:29" ht="13.8">
      <c r="B727" s="16"/>
      <c r="C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46"/>
      <c r="AC727" s="46"/>
    </row>
    <row r="728" spans="2:29" ht="13.8">
      <c r="B728" s="16"/>
      <c r="C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46"/>
      <c r="AC728" s="46"/>
    </row>
    <row r="729" spans="2:29" ht="13.8">
      <c r="B729" s="16"/>
      <c r="C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46"/>
      <c r="AC729" s="46"/>
    </row>
    <row r="730" spans="2:29" ht="13.8">
      <c r="B730" s="16"/>
      <c r="C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46"/>
      <c r="AC730" s="46"/>
    </row>
    <row r="731" spans="2:29" ht="13.8">
      <c r="B731" s="16"/>
      <c r="C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46"/>
      <c r="AC731" s="46"/>
    </row>
    <row r="732" spans="2:29" ht="13.8">
      <c r="B732" s="16"/>
      <c r="C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46"/>
      <c r="AC732" s="46"/>
    </row>
    <row r="733" spans="2:29" ht="13.8">
      <c r="B733" s="16"/>
      <c r="C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46"/>
      <c r="AC733" s="46"/>
    </row>
    <row r="734" spans="2:29" ht="13.8">
      <c r="B734" s="16"/>
      <c r="C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46"/>
      <c r="AC734" s="46"/>
    </row>
    <row r="735" spans="2:29" ht="13.8">
      <c r="B735" s="16"/>
      <c r="C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46"/>
      <c r="AC735" s="46"/>
    </row>
    <row r="736" spans="2:29" ht="13.8">
      <c r="B736" s="16"/>
      <c r="C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46"/>
      <c r="AC736" s="46"/>
    </row>
    <row r="737" spans="2:29" ht="13.8">
      <c r="B737" s="16"/>
      <c r="C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46"/>
      <c r="AC737" s="46"/>
    </row>
    <row r="738" spans="2:29" ht="13.8">
      <c r="B738" s="16"/>
      <c r="C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46"/>
      <c r="AC738" s="46"/>
    </row>
    <row r="739" spans="2:29" ht="13.8">
      <c r="B739" s="16"/>
      <c r="C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46"/>
      <c r="AC739" s="46"/>
    </row>
    <row r="740" spans="2:29" ht="13.8">
      <c r="B740" s="16"/>
      <c r="C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46"/>
      <c r="AC740" s="46"/>
    </row>
    <row r="741" spans="2:29" ht="13.8">
      <c r="B741" s="16"/>
      <c r="C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46"/>
      <c r="AC741" s="46"/>
    </row>
    <row r="742" spans="2:29" ht="13.8">
      <c r="B742" s="16"/>
      <c r="C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46"/>
      <c r="AC742" s="46"/>
    </row>
    <row r="743" spans="2:29" ht="13.8">
      <c r="B743" s="16"/>
      <c r="C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46"/>
      <c r="AC743" s="46"/>
    </row>
    <row r="744" spans="2:29" ht="13.8">
      <c r="B744" s="16"/>
      <c r="C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46"/>
      <c r="AC744" s="46"/>
    </row>
    <row r="745" spans="2:29" ht="13.8">
      <c r="B745" s="16"/>
      <c r="C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46"/>
      <c r="AC745" s="46"/>
    </row>
    <row r="746" spans="2:29" ht="13.8">
      <c r="B746" s="16"/>
      <c r="C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46"/>
      <c r="AC746" s="46"/>
    </row>
    <row r="747" spans="2:29" ht="13.8">
      <c r="B747" s="16"/>
      <c r="C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46"/>
      <c r="AC747" s="46"/>
    </row>
    <row r="748" spans="2:29" ht="13.8">
      <c r="B748" s="16"/>
      <c r="C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46"/>
      <c r="AC748" s="46"/>
    </row>
    <row r="749" spans="2:29" ht="13.8">
      <c r="B749" s="16"/>
      <c r="C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46"/>
      <c r="AC749" s="46"/>
    </row>
    <row r="750" spans="2:29" ht="13.8">
      <c r="B750" s="16"/>
      <c r="C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46"/>
      <c r="AC750" s="46"/>
    </row>
    <row r="751" spans="2:29" ht="13.8">
      <c r="B751" s="16"/>
      <c r="C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46"/>
      <c r="AC751" s="46"/>
    </row>
    <row r="752" spans="2:29" ht="13.8">
      <c r="B752" s="16"/>
      <c r="C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46"/>
      <c r="AC752" s="46"/>
    </row>
    <row r="753" spans="2:29" ht="13.8">
      <c r="B753" s="16"/>
      <c r="C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46"/>
      <c r="AC753" s="46"/>
    </row>
    <row r="754" spans="2:29" ht="13.8">
      <c r="B754" s="16"/>
      <c r="C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46"/>
      <c r="AC754" s="46"/>
    </row>
    <row r="755" spans="2:29" ht="13.8">
      <c r="B755" s="16"/>
      <c r="C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46"/>
      <c r="AC755" s="46"/>
    </row>
    <row r="756" spans="2:29" ht="13.8">
      <c r="B756" s="16"/>
      <c r="C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46"/>
      <c r="AC756" s="46"/>
    </row>
    <row r="757" spans="2:29" ht="13.8">
      <c r="B757" s="16"/>
      <c r="C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46"/>
      <c r="AC757" s="46"/>
    </row>
    <row r="758" spans="2:29" ht="13.8">
      <c r="B758" s="16"/>
      <c r="C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46"/>
      <c r="AC758" s="46"/>
    </row>
    <row r="759" spans="2:29" ht="13.8">
      <c r="B759" s="16"/>
      <c r="C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46"/>
      <c r="AC759" s="46"/>
    </row>
    <row r="760" spans="2:29" ht="13.8">
      <c r="B760" s="16"/>
      <c r="C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46"/>
      <c r="AC760" s="46"/>
    </row>
    <row r="761" spans="2:29" ht="13.8">
      <c r="B761" s="16"/>
      <c r="C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46"/>
      <c r="AC761" s="46"/>
    </row>
    <row r="762" spans="2:29" ht="13.8">
      <c r="B762" s="16"/>
      <c r="C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46"/>
      <c r="AC762" s="46"/>
    </row>
    <row r="763" spans="2:29" ht="13.8">
      <c r="B763" s="16"/>
      <c r="C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46"/>
      <c r="AC763" s="46"/>
    </row>
    <row r="764" spans="2:29" ht="13.8">
      <c r="B764" s="16"/>
      <c r="C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46"/>
      <c r="AC764" s="46"/>
    </row>
    <row r="765" spans="2:29" ht="13.8">
      <c r="B765" s="16"/>
      <c r="C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46"/>
      <c r="AC765" s="46"/>
    </row>
    <row r="766" spans="2:29" ht="13.8">
      <c r="B766" s="16"/>
      <c r="C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46"/>
      <c r="AC766" s="46"/>
    </row>
    <row r="767" spans="2:29" ht="13.8">
      <c r="B767" s="16"/>
      <c r="C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46"/>
      <c r="AC767" s="46"/>
    </row>
    <row r="768" spans="2:29" ht="13.8">
      <c r="B768" s="16"/>
      <c r="C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46"/>
      <c r="AC768" s="46"/>
    </row>
    <row r="769" spans="2:29" ht="13.8">
      <c r="B769" s="16"/>
      <c r="C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46"/>
      <c r="AC769" s="46"/>
    </row>
    <row r="770" spans="2:29" ht="13.8">
      <c r="B770" s="16"/>
      <c r="C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46"/>
      <c r="AC770" s="46"/>
    </row>
    <row r="771" spans="2:29" ht="13.8">
      <c r="B771" s="16"/>
      <c r="C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46"/>
      <c r="AC771" s="46"/>
    </row>
    <row r="772" spans="2:29" ht="13.8">
      <c r="B772" s="16"/>
      <c r="C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46"/>
      <c r="AC772" s="46"/>
    </row>
    <row r="773" spans="2:29" ht="13.8">
      <c r="B773" s="16"/>
      <c r="C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46"/>
      <c r="AC773" s="46"/>
    </row>
    <row r="774" spans="2:29" ht="13.8">
      <c r="B774" s="16"/>
      <c r="C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46"/>
      <c r="AC774" s="46"/>
    </row>
    <row r="775" spans="2:29" ht="13.8">
      <c r="B775" s="16"/>
      <c r="C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46"/>
      <c r="AC775" s="46"/>
    </row>
    <row r="776" spans="2:29" ht="13.8">
      <c r="B776" s="16"/>
      <c r="C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46"/>
      <c r="AC776" s="46"/>
    </row>
    <row r="777" spans="2:29" ht="13.8">
      <c r="B777" s="16"/>
      <c r="C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46"/>
      <c r="AC777" s="46"/>
    </row>
    <row r="778" spans="2:29" ht="13.8">
      <c r="B778" s="16"/>
      <c r="C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46"/>
      <c r="AC778" s="46"/>
    </row>
    <row r="779" spans="2:29" ht="13.8">
      <c r="B779" s="16"/>
      <c r="C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46"/>
      <c r="AC779" s="46"/>
    </row>
    <row r="780" spans="2:29" ht="13.8">
      <c r="B780" s="16"/>
      <c r="C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46"/>
      <c r="AC780" s="46"/>
    </row>
    <row r="781" spans="2:29" ht="13.8">
      <c r="B781" s="16"/>
      <c r="C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46"/>
      <c r="AC781" s="46"/>
    </row>
    <row r="782" spans="2:29" ht="13.8">
      <c r="B782" s="16"/>
      <c r="C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46"/>
      <c r="AC782" s="46"/>
    </row>
    <row r="783" spans="2:29" ht="13.8">
      <c r="B783" s="16"/>
      <c r="C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46"/>
      <c r="AC783" s="46"/>
    </row>
    <row r="784" spans="2:29" ht="13.8">
      <c r="B784" s="16"/>
      <c r="C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46"/>
      <c r="AC784" s="46"/>
    </row>
    <row r="785" spans="2:29" ht="13.8">
      <c r="B785" s="16"/>
      <c r="C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46"/>
      <c r="AC785" s="46"/>
    </row>
    <row r="786" spans="2:29" ht="13.8">
      <c r="B786" s="16"/>
      <c r="C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46"/>
      <c r="AC786" s="46"/>
    </row>
    <row r="787" spans="2:29" ht="13.8">
      <c r="B787" s="16"/>
      <c r="C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46"/>
      <c r="AC787" s="46"/>
    </row>
    <row r="788" spans="2:29" ht="13.8">
      <c r="B788" s="16"/>
      <c r="C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46"/>
      <c r="AC788" s="46"/>
    </row>
    <row r="789" spans="2:29" ht="13.8">
      <c r="B789" s="16"/>
      <c r="C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46"/>
      <c r="AC789" s="46"/>
    </row>
    <row r="790" spans="2:29" ht="13.8">
      <c r="B790" s="16"/>
      <c r="C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46"/>
      <c r="AC790" s="46"/>
    </row>
    <row r="791" spans="2:29" ht="13.8">
      <c r="B791" s="16"/>
      <c r="C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46"/>
      <c r="AC791" s="46"/>
    </row>
    <row r="792" spans="2:29" ht="13.8">
      <c r="B792" s="16"/>
      <c r="C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46"/>
      <c r="AC792" s="46"/>
    </row>
    <row r="793" spans="2:29" ht="13.8">
      <c r="B793" s="16"/>
      <c r="C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46"/>
      <c r="AC793" s="46"/>
    </row>
    <row r="794" spans="2:29" ht="13.8">
      <c r="B794" s="16"/>
      <c r="C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46"/>
      <c r="AC794" s="46"/>
    </row>
    <row r="795" spans="2:29" ht="13.8">
      <c r="B795" s="16"/>
      <c r="C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46"/>
      <c r="AC795" s="46"/>
    </row>
    <row r="796" spans="2:29" ht="13.8">
      <c r="B796" s="16"/>
      <c r="C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46"/>
      <c r="AC796" s="46"/>
    </row>
    <row r="797" spans="2:29" ht="13.8">
      <c r="B797" s="16"/>
      <c r="C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46"/>
      <c r="AC797" s="46"/>
    </row>
    <row r="798" spans="2:29" ht="13.8">
      <c r="B798" s="16"/>
      <c r="C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46"/>
      <c r="AC798" s="46"/>
    </row>
    <row r="799" spans="2:29" ht="13.8">
      <c r="B799" s="16"/>
      <c r="C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46"/>
      <c r="AC799" s="46"/>
    </row>
    <row r="800" spans="2:29" ht="13.8">
      <c r="B800" s="16"/>
      <c r="C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46"/>
      <c r="AC800" s="46"/>
    </row>
    <row r="801" spans="2:29" ht="13.8">
      <c r="B801" s="16"/>
      <c r="C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46"/>
      <c r="AC801" s="46"/>
    </row>
    <row r="802" spans="2:29" ht="13.8">
      <c r="B802" s="16"/>
      <c r="C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46"/>
      <c r="AC802" s="46"/>
    </row>
    <row r="803" spans="2:29" ht="13.8">
      <c r="B803" s="16"/>
      <c r="C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46"/>
      <c r="AC803" s="46"/>
    </row>
    <row r="804" spans="2:29" ht="13.8">
      <c r="B804" s="16"/>
      <c r="C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46"/>
      <c r="AC804" s="46"/>
    </row>
    <row r="805" spans="2:29" ht="13.8">
      <c r="B805" s="16"/>
      <c r="C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46"/>
      <c r="AC805" s="46"/>
    </row>
    <row r="806" spans="2:29" ht="13.8">
      <c r="B806" s="16"/>
      <c r="C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46"/>
      <c r="AC806" s="46"/>
    </row>
    <row r="807" spans="2:29" ht="13.8">
      <c r="B807" s="16"/>
      <c r="C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46"/>
      <c r="AC807" s="46"/>
    </row>
    <row r="808" spans="2:29" ht="13.8">
      <c r="B808" s="16"/>
      <c r="C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46"/>
      <c r="AC808" s="46"/>
    </row>
    <row r="809" spans="2:29" ht="13.8">
      <c r="B809" s="16"/>
      <c r="C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46"/>
      <c r="AC809" s="46"/>
    </row>
    <row r="810" spans="2:29" ht="13.8">
      <c r="B810" s="16"/>
      <c r="C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46"/>
      <c r="AC810" s="46"/>
    </row>
    <row r="811" spans="2:29" ht="13.8">
      <c r="B811" s="16"/>
      <c r="C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46"/>
      <c r="AC811" s="46"/>
    </row>
    <row r="812" spans="2:29" ht="13.8">
      <c r="B812" s="16"/>
      <c r="C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46"/>
      <c r="AC812" s="46"/>
    </row>
    <row r="813" spans="2:29" ht="13.8">
      <c r="B813" s="16"/>
      <c r="C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46"/>
      <c r="AC813" s="46"/>
    </row>
    <row r="814" spans="2:29" ht="13.8">
      <c r="B814" s="16"/>
      <c r="C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46"/>
      <c r="AC814" s="46"/>
    </row>
    <row r="815" spans="2:29" ht="13.8">
      <c r="B815" s="16"/>
      <c r="C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46"/>
      <c r="AC815" s="46"/>
    </row>
    <row r="816" spans="2:29" ht="13.8">
      <c r="B816" s="16"/>
      <c r="C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46"/>
      <c r="AC816" s="46"/>
    </row>
    <row r="817" spans="2:29" ht="13.8">
      <c r="B817" s="16"/>
      <c r="C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46"/>
      <c r="AC817" s="46"/>
    </row>
    <row r="818" spans="2:29" ht="13.8">
      <c r="B818" s="16"/>
      <c r="C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46"/>
      <c r="AC818" s="46"/>
    </row>
    <row r="819" spans="2:29" ht="13.8">
      <c r="B819" s="16"/>
      <c r="C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46"/>
      <c r="AC819" s="46"/>
    </row>
    <row r="820" spans="2:29" ht="13.8">
      <c r="B820" s="16"/>
      <c r="C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46"/>
      <c r="AC820" s="46"/>
    </row>
    <row r="821" spans="2:29" ht="13.8">
      <c r="B821" s="16"/>
      <c r="C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46"/>
      <c r="AC821" s="46"/>
    </row>
    <row r="822" spans="2:29" ht="13.8">
      <c r="B822" s="16"/>
      <c r="C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46"/>
      <c r="AC822" s="46"/>
    </row>
    <row r="823" spans="2:29" ht="13.8">
      <c r="B823" s="16"/>
      <c r="C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46"/>
      <c r="AC823" s="46"/>
    </row>
    <row r="824" spans="2:29" ht="13.8">
      <c r="B824" s="16"/>
      <c r="C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46"/>
      <c r="AC824" s="46"/>
    </row>
    <row r="825" spans="2:29" ht="13.8">
      <c r="B825" s="16"/>
      <c r="C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46"/>
      <c r="AC825" s="46"/>
    </row>
    <row r="826" spans="2:29" ht="13.8">
      <c r="B826" s="16"/>
      <c r="C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46"/>
      <c r="AC826" s="46"/>
    </row>
    <row r="827" spans="2:29" ht="13.8">
      <c r="B827" s="16"/>
      <c r="C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46"/>
      <c r="AC827" s="46"/>
    </row>
    <row r="828" spans="2:29" ht="13.8">
      <c r="B828" s="16"/>
      <c r="C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46"/>
      <c r="AC828" s="46"/>
    </row>
    <row r="829" spans="2:29" ht="13.8">
      <c r="B829" s="16"/>
      <c r="C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46"/>
      <c r="AC829" s="46"/>
    </row>
    <row r="830" spans="2:29" ht="13.8">
      <c r="B830" s="16"/>
      <c r="C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46"/>
      <c r="AC830" s="46"/>
    </row>
    <row r="831" spans="2:29" ht="13.8">
      <c r="B831" s="16"/>
      <c r="C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46"/>
      <c r="AC831" s="46"/>
    </row>
    <row r="832" spans="2:29" ht="13.8">
      <c r="B832" s="16"/>
      <c r="C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46"/>
      <c r="AC832" s="46"/>
    </row>
    <row r="833" spans="2:29" ht="13.8">
      <c r="B833" s="16"/>
      <c r="C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46"/>
      <c r="AC833" s="46"/>
    </row>
    <row r="834" spans="2:29" ht="13.8">
      <c r="B834" s="16"/>
      <c r="C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46"/>
      <c r="AC834" s="46"/>
    </row>
    <row r="835" spans="2:29" ht="13.8">
      <c r="B835" s="16"/>
      <c r="C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46"/>
      <c r="AC835" s="46"/>
    </row>
    <row r="836" spans="2:29" ht="13.8">
      <c r="B836" s="16"/>
      <c r="C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46"/>
      <c r="AC836" s="46"/>
    </row>
    <row r="837" spans="2:29" ht="13.8">
      <c r="B837" s="16"/>
      <c r="C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46"/>
      <c r="AC837" s="46"/>
    </row>
    <row r="838" spans="2:29" ht="13.8">
      <c r="B838" s="16"/>
      <c r="C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46"/>
      <c r="AC838" s="46"/>
    </row>
    <row r="839" spans="2:29" ht="13.8">
      <c r="B839" s="16"/>
      <c r="C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46"/>
      <c r="AC839" s="46"/>
    </row>
    <row r="840" spans="2:29" ht="13.8">
      <c r="B840" s="16"/>
      <c r="C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46"/>
      <c r="AC840" s="46"/>
    </row>
    <row r="841" spans="2:29" ht="13.8">
      <c r="B841" s="16"/>
      <c r="C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46"/>
      <c r="AC841" s="46"/>
    </row>
    <row r="842" spans="2:29" ht="13.8">
      <c r="B842" s="16"/>
      <c r="C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46"/>
      <c r="AC842" s="46"/>
    </row>
    <row r="843" spans="2:29" ht="13.8">
      <c r="B843" s="16"/>
      <c r="C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46"/>
      <c r="AC843" s="46"/>
    </row>
    <row r="844" spans="2:29" ht="13.8">
      <c r="B844" s="16"/>
      <c r="C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46"/>
      <c r="AC844" s="46"/>
    </row>
    <row r="845" spans="2:29" ht="13.8">
      <c r="B845" s="16"/>
      <c r="C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46"/>
      <c r="AC845" s="46"/>
    </row>
    <row r="846" spans="2:29" ht="13.8">
      <c r="B846" s="16"/>
      <c r="C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46"/>
      <c r="AC846" s="46"/>
    </row>
    <row r="847" spans="2:29" ht="13.8">
      <c r="B847" s="16"/>
      <c r="C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46"/>
      <c r="AC847" s="46"/>
    </row>
    <row r="848" spans="2:29" ht="13.8">
      <c r="B848" s="16"/>
      <c r="C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46"/>
      <c r="AC848" s="46"/>
    </row>
    <row r="849" spans="2:29" ht="13.8">
      <c r="B849" s="16"/>
      <c r="C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46"/>
      <c r="AC849" s="46"/>
    </row>
    <row r="850" spans="2:29" ht="13.8">
      <c r="B850" s="16"/>
      <c r="C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46"/>
      <c r="AC850" s="46"/>
    </row>
    <row r="851" spans="2:29" ht="13.8">
      <c r="B851" s="16"/>
      <c r="C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46"/>
      <c r="AC851" s="46"/>
    </row>
    <row r="852" spans="2:29" ht="13.8">
      <c r="B852" s="16"/>
      <c r="C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46"/>
      <c r="AC852" s="46"/>
    </row>
    <row r="853" spans="2:29" ht="13.8">
      <c r="B853" s="16"/>
      <c r="C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46"/>
      <c r="AC853" s="46"/>
    </row>
    <row r="854" spans="2:29" ht="13.8">
      <c r="B854" s="16"/>
      <c r="C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46"/>
      <c r="AC854" s="46"/>
    </row>
    <row r="855" spans="2:29" ht="13.8">
      <c r="B855" s="16"/>
      <c r="C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46"/>
      <c r="AC855" s="46"/>
    </row>
    <row r="856" spans="2:29" ht="13.8">
      <c r="B856" s="16"/>
      <c r="C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46"/>
      <c r="AC856" s="46"/>
    </row>
    <row r="857" spans="2:29" ht="13.8">
      <c r="B857" s="16"/>
      <c r="C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46"/>
      <c r="AC857" s="46"/>
    </row>
    <row r="858" spans="2:29" ht="13.8">
      <c r="B858" s="16"/>
      <c r="C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46"/>
      <c r="AC858" s="46"/>
    </row>
    <row r="859" spans="2:29" ht="13.8">
      <c r="B859" s="16"/>
      <c r="C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46"/>
      <c r="AC859" s="46"/>
    </row>
    <row r="860" spans="2:29" ht="13.8">
      <c r="B860" s="16"/>
      <c r="C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46"/>
      <c r="AC860" s="46"/>
    </row>
    <row r="861" spans="2:29" ht="13.8">
      <c r="B861" s="16"/>
      <c r="C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46"/>
      <c r="AC861" s="46"/>
    </row>
    <row r="862" spans="2:29" ht="13.8">
      <c r="B862" s="16"/>
      <c r="C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46"/>
      <c r="AC862" s="46"/>
    </row>
    <row r="863" spans="2:29" ht="13.8">
      <c r="B863" s="16"/>
      <c r="C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46"/>
      <c r="AC863" s="46"/>
    </row>
    <row r="864" spans="2:29" ht="13.8">
      <c r="B864" s="16"/>
      <c r="C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46"/>
      <c r="AC864" s="46"/>
    </row>
    <row r="865" spans="2:29" ht="13.8">
      <c r="B865" s="16"/>
      <c r="C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46"/>
      <c r="AC865" s="46"/>
    </row>
    <row r="866" spans="2:29" ht="13.8">
      <c r="B866" s="16"/>
      <c r="C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46"/>
      <c r="AC866" s="46"/>
    </row>
    <row r="867" spans="2:29" ht="13.8">
      <c r="B867" s="16"/>
      <c r="C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46"/>
      <c r="AC867" s="46"/>
    </row>
    <row r="868" spans="2:29" ht="13.8">
      <c r="B868" s="16"/>
      <c r="C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46"/>
      <c r="AC868" s="46"/>
    </row>
    <row r="869" spans="2:29" ht="13.8">
      <c r="B869" s="16"/>
      <c r="C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46"/>
      <c r="AC869" s="46"/>
    </row>
    <row r="870" spans="2:29" ht="13.8">
      <c r="B870" s="16"/>
      <c r="C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46"/>
      <c r="AC870" s="46"/>
    </row>
    <row r="871" spans="2:29" ht="13.8">
      <c r="B871" s="16"/>
      <c r="C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46"/>
      <c r="AC871" s="46"/>
    </row>
    <row r="872" spans="2:29" ht="13.8">
      <c r="B872" s="16"/>
      <c r="C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46"/>
      <c r="AC872" s="46"/>
    </row>
    <row r="873" spans="2:29" ht="13.8">
      <c r="B873" s="16"/>
      <c r="C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46"/>
      <c r="AC873" s="46"/>
    </row>
    <row r="874" spans="2:29" ht="13.8">
      <c r="B874" s="16"/>
      <c r="C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46"/>
      <c r="AC874" s="46"/>
    </row>
    <row r="875" spans="2:29" ht="13.8">
      <c r="B875" s="16"/>
      <c r="C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46"/>
      <c r="AC875" s="46"/>
    </row>
    <row r="876" spans="2:29" ht="13.8">
      <c r="B876" s="16"/>
      <c r="C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46"/>
      <c r="AC876" s="46"/>
    </row>
    <row r="877" spans="2:29" ht="13.8">
      <c r="B877" s="16"/>
      <c r="C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46"/>
      <c r="AC877" s="46"/>
    </row>
    <row r="878" spans="2:29" ht="13.8">
      <c r="B878" s="16"/>
      <c r="C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46"/>
      <c r="AC878" s="46"/>
    </row>
    <row r="879" spans="2:29" ht="13.8">
      <c r="B879" s="16"/>
      <c r="C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46"/>
      <c r="AC879" s="46"/>
    </row>
    <row r="880" spans="2:29" ht="13.8">
      <c r="B880" s="16"/>
      <c r="C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46"/>
      <c r="AC880" s="46"/>
    </row>
    <row r="881" spans="2:29" ht="13.8">
      <c r="B881" s="16"/>
      <c r="C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46"/>
      <c r="AC881" s="46"/>
    </row>
    <row r="882" spans="2:29" ht="13.8">
      <c r="B882" s="16"/>
      <c r="C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46"/>
      <c r="AC882" s="46"/>
    </row>
    <row r="883" spans="2:29" ht="13.8">
      <c r="B883" s="16"/>
      <c r="C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46"/>
      <c r="AC883" s="46"/>
    </row>
    <row r="884" spans="2:29" ht="13.8">
      <c r="B884" s="16"/>
      <c r="C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46"/>
      <c r="AC884" s="46"/>
    </row>
    <row r="885" spans="2:29" ht="13.8">
      <c r="B885" s="16"/>
      <c r="C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46"/>
      <c r="AC885" s="46"/>
    </row>
    <row r="886" spans="2:29" ht="13.8">
      <c r="B886" s="16"/>
      <c r="C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46"/>
      <c r="AC886" s="46"/>
    </row>
    <row r="887" spans="2:29" ht="13.8">
      <c r="B887" s="16"/>
      <c r="C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46"/>
      <c r="AC887" s="46"/>
    </row>
    <row r="888" spans="2:29" ht="13.8">
      <c r="B888" s="16"/>
      <c r="C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46"/>
      <c r="AC888" s="46"/>
    </row>
    <row r="889" spans="2:29" ht="13.8">
      <c r="B889" s="16"/>
      <c r="C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46"/>
      <c r="AC889" s="46"/>
    </row>
    <row r="890" spans="2:29" ht="13.8">
      <c r="B890" s="16"/>
      <c r="C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46"/>
      <c r="AC890" s="46"/>
    </row>
    <row r="891" spans="2:29" ht="13.8">
      <c r="B891" s="16"/>
      <c r="C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46"/>
      <c r="AC891" s="46"/>
    </row>
    <row r="892" spans="2:29" ht="13.8">
      <c r="B892" s="16"/>
      <c r="C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46"/>
      <c r="AC892" s="46"/>
    </row>
    <row r="893" spans="2:29" ht="13.8">
      <c r="B893" s="16"/>
      <c r="C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46"/>
      <c r="AC893" s="46"/>
    </row>
    <row r="894" spans="2:29" ht="13.8">
      <c r="B894" s="16"/>
      <c r="C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46"/>
      <c r="AC894" s="46"/>
    </row>
    <row r="895" spans="2:29" ht="13.8">
      <c r="B895" s="16"/>
      <c r="C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46"/>
      <c r="AC895" s="46"/>
    </row>
    <row r="896" spans="2:29" ht="13.8">
      <c r="B896" s="16"/>
      <c r="C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46"/>
      <c r="AC896" s="46"/>
    </row>
    <row r="897" spans="2:29" ht="13.8">
      <c r="B897" s="16"/>
      <c r="C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46"/>
      <c r="AC897" s="46"/>
    </row>
    <row r="898" spans="2:29" ht="13.8">
      <c r="B898" s="16"/>
      <c r="C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46"/>
      <c r="AC898" s="46"/>
    </row>
    <row r="899" spans="2:29" ht="13.8">
      <c r="B899" s="16"/>
      <c r="C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46"/>
      <c r="AC899" s="46"/>
    </row>
    <row r="900" spans="2:29" ht="13.8">
      <c r="B900" s="16"/>
      <c r="C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46"/>
      <c r="AC900" s="46"/>
    </row>
    <row r="901" spans="2:29" ht="13.8">
      <c r="B901" s="16"/>
      <c r="C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46"/>
      <c r="AC901" s="46"/>
    </row>
    <row r="902" spans="2:29" ht="13.8">
      <c r="B902" s="16"/>
      <c r="C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46"/>
      <c r="AC902" s="46"/>
    </row>
    <row r="903" spans="2:29" ht="13.8">
      <c r="B903" s="16"/>
      <c r="C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46"/>
      <c r="AC903" s="46"/>
    </row>
    <row r="904" spans="2:29" ht="13.8">
      <c r="B904" s="16"/>
      <c r="C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46"/>
      <c r="AC904" s="46"/>
    </row>
    <row r="905" spans="2:29" ht="13.8">
      <c r="B905" s="16"/>
      <c r="C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46"/>
      <c r="AC905" s="46"/>
    </row>
    <row r="906" spans="2:29" ht="13.8">
      <c r="B906" s="16"/>
      <c r="C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46"/>
      <c r="AC906" s="46"/>
    </row>
    <row r="907" spans="2:29" ht="13.8">
      <c r="B907" s="16"/>
      <c r="C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46"/>
      <c r="AC907" s="46"/>
    </row>
    <row r="908" spans="2:29" ht="13.8">
      <c r="B908" s="16"/>
      <c r="C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46"/>
      <c r="AC908" s="46"/>
    </row>
    <row r="909" spans="2:29" ht="13.8">
      <c r="B909" s="16"/>
      <c r="C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46"/>
      <c r="AC909" s="46"/>
    </row>
    <row r="910" spans="2:29" ht="13.8">
      <c r="B910" s="16"/>
      <c r="C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46"/>
      <c r="AC910" s="46"/>
    </row>
    <row r="911" spans="2:29" ht="13.8">
      <c r="B911" s="16"/>
      <c r="C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46"/>
      <c r="AC911" s="46"/>
    </row>
    <row r="912" spans="2:29" ht="13.8">
      <c r="B912" s="16"/>
      <c r="C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46"/>
      <c r="AC912" s="46"/>
    </row>
    <row r="913" spans="2:29" ht="13.8">
      <c r="B913" s="16"/>
      <c r="C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46"/>
      <c r="AC913" s="46"/>
    </row>
    <row r="914" spans="2:29" ht="13.8">
      <c r="B914" s="16"/>
      <c r="C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46"/>
      <c r="AC914" s="46"/>
    </row>
    <row r="915" spans="2:29" ht="13.8">
      <c r="B915" s="16"/>
      <c r="C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46"/>
      <c r="AC915" s="46"/>
    </row>
    <row r="916" spans="2:29" ht="13.8">
      <c r="B916" s="16"/>
      <c r="C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46"/>
      <c r="AC916" s="46"/>
    </row>
    <row r="917" spans="2:29" ht="13.8">
      <c r="B917" s="16"/>
      <c r="C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46"/>
      <c r="AC917" s="46"/>
    </row>
    <row r="918" spans="2:29" ht="13.8">
      <c r="B918" s="16"/>
      <c r="C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46"/>
      <c r="AC918" s="46"/>
    </row>
    <row r="919" spans="2:29" ht="13.8">
      <c r="B919" s="16"/>
      <c r="C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46"/>
      <c r="AC919" s="46"/>
    </row>
    <row r="920" spans="2:29" ht="13.8">
      <c r="B920" s="16"/>
      <c r="C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46"/>
      <c r="AC920" s="46"/>
    </row>
    <row r="921" spans="2:29" ht="13.8">
      <c r="B921" s="16"/>
      <c r="C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46"/>
      <c r="AC921" s="46"/>
    </row>
    <row r="922" spans="2:29" ht="13.8">
      <c r="B922" s="16"/>
      <c r="C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46"/>
      <c r="AC922" s="46"/>
    </row>
    <row r="923" spans="2:29" ht="13.8">
      <c r="B923" s="16"/>
      <c r="C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46"/>
      <c r="AC923" s="46"/>
    </row>
    <row r="924" spans="2:29" ht="13.8">
      <c r="B924" s="16"/>
      <c r="C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46"/>
      <c r="AC924" s="46"/>
    </row>
    <row r="925" spans="2:29" ht="13.8">
      <c r="B925" s="16"/>
      <c r="C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46"/>
      <c r="AC925" s="46"/>
    </row>
    <row r="926" spans="2:29" ht="13.8">
      <c r="B926" s="16"/>
      <c r="C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46"/>
      <c r="AC926" s="46"/>
    </row>
    <row r="927" spans="2:29" ht="13.8">
      <c r="B927" s="16"/>
      <c r="C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46"/>
      <c r="AC927" s="46"/>
    </row>
    <row r="928" spans="2:29" ht="13.8">
      <c r="B928" s="16"/>
      <c r="C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46"/>
      <c r="AC928" s="46"/>
    </row>
    <row r="929" spans="2:29" ht="13.8">
      <c r="B929" s="16"/>
      <c r="C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46"/>
      <c r="AC929" s="46"/>
    </row>
    <row r="930" spans="2:29" ht="13.8">
      <c r="B930" s="16"/>
      <c r="C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46"/>
      <c r="AC930" s="46"/>
    </row>
    <row r="931" spans="2:29" ht="13.8">
      <c r="B931" s="16"/>
      <c r="C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46"/>
      <c r="AC931" s="46"/>
    </row>
    <row r="932" spans="2:29" ht="13.8">
      <c r="B932" s="16"/>
      <c r="C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46"/>
      <c r="AC932" s="46"/>
    </row>
    <row r="933" spans="2:29" ht="13.8">
      <c r="B933" s="16"/>
      <c r="C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46"/>
      <c r="AC933" s="46"/>
    </row>
    <row r="934" spans="2:29" ht="13.8">
      <c r="B934" s="16"/>
      <c r="C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46"/>
      <c r="AC934" s="46"/>
    </row>
    <row r="935" spans="2:29" ht="13.8">
      <c r="B935" s="16"/>
      <c r="C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46"/>
      <c r="AC935" s="46"/>
    </row>
    <row r="936" spans="2:29" ht="13.8">
      <c r="B936" s="16"/>
      <c r="C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46"/>
      <c r="AC936" s="46"/>
    </row>
    <row r="937" spans="2:29" ht="13.8">
      <c r="B937" s="16"/>
      <c r="C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46"/>
      <c r="AC937" s="46"/>
    </row>
    <row r="938" spans="2:29" ht="13.8">
      <c r="B938" s="16"/>
      <c r="C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46"/>
      <c r="AC938" s="46"/>
    </row>
    <row r="939" spans="2:29" ht="13.8">
      <c r="B939" s="16"/>
      <c r="C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46"/>
      <c r="AC939" s="46"/>
    </row>
    <row r="940" spans="2:29" ht="13.8">
      <c r="B940" s="16"/>
      <c r="C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46"/>
      <c r="AC940" s="46"/>
    </row>
    <row r="941" spans="2:29" ht="13.8">
      <c r="B941" s="16"/>
      <c r="C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46"/>
      <c r="AC941" s="46"/>
    </row>
    <row r="942" spans="2:29" ht="13.8">
      <c r="B942" s="16"/>
      <c r="C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46"/>
      <c r="AC942" s="46"/>
    </row>
    <row r="943" spans="2:29" ht="13.8">
      <c r="B943" s="16"/>
      <c r="C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46"/>
      <c r="AC943" s="46"/>
    </row>
    <row r="944" spans="2:29" ht="13.8">
      <c r="B944" s="16"/>
      <c r="C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46"/>
      <c r="AC944" s="46"/>
    </row>
    <row r="945" spans="2:29" ht="13.8">
      <c r="B945" s="16"/>
      <c r="C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46"/>
      <c r="AC945" s="46"/>
    </row>
    <row r="946" spans="2:29" ht="13.8">
      <c r="B946" s="16"/>
      <c r="C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46"/>
      <c r="AC946" s="46"/>
    </row>
    <row r="947" spans="2:29" ht="13.8">
      <c r="B947" s="16"/>
      <c r="C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46"/>
      <c r="AC947" s="46"/>
    </row>
    <row r="948" spans="2:29" ht="13.8">
      <c r="B948" s="16"/>
      <c r="C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46"/>
      <c r="AC948" s="46"/>
    </row>
    <row r="949" spans="2:29" ht="13.8">
      <c r="B949" s="16"/>
      <c r="C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46"/>
      <c r="AC949" s="46"/>
    </row>
    <row r="950" spans="2:29" ht="13.8">
      <c r="B950" s="16"/>
      <c r="C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46"/>
      <c r="AC950" s="46"/>
    </row>
    <row r="951" spans="2:29" ht="13.8">
      <c r="B951" s="16"/>
      <c r="C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46"/>
      <c r="AC951" s="46"/>
    </row>
    <row r="952" spans="2:29" ht="13.8">
      <c r="B952" s="16"/>
      <c r="C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46"/>
      <c r="AC952" s="46"/>
    </row>
    <row r="953" spans="2:29" ht="13.8">
      <c r="B953" s="16"/>
      <c r="C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46"/>
      <c r="AC953" s="46"/>
    </row>
    <row r="954" spans="2:29" ht="13.8">
      <c r="B954" s="16"/>
      <c r="C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46"/>
      <c r="AC954" s="46"/>
    </row>
    <row r="955" spans="2:29" ht="13.8">
      <c r="B955" s="16"/>
      <c r="C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46"/>
      <c r="AC955" s="46"/>
    </row>
    <row r="956" spans="2:29" ht="13.8">
      <c r="B956" s="16"/>
      <c r="C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46"/>
      <c r="AC956" s="46"/>
    </row>
    <row r="957" spans="2:29" ht="13.8">
      <c r="B957" s="16"/>
      <c r="C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46"/>
      <c r="AC957" s="46"/>
    </row>
    <row r="958" spans="2:29" ht="13.8">
      <c r="B958" s="16"/>
      <c r="C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46"/>
      <c r="AC958" s="46"/>
    </row>
    <row r="959" spans="2:29" ht="13.8">
      <c r="B959" s="16"/>
      <c r="C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46"/>
      <c r="AC959" s="46"/>
    </row>
    <row r="960" spans="2:29" ht="13.8">
      <c r="B960" s="16"/>
      <c r="C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46"/>
      <c r="AC960" s="46"/>
    </row>
    <row r="961" spans="2:29" ht="13.8">
      <c r="B961" s="16"/>
      <c r="C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46"/>
      <c r="AC961" s="46"/>
    </row>
    <row r="962" spans="2:29" ht="13.8">
      <c r="B962" s="16"/>
      <c r="C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46"/>
      <c r="AC962" s="46"/>
    </row>
    <row r="963" spans="2:29" ht="13.8">
      <c r="B963" s="16"/>
      <c r="C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46"/>
      <c r="AC963" s="46"/>
    </row>
    <row r="964" spans="2:29" ht="13.8">
      <c r="B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46"/>
      <c r="AC964" s="46"/>
    </row>
    <row r="965" spans="2:29" ht="15" customHeight="1">
      <c r="B965" s="16"/>
      <c r="AB965" s="46"/>
      <c r="AC965" s="46"/>
    </row>
    <row r="966" spans="2:29" ht="15" customHeight="1">
      <c r="B966" s="16"/>
      <c r="AB966" s="46"/>
      <c r="AC966" s="46"/>
    </row>
    <row r="967" spans="2:29" ht="15" customHeight="1">
      <c r="AB967" s="46"/>
      <c r="AC967" s="46"/>
    </row>
    <row r="968" spans="2:29" ht="15" customHeight="1">
      <c r="AB968" s="46"/>
      <c r="AC968" s="46"/>
    </row>
    <row r="969" spans="2:29" ht="15" customHeight="1">
      <c r="AB969" s="46"/>
      <c r="AC969" s="46"/>
    </row>
    <row r="970" spans="2:29" ht="15" customHeight="1">
      <c r="AB970" s="46"/>
      <c r="AC970" s="46"/>
    </row>
    <row r="971" spans="2:29" ht="15" customHeight="1">
      <c r="AB971" s="46"/>
      <c r="AC971" s="46"/>
    </row>
    <row r="972" spans="2:29" ht="15" customHeight="1">
      <c r="AB972" s="46"/>
      <c r="AC972" s="46"/>
    </row>
    <row r="973" spans="2:29" ht="15" customHeight="1">
      <c r="AB973" s="46"/>
      <c r="AC973" s="46"/>
    </row>
    <row r="974" spans="2:29" ht="15" customHeight="1">
      <c r="AB974" s="46"/>
      <c r="AC974" s="46"/>
    </row>
    <row r="975" spans="2:29" ht="15" customHeight="1">
      <c r="AB975" s="46"/>
      <c r="AC975" s="46"/>
    </row>
    <row r="976" spans="2:29" ht="15" customHeight="1">
      <c r="AB976" s="46"/>
      <c r="AC976" s="46"/>
    </row>
    <row r="977" spans="28:29" ht="15" customHeight="1">
      <c r="AB977" s="46"/>
      <c r="AC977" s="46"/>
    </row>
    <row r="978" spans="28:29" ht="15" customHeight="1">
      <c r="AB978" s="46"/>
      <c r="AC978" s="46"/>
    </row>
    <row r="979" spans="28:29" ht="15" customHeight="1">
      <c r="AB979" s="46"/>
      <c r="AC979" s="46"/>
    </row>
    <row r="980" spans="28:29" ht="15" customHeight="1">
      <c r="AB980" s="46"/>
      <c r="AC980" s="46"/>
    </row>
    <row r="981" spans="28:29" ht="15" customHeight="1">
      <c r="AB981" s="46"/>
      <c r="AC981" s="46"/>
    </row>
    <row r="982" spans="28:29" ht="15" customHeight="1">
      <c r="AB982" s="46"/>
      <c r="AC982" s="46"/>
    </row>
    <row r="983" spans="28:29" ht="15" customHeight="1">
      <c r="AB983" s="46"/>
      <c r="AC983" s="46"/>
    </row>
    <row r="984" spans="28:29" ht="15" customHeight="1">
      <c r="AB984" s="46"/>
      <c r="AC984" s="46"/>
    </row>
    <row r="985" spans="28:29" ht="15" customHeight="1">
      <c r="AB985" s="46"/>
      <c r="AC985" s="46"/>
    </row>
    <row r="986" spans="28:29" ht="15" customHeight="1">
      <c r="AB986" s="46"/>
      <c r="AC986" s="46"/>
    </row>
    <row r="987" spans="28:29" ht="15" customHeight="1">
      <c r="AB987" s="46"/>
      <c r="AC987" s="46"/>
    </row>
    <row r="988" spans="28:29" ht="15" customHeight="1">
      <c r="AB988" s="46"/>
      <c r="AC988" s="46"/>
    </row>
    <row r="989" spans="28:29" ht="15" customHeight="1">
      <c r="AB989" s="46"/>
      <c r="AC989" s="46"/>
    </row>
    <row r="990" spans="28:29" ht="15" customHeight="1">
      <c r="AB990" s="46"/>
      <c r="AC990" s="46"/>
    </row>
    <row r="991" spans="28:29" ht="15" customHeight="1">
      <c r="AB991" s="46"/>
      <c r="AC991" s="46"/>
    </row>
    <row r="992" spans="28:29" ht="15" customHeight="1">
      <c r="AB992" s="46"/>
      <c r="AC992" s="46"/>
    </row>
    <row r="993" spans="28:29" ht="15" customHeight="1">
      <c r="AB993" s="46"/>
      <c r="AC993" s="46"/>
    </row>
    <row r="994" spans="28:29" ht="15" customHeight="1">
      <c r="AB994" s="46"/>
      <c r="AC994" s="46"/>
    </row>
    <row r="995" spans="28:29" ht="15" customHeight="1">
      <c r="AB995" s="46"/>
      <c r="AC995" s="46"/>
    </row>
    <row r="996" spans="28:29" ht="15" customHeight="1">
      <c r="AB996" s="46"/>
      <c r="AC996" s="46"/>
    </row>
    <row r="997" spans="28:29" ht="15" customHeight="1">
      <c r="AB997" s="46"/>
      <c r="AC997" s="46"/>
    </row>
    <row r="998" spans="28:29" ht="15" customHeight="1">
      <c r="AB998" s="46"/>
      <c r="AC998" s="46"/>
    </row>
    <row r="999" spans="28:29" ht="15" customHeight="1">
      <c r="AB999" s="46"/>
      <c r="AC999" s="46"/>
    </row>
  </sheetData>
  <autoFilter ref="A4:B19" xr:uid="{00000000-0009-0000-0000-000000000000}"/>
  <sortState ref="A5:E15">
    <sortCondition ref="A80"/>
  </sortState>
  <mergeCells count="57">
    <mergeCell ref="A5:A6"/>
    <mergeCell ref="Z5:Z6"/>
    <mergeCell ref="AB2:AB4"/>
    <mergeCell ref="AC2:AC4"/>
    <mergeCell ref="B16:B18"/>
    <mergeCell ref="B5:B6"/>
    <mergeCell ref="AA2:AA4"/>
    <mergeCell ref="Q2:S4"/>
    <mergeCell ref="T2:V4"/>
    <mergeCell ref="W2:Y4"/>
    <mergeCell ref="Z2:Z4"/>
    <mergeCell ref="A2:B2"/>
    <mergeCell ref="N5:P5"/>
    <mergeCell ref="H2:J4"/>
    <mergeCell ref="W7:Y7"/>
    <mergeCell ref="W8:Y8"/>
    <mergeCell ref="N9:P9"/>
    <mergeCell ref="Q9:S9"/>
    <mergeCell ref="N7:P7"/>
    <mergeCell ref="Q7:S7"/>
    <mergeCell ref="T7:V7"/>
    <mergeCell ref="B7:B11"/>
    <mergeCell ref="B12:B15"/>
    <mergeCell ref="T9:V9"/>
    <mergeCell ref="H5:J5"/>
    <mergeCell ref="K5:M5"/>
    <mergeCell ref="Q5:S5"/>
    <mergeCell ref="T5:V5"/>
    <mergeCell ref="W5:Y5"/>
    <mergeCell ref="A1:B1"/>
    <mergeCell ref="K12:M12"/>
    <mergeCell ref="K16:M16"/>
    <mergeCell ref="H7:J7"/>
    <mergeCell ref="H8:J8"/>
    <mergeCell ref="H9:J9"/>
    <mergeCell ref="H12:J12"/>
    <mergeCell ref="H16:J16"/>
    <mergeCell ref="C1:G1"/>
    <mergeCell ref="C2:G2"/>
    <mergeCell ref="K7:M7"/>
    <mergeCell ref="K8:M8"/>
    <mergeCell ref="K9:M9"/>
    <mergeCell ref="H1:Y1"/>
    <mergeCell ref="K2:M4"/>
    <mergeCell ref="N2:P4"/>
    <mergeCell ref="N8:P8"/>
    <mergeCell ref="Q8:S8"/>
    <mergeCell ref="T8:V8"/>
    <mergeCell ref="N12:P12"/>
    <mergeCell ref="Q12:S12"/>
    <mergeCell ref="T12:V12"/>
    <mergeCell ref="N16:P16"/>
    <mergeCell ref="Q16:S16"/>
    <mergeCell ref="T16:V16"/>
    <mergeCell ref="W16:Y16"/>
    <mergeCell ref="W9:Y9"/>
    <mergeCell ref="W12:Y12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SM-G531H</dc:creator>
  <cp:lastModifiedBy>Gaston E. Quintana</cp:lastModifiedBy>
  <dcterms:created xsi:type="dcterms:W3CDTF">2018-03-06T01:11:02Z</dcterms:created>
  <dcterms:modified xsi:type="dcterms:W3CDTF">2019-10-28T21:50:25Z</dcterms:modified>
</cp:coreProperties>
</file>