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autoCompressPictures="0"/>
  <bookViews>
    <workbookView xWindow="-38400" yWindow="0" windowWidth="38400" windowHeight="21140" tabRatio="826" activeTab="5"/>
  </bookViews>
  <sheets>
    <sheet name="Sheet2" sheetId="2" r:id="rId1"/>
    <sheet name="2014-15" sheetId="3" r:id="rId2"/>
    <sheet name="2011-13" sheetId="4" r:id="rId3"/>
    <sheet name="2010" sheetId="6" r:id="rId4"/>
    <sheet name="2009" sheetId="7" r:id="rId5"/>
    <sheet name="2006-08" sheetId="8" r:id="rId6"/>
    <sheet name="Linked B-D ColumnsNeeded" sheetId="11" r:id="rId7"/>
    <sheet name="2015 Data Example" sheetId="12" r:id="rId8"/>
    <sheet name="SQL QUERY RESULTS" sheetId="13" r:id="rId9"/>
    <sheet name="SQL TERM NEONATAL " sheetId="14" r:id="rId10"/>
    <sheet name="SQL TERM EARLY NEONATAL" sheetId="15" r:id="rId11"/>
    <sheet name="Fetal Mort Columns Needed" sheetId="16" r:id="rId12"/>
  </sheets>
  <definedNames>
    <definedName name="_xlnm._FilterDatabase" localSheetId="1" hidden="1">'2014-15'!$A$1:$E$366</definedName>
    <definedName name="_xlnm._FilterDatabase" localSheetId="0" hidden="1">Sheet2!$A$1:$H$1539</definedName>
    <definedName name="tabula_LinkPE15Guide_2" localSheetId="5">'2006-08'!$A$1:$E$388</definedName>
    <definedName name="tabula_LinkPE15Guide_2" localSheetId="4">'2009'!$A$1:$E$387</definedName>
    <definedName name="tabula_LinkPE15Guide_2" localSheetId="3">'2010'!$A$1:$E$385</definedName>
    <definedName name="tabula_LinkPE15Guide_2" localSheetId="2">'2011-13'!$A$1:$E$440</definedName>
    <definedName name="tabula_LinkPE15Guide_2" localSheetId="1">'2014-15'!$A$1:$E$366</definedName>
    <definedName name="tabula_LinkPE15Guide_2" localSheetId="0">Sheet2!$A$1:$H$1539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5" i="14" l="1"/>
  <c r="M44" i="14"/>
  <c r="M43" i="14"/>
  <c r="M42" i="14"/>
  <c r="M41" i="14"/>
  <c r="M40" i="14"/>
  <c r="K36" i="14"/>
  <c r="M35" i="14"/>
  <c r="M34" i="14"/>
  <c r="M33" i="14"/>
  <c r="M32" i="14"/>
  <c r="M31" i="14"/>
  <c r="K27" i="14"/>
  <c r="M26" i="14"/>
  <c r="M25" i="14"/>
  <c r="M24" i="14"/>
  <c r="M23" i="14"/>
  <c r="M22" i="14"/>
  <c r="K18" i="14"/>
  <c r="M17" i="14"/>
  <c r="M16" i="14"/>
  <c r="M15" i="14"/>
  <c r="M14" i="14"/>
  <c r="M13" i="14"/>
  <c r="K8" i="14"/>
  <c r="M7" i="14"/>
  <c r="M6" i="14"/>
  <c r="M5" i="14"/>
  <c r="M4" i="14"/>
  <c r="M3" i="14"/>
  <c r="K45" i="15"/>
  <c r="M44" i="15"/>
  <c r="M43" i="15"/>
  <c r="M42" i="15"/>
  <c r="M41" i="15"/>
  <c r="M40" i="15"/>
  <c r="K36" i="15"/>
  <c r="M35" i="15"/>
  <c r="M34" i="15"/>
  <c r="M33" i="15"/>
  <c r="M32" i="15"/>
  <c r="M31" i="15"/>
  <c r="K27" i="15"/>
  <c r="M26" i="15"/>
  <c r="M25" i="15"/>
  <c r="M24" i="15"/>
  <c r="M23" i="15"/>
  <c r="M22" i="15"/>
  <c r="K18" i="15"/>
  <c r="M17" i="15"/>
  <c r="M16" i="15"/>
  <c r="M15" i="15"/>
  <c r="M14" i="15"/>
  <c r="M13" i="15"/>
  <c r="K9" i="15"/>
  <c r="M8" i="15"/>
  <c r="M7" i="15"/>
  <c r="M6" i="15"/>
  <c r="M5" i="15"/>
  <c r="M4" i="15"/>
  <c r="J27" i="15"/>
  <c r="J45" i="15"/>
  <c r="L45" i="15"/>
  <c r="L44" i="15"/>
  <c r="L43" i="15"/>
  <c r="L42" i="15"/>
  <c r="L41" i="15"/>
  <c r="L40" i="15"/>
  <c r="J36" i="15"/>
  <c r="L36" i="15"/>
  <c r="L35" i="15"/>
  <c r="L34" i="15"/>
  <c r="L33" i="15"/>
  <c r="L32" i="15"/>
  <c r="L31" i="15"/>
  <c r="L26" i="15"/>
  <c r="L25" i="15"/>
  <c r="L24" i="15"/>
  <c r="L23" i="15"/>
  <c r="L22" i="15"/>
  <c r="J18" i="15"/>
  <c r="L17" i="15"/>
  <c r="L16" i="15"/>
  <c r="L15" i="15"/>
  <c r="L14" i="15"/>
  <c r="L13" i="15"/>
  <c r="J9" i="15"/>
  <c r="L9" i="15"/>
  <c r="L8" i="15"/>
  <c r="L7" i="15"/>
  <c r="L6" i="15"/>
  <c r="L5" i="15"/>
  <c r="L4" i="15"/>
  <c r="J45" i="14"/>
  <c r="L45" i="14"/>
  <c r="L44" i="14"/>
  <c r="L43" i="14"/>
  <c r="L42" i="14"/>
  <c r="L41" i="14"/>
  <c r="L40" i="14"/>
  <c r="J36" i="14"/>
  <c r="L36" i="14"/>
  <c r="L35" i="14"/>
  <c r="L34" i="14"/>
  <c r="L33" i="14"/>
  <c r="L32" i="14"/>
  <c r="L31" i="14"/>
  <c r="J27" i="14"/>
  <c r="L27" i="14"/>
  <c r="L26" i="14"/>
  <c r="L25" i="14"/>
  <c r="L24" i="14"/>
  <c r="L23" i="14"/>
  <c r="L22" i="14"/>
  <c r="J18" i="14"/>
  <c r="L18" i="14"/>
  <c r="L17" i="14"/>
  <c r="L16" i="14"/>
  <c r="L15" i="14"/>
  <c r="L14" i="14"/>
  <c r="L13" i="14"/>
  <c r="L4" i="14"/>
  <c r="L5" i="14"/>
  <c r="L6" i="14"/>
  <c r="L7" i="14"/>
  <c r="J8" i="14"/>
  <c r="L8" i="14"/>
  <c r="L3" i="14"/>
  <c r="C45" i="15"/>
  <c r="E44" i="15"/>
  <c r="B45" i="15"/>
  <c r="D44" i="15"/>
  <c r="D43" i="15"/>
  <c r="D42" i="15"/>
  <c r="D41" i="15"/>
  <c r="D40" i="15"/>
  <c r="C36" i="15"/>
  <c r="E34" i="15"/>
  <c r="B36" i="15"/>
  <c r="D35" i="15"/>
  <c r="D34" i="15"/>
  <c r="D33" i="15"/>
  <c r="D32" i="15"/>
  <c r="D31" i="15"/>
  <c r="C27" i="15"/>
  <c r="E26" i="15"/>
  <c r="B27" i="15"/>
  <c r="D26" i="15"/>
  <c r="D25" i="15"/>
  <c r="D24" i="15"/>
  <c r="E23" i="15"/>
  <c r="D23" i="15"/>
  <c r="D22" i="15"/>
  <c r="C18" i="15"/>
  <c r="E16" i="15"/>
  <c r="B18" i="15"/>
  <c r="D17" i="15"/>
  <c r="D16" i="15"/>
  <c r="D15" i="15"/>
  <c r="E14" i="15"/>
  <c r="D14" i="15"/>
  <c r="D13" i="15"/>
  <c r="C9" i="15"/>
  <c r="E8" i="15"/>
  <c r="B9" i="15"/>
  <c r="D8" i="15"/>
  <c r="D7" i="15"/>
  <c r="D6" i="15"/>
  <c r="D5" i="15"/>
  <c r="D4" i="15"/>
  <c r="F8" i="15"/>
  <c r="C45" i="14"/>
  <c r="E43" i="14"/>
  <c r="B45" i="14"/>
  <c r="D44" i="14"/>
  <c r="D43" i="14"/>
  <c r="D42" i="14"/>
  <c r="D41" i="14"/>
  <c r="D40" i="14"/>
  <c r="F42" i="14"/>
  <c r="C36" i="14"/>
  <c r="B36" i="14"/>
  <c r="D35" i="14"/>
  <c r="D34" i="14"/>
  <c r="D33" i="14"/>
  <c r="E32" i="14"/>
  <c r="D32" i="14"/>
  <c r="D31" i="14"/>
  <c r="C27" i="14"/>
  <c r="E25" i="14"/>
  <c r="B27" i="14"/>
  <c r="D26" i="14"/>
  <c r="D25" i="14"/>
  <c r="E24" i="14"/>
  <c r="D24" i="14"/>
  <c r="E23" i="14"/>
  <c r="D23" i="14"/>
  <c r="D22" i="14"/>
  <c r="C18" i="14"/>
  <c r="E17" i="14"/>
  <c r="B18" i="14"/>
  <c r="D17" i="14"/>
  <c r="D16" i="14"/>
  <c r="D15" i="14"/>
  <c r="E14" i="14"/>
  <c r="D14" i="14"/>
  <c r="D13" i="14"/>
  <c r="C8" i="14"/>
  <c r="E6" i="14"/>
  <c r="B8" i="14"/>
  <c r="D7" i="14"/>
  <c r="D6" i="14"/>
  <c r="D5" i="14"/>
  <c r="D4" i="14"/>
  <c r="D3" i="14"/>
  <c r="F6" i="14"/>
  <c r="C80" i="13"/>
  <c r="E79" i="13"/>
  <c r="B80" i="13"/>
  <c r="C89" i="13"/>
  <c r="E86" i="13"/>
  <c r="B89" i="13"/>
  <c r="D88" i="13"/>
  <c r="D87" i="13"/>
  <c r="D86" i="13"/>
  <c r="D85" i="13"/>
  <c r="D84" i="13"/>
  <c r="F85" i="13"/>
  <c r="D79" i="13"/>
  <c r="D78" i="13"/>
  <c r="D77" i="13"/>
  <c r="D76" i="13"/>
  <c r="D75" i="13"/>
  <c r="C62" i="13"/>
  <c r="E59" i="13"/>
  <c r="B62" i="13"/>
  <c r="C71" i="13"/>
  <c r="E70" i="13"/>
  <c r="B71" i="13"/>
  <c r="D71" i="13"/>
  <c r="D70" i="13"/>
  <c r="E69" i="13"/>
  <c r="D69" i="13"/>
  <c r="D68" i="13"/>
  <c r="E67" i="13"/>
  <c r="D67" i="13"/>
  <c r="D66" i="13"/>
  <c r="D61" i="13"/>
  <c r="D60" i="13"/>
  <c r="D59" i="13"/>
  <c r="D58" i="13"/>
  <c r="D57" i="13"/>
  <c r="D49" i="13"/>
  <c r="D48" i="13"/>
  <c r="F49" i="13"/>
  <c r="D40" i="13"/>
  <c r="D39" i="13"/>
  <c r="F40" i="13"/>
  <c r="D31" i="13"/>
  <c r="D30" i="13"/>
  <c r="F31" i="13"/>
  <c r="D22" i="13"/>
  <c r="D21" i="13"/>
  <c r="F22" i="13"/>
  <c r="D13" i="13"/>
  <c r="D12" i="13"/>
  <c r="F13" i="13"/>
  <c r="D4" i="13"/>
  <c r="D3" i="13"/>
  <c r="F4" i="13"/>
  <c r="C53" i="13"/>
  <c r="E50" i="13"/>
  <c r="B53" i="13"/>
  <c r="D52" i="13"/>
  <c r="D51" i="13"/>
  <c r="D50" i="13"/>
  <c r="F50" i="13"/>
  <c r="C44" i="13"/>
  <c r="E43" i="13"/>
  <c r="B44" i="13"/>
  <c r="D43" i="13"/>
  <c r="D42" i="13"/>
  <c r="D41" i="13"/>
  <c r="D34" i="13"/>
  <c r="F34" i="13"/>
  <c r="D25" i="13"/>
  <c r="F25" i="13"/>
  <c r="D16" i="13"/>
  <c r="F16" i="13"/>
  <c r="B35" i="13"/>
  <c r="C35" i="13"/>
  <c r="D35" i="13"/>
  <c r="E34" i="13"/>
  <c r="E33" i="13"/>
  <c r="D33" i="13"/>
  <c r="F33" i="13"/>
  <c r="D32" i="13"/>
  <c r="F32" i="13"/>
  <c r="E32" i="13"/>
  <c r="E31" i="13"/>
  <c r="E30" i="13"/>
  <c r="C26" i="13"/>
  <c r="E25" i="13"/>
  <c r="B26" i="13"/>
  <c r="D24" i="13"/>
  <c r="D23" i="13"/>
  <c r="D15" i="13"/>
  <c r="F15" i="13"/>
  <c r="D14" i="13"/>
  <c r="F14" i="13"/>
  <c r="D7" i="13"/>
  <c r="F7" i="13"/>
  <c r="D5" i="13"/>
  <c r="F5" i="13"/>
  <c r="D6" i="13"/>
  <c r="F6" i="13"/>
  <c r="C17" i="13"/>
  <c r="E16" i="13"/>
  <c r="B17" i="13"/>
  <c r="D17" i="13"/>
  <c r="E15" i="13"/>
  <c r="E13" i="13"/>
  <c r="B8" i="13"/>
  <c r="C8" i="13"/>
  <c r="E4" i="13"/>
  <c r="E41" i="14"/>
  <c r="D18" i="15"/>
  <c r="L18" i="15"/>
  <c r="L27" i="15"/>
  <c r="E5" i="14"/>
  <c r="F41" i="14"/>
  <c r="F17" i="14"/>
  <c r="F24" i="14"/>
  <c r="F43" i="14"/>
  <c r="E16" i="14"/>
  <c r="F25" i="14"/>
  <c r="E4" i="14"/>
  <c r="E13" i="14"/>
  <c r="E15" i="14"/>
  <c r="F33" i="14"/>
  <c r="D36" i="14"/>
  <c r="D45" i="14"/>
  <c r="D8" i="14"/>
  <c r="F16" i="14"/>
  <c r="D18" i="14"/>
  <c r="F35" i="14"/>
  <c r="F7" i="14"/>
  <c r="E34" i="14"/>
  <c r="F26" i="14"/>
  <c r="F23" i="14"/>
  <c r="D27" i="14"/>
  <c r="E31" i="14"/>
  <c r="E33" i="14"/>
  <c r="E35" i="14"/>
  <c r="F4" i="14"/>
  <c r="F5" i="14"/>
  <c r="F15" i="14"/>
  <c r="F34" i="14"/>
  <c r="E42" i="14"/>
  <c r="F44" i="14"/>
  <c r="F26" i="15"/>
  <c r="E25" i="15"/>
  <c r="E22" i="15"/>
  <c r="E24" i="15"/>
  <c r="F32" i="15"/>
  <c r="E43" i="15"/>
  <c r="E41" i="15"/>
  <c r="F15" i="15"/>
  <c r="D27" i="15"/>
  <c r="E40" i="15"/>
  <c r="E42" i="15"/>
  <c r="D45" i="15"/>
  <c r="F7" i="15"/>
  <c r="E32" i="15"/>
  <c r="F14" i="15"/>
  <c r="F16" i="15"/>
  <c r="F33" i="15"/>
  <c r="F43" i="15"/>
  <c r="E5" i="15"/>
  <c r="D9" i="15"/>
  <c r="F34" i="15"/>
  <c r="E7" i="15"/>
  <c r="F6" i="15"/>
  <c r="F25" i="15"/>
  <c r="E33" i="15"/>
  <c r="F35" i="15"/>
  <c r="F24" i="15"/>
  <c r="E4" i="15"/>
  <c r="E6" i="15"/>
  <c r="E15" i="15"/>
  <c r="F17" i="15"/>
  <c r="D36" i="15"/>
  <c r="F41" i="15"/>
  <c r="F42" i="15"/>
  <c r="F5" i="15"/>
  <c r="F23" i="15"/>
  <c r="F44" i="15"/>
  <c r="E17" i="15"/>
  <c r="E35" i="15"/>
  <c r="E13" i="15"/>
  <c r="E31" i="15"/>
  <c r="F14" i="14"/>
  <c r="F32" i="14"/>
  <c r="E7" i="14"/>
  <c r="E26" i="14"/>
  <c r="E44" i="14"/>
  <c r="E3" i="14"/>
  <c r="E22" i="14"/>
  <c r="E40" i="14"/>
  <c r="F86" i="13"/>
  <c r="E78" i="13"/>
  <c r="E76" i="13"/>
  <c r="D80" i="13"/>
  <c r="F79" i="13"/>
  <c r="E75" i="13"/>
  <c r="E77" i="13"/>
  <c r="E85" i="13"/>
  <c r="F87" i="13"/>
  <c r="F88" i="13"/>
  <c r="F77" i="13"/>
  <c r="F78" i="13"/>
  <c r="F76" i="13"/>
  <c r="E88" i="13"/>
  <c r="D89" i="13"/>
  <c r="E84" i="13"/>
  <c r="E87" i="13"/>
  <c r="E58" i="13"/>
  <c r="E66" i="13"/>
  <c r="E68" i="13"/>
  <c r="F58" i="13"/>
  <c r="F67" i="13"/>
  <c r="F69" i="13"/>
  <c r="F68" i="13"/>
  <c r="F70" i="13"/>
  <c r="F59" i="13"/>
  <c r="F61" i="13"/>
  <c r="F60" i="13"/>
  <c r="E61" i="13"/>
  <c r="D62" i="13"/>
  <c r="E57" i="13"/>
  <c r="E60" i="13"/>
  <c r="F51" i="13"/>
  <c r="F52" i="13"/>
  <c r="E49" i="13"/>
  <c r="E52" i="13"/>
  <c r="D53" i="13"/>
  <c r="E51" i="13"/>
  <c r="E48" i="13"/>
  <c r="F43" i="13"/>
  <c r="E42" i="13"/>
  <c r="E40" i="13"/>
  <c r="D44" i="13"/>
  <c r="E39" i="13"/>
  <c r="E41" i="13"/>
  <c r="F41" i="13"/>
  <c r="F42" i="13"/>
  <c r="E22" i="13"/>
  <c r="E23" i="13"/>
  <c r="F23" i="13"/>
  <c r="E24" i="13"/>
  <c r="F24" i="13"/>
  <c r="E21" i="13"/>
  <c r="D26" i="13"/>
  <c r="E12" i="13"/>
  <c r="E14" i="13"/>
  <c r="E6" i="13"/>
  <c r="E7" i="13"/>
  <c r="E3" i="13"/>
  <c r="D8" i="13"/>
  <c r="E5" i="13"/>
</calcChain>
</file>

<file path=xl/connections.xml><?xml version="1.0" encoding="utf-8"?>
<connections xmlns="http://schemas.openxmlformats.org/spreadsheetml/2006/main">
  <connection id="1" name="tabula-LinkPE15Guide 21" type="6" refreshedVersion="4" background="1" saveData="1">
    <textPr sourceFile="C:\Users\emily.lecoz\Desktop\Midwife\CDC Data\User Guide\tabula-LinkPE15Guide 2.csv" comma="1">
      <textFields count="7"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2" name="tabula-LinkPE15Guide 211" type="6" refreshedVersion="4" background="1" saveData="1">
    <textPr sourceFile="C:\Users\emily.lecoz\Desktop\Midwife\CDC Data\User Guide\tabula-LinkPE15Guide 2.csv" comma="1">
      <textFields count="7"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3" name="tabula-LinkPE15Guide 2111" type="6" refreshedVersion="4" background="1" saveData="1">
    <textPr sourceFile="C:\Users\emily.lecoz\Desktop\Midwife\CDC Data\User Guide\tabula-LinkPE15Guide 2.csv" comma="1">
      <textFields count="7"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4" name="tabula-LinkPE15Guide 21111" type="6" refreshedVersion="4" background="1" saveData="1">
    <textPr sourceFile="C:\Users\emily.lecoz\Desktop\Midwife\CDC Data\User Guide\tabula-LinkPE15Guide 2.csv" comma="1">
      <textFields count="7"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5" name="tabula-LinkPE15Guide 211111" type="6" refreshedVersion="4" background="1" saveData="1">
    <textPr sourceFile="C:\Users\emily.lecoz\Desktop\Midwife\CDC Data\User Guide\tabula-LinkPE15Guide 2.csv" comma="1">
      <textFields count="7"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6" name="tabula-LinkPE15Guide 2111111" type="6" refreshedVersion="4" background="1" saveData="1">
    <textPr sourceFile="C:\Users\emily.lecoz\Desktop\Midwife\CDC Data\User Guide\tabula-LinkPE15Guide 2.csv" comma="1">
      <textFields count="7"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<sst xmlns="http://schemas.openxmlformats.org/spreadsheetml/2006/main" count="13666" uniqueCount="2997">
  <si>
    <t>Position</t>
  </si>
  <si>
    <t>Len</t>
  </si>
  <si>
    <t>File*</t>
  </si>
  <si>
    <t>Field</t>
  </si>
  <si>
    <t>Description  Flag Position</t>
  </si>
  <si>
    <t>Values Definition</t>
  </si>
  <si>
    <t>FILLER01</t>
  </si>
  <si>
    <t>FILLER</t>
  </si>
  <si>
    <t>Blank</t>
  </si>
  <si>
    <t>LATEREC</t>
  </si>
  <si>
    <t>Late Record Flag</t>
  </si>
  <si>
    <t>0, blank Not late record</t>
  </si>
  <si>
    <t>1 Late record</t>
  </si>
  <si>
    <t>P,G</t>
  </si>
  <si>
    <t>DOB_YY</t>
  </si>
  <si>
    <t>Birth Year</t>
  </si>
  <si>
    <t>2014 2014</t>
  </si>
  <si>
    <t>2015 2015</t>
  </si>
  <si>
    <t>13-14</t>
  </si>
  <si>
    <t>DOB_MM</t>
  </si>
  <si>
    <t>Birth Month</t>
  </si>
  <si>
    <t>15-18</t>
  </si>
  <si>
    <t>FILLER02</t>
  </si>
  <si>
    <t>19-22</t>
  </si>
  <si>
    <t>DOB_TT</t>
  </si>
  <si>
    <t>0000-2359 Time of Birth</t>
  </si>
  <si>
    <t>9999 Not Stated</t>
  </si>
  <si>
    <t>DOB_WK</t>
  </si>
  <si>
    <t>Birth Day of Week</t>
  </si>
  <si>
    <t>1 Sunday</t>
  </si>
  <si>
    <t>2 Monday</t>
  </si>
  <si>
    <t>3 Tuesday</t>
  </si>
  <si>
    <t>4 Wednesday</t>
  </si>
  <si>
    <t>5 Thursday</t>
  </si>
  <si>
    <t>6 Friday</t>
  </si>
  <si>
    <t>7 Saturday</t>
  </si>
  <si>
    <t>24-31</t>
  </si>
  <si>
    <t>FILLER03</t>
  </si>
  <si>
    <t>BFACIL</t>
  </si>
  <si>
    <t>Birth Place (Revised) 33</t>
  </si>
  <si>
    <t>1 Hospital</t>
  </si>
  <si>
    <t>Revised data only.</t>
  </si>
  <si>
    <t>2 Freestanding Birth Center</t>
  </si>
  <si>
    <t>See field 1330 for national data.</t>
  </si>
  <si>
    <t>3 Home (intended)</t>
  </si>
  <si>
    <t>4 Home (not intended)</t>
  </si>
  <si>
    <t>5 Home (unknown if intended)</t>
  </si>
  <si>
    <t>6 Clinic / Doctorâ€™s Office</t>
  </si>
  <si>
    <t>7 Other</t>
  </si>
  <si>
    <t>9 Unknown</t>
  </si>
  <si>
    <t>F_FACILITY</t>
  </si>
  <si>
    <t>Reporting Flag for Birth Place</t>
  </si>
  <si>
    <t>See footnote</t>
  </si>
  <si>
    <t>34-49</t>
  </si>
  <si>
    <t>FILLER04</t>
  </si>
  <si>
    <t>BFACIL3</t>
  </si>
  <si>
    <t>Facility Recode</t>
  </si>
  <si>
    <t>1 In Hospital</t>
  </si>
  <si>
    <t>2 Not in Hospital</t>
  </si>
  <si>
    <t>3 Unknown or Not Stated</t>
  </si>
  <si>
    <t>51-72</t>
  </si>
  <si>
    <t>FILLER05</t>
  </si>
  <si>
    <t>MAGEIMP</t>
  </si>
  <si>
    <t>Motherâ€™s Age Imputed</t>
  </si>
  <si>
    <t>Blank Age not imputed</t>
  </si>
  <si>
    <t>Due to missing data, age imputed.</t>
  </si>
  <si>
    <t>1 Age imputed</t>
  </si>
  <si>
    <t>MAGEREP</t>
  </si>
  <si>
    <t>Reported Age of Mother Used Flag</t>
  </si>
  <si>
    <t>Blank Reported age not used</t>
  </si>
  <si>
    <t>Due to missing date of birth, reported age used.</t>
  </si>
  <si>
    <t>1 Reported age used</t>
  </si>
  <si>
    <t>75-76</t>
  </si>
  <si>
    <t>MAGER</t>
  </si>
  <si>
    <t>Motherâ€™s Age Recode 41</t>
  </si>
  <si>
    <t>12 10 â€“ 12 years, 13 13 years, 14 14 years, 15 15 years, 1</t>
  </si>
  <si>
    <t>17 17 years, 18 18 years, 19 19 years, 20 20 years, 21 21</t>
  </si>
  <si>
    <t>22 22 years, 23 23 years, 24 24 years, 25 25 years, 26 26</t>
  </si>
  <si>
    <t>27 27 years, 28 28 years, 29 29 years, 30 30 years, 31 31</t>
  </si>
  <si>
    <t>32 32 years, 33 33 years, 34 34 years, 35 35 years, 36 36</t>
  </si>
  <si>
    <t>37 37 years, 38 38 years, 39 39 years, 40 40 years, 41 41</t>
  </si>
  <si>
    <t>42 42 years, 43 43 years, 44 44 years, 45 45 years, 46 46</t>
  </si>
  <si>
    <t>47 47 years, 48 48 years, 49 49 years, 50 50 years and ove</t>
  </si>
  <si>
    <t>77-78</t>
  </si>
  <si>
    <t>MAGER14</t>
  </si>
  <si>
    <t>Motherâ€™s Age Recode 14</t>
  </si>
  <si>
    <t>01 Under 15 Years</t>
  </si>
  <si>
    <t>03 15 years</t>
  </si>
  <si>
    <t>04 16 years</t>
  </si>
  <si>
    <t>05 17 years</t>
  </si>
  <si>
    <t>06 18 years</t>
  </si>
  <si>
    <t>07 19 years</t>
  </si>
  <si>
    <t>08 20-24 years</t>
  </si>
  <si>
    <t>09 25-29 years</t>
  </si>
  <si>
    <t>10 30-34 years</t>
  </si>
  <si>
    <t>11 35-39 years</t>
  </si>
  <si>
    <t>12 40-44 years</t>
  </si>
  <si>
    <t>13 45-49 years</t>
  </si>
  <si>
    <t>14 50-54 years</t>
  </si>
  <si>
    <t>MAGER9</t>
  </si>
  <si>
    <t>Motherâ€™s Age Recode 9</t>
  </si>
  <si>
    <t>1 Under 15 years</t>
  </si>
  <si>
    <t>2 15-19 years</t>
  </si>
  <si>
    <t>3 20-24 years</t>
  </si>
  <si>
    <t>4 25-29 years</t>
  </si>
  <si>
    <t>5 30-34 years</t>
  </si>
  <si>
    <t>6 35-39 years</t>
  </si>
  <si>
    <t>7 40-44 years</t>
  </si>
  <si>
    <t>Values</t>
  </si>
  <si>
    <t>Definition</t>
  </si>
  <si>
    <t>45-49 years</t>
  </si>
  <si>
    <t>50-54 years</t>
  </si>
  <si>
    <t>80-83</t>
  </si>
  <si>
    <t>FILLER06</t>
  </si>
  <si>
    <t>MBSTATE_REC</t>
  </si>
  <si>
    <t>Motherâ€™s Nativity</t>
  </si>
  <si>
    <t>Born in the U.S. (50 US States)</t>
  </si>
  <si>
    <t>Born outside the U.S. (includes possessions)</t>
  </si>
  <si>
    <t>Unknown or Not Stated</t>
  </si>
  <si>
    <t>85-103</t>
  </si>
  <si>
    <t>FILLER07</t>
  </si>
  <si>
    <t>RESTATUS</t>
  </si>
  <si>
    <t>Residence Status</t>
  </si>
  <si>
    <t>United States</t>
  </si>
  <si>
    <t>RESIDENT: State and county of occurrence an</t>
  </si>
  <si>
    <t>are the same.</t>
  </si>
  <si>
    <t>INTRASTATE NONRESIDENT: State of occu</t>
  </si>
  <si>
    <t>residence are the same but county is different.</t>
  </si>
  <si>
    <t>INTERSTATE NONRESIDENT: State of occu</t>
  </si>
  <si>
    <t>residence are different but both are one of the 5</t>
  </si>
  <si>
    <t>or District of Columbia.</t>
  </si>
  <si>
    <t>FOREIGN RESIDENT: The state of residence i</t>
  </si>
  <si>
    <t>the 50 US states or District of Columbia.</t>
  </si>
  <si>
    <t>U.S. Territories</t>
  </si>
  <si>
    <t>residence are the same.  (Unique to Guam, all U</t>
  </si>
  <si>
    <t>are considered residents of Guam and thus are a</t>
  </si>
  <si>
    <t>INTRATERRITORY NONRESIDENT: Territo</t>
  </si>
  <si>
    <t>INTERTERRITORY RESIDENT: Territory of</t>
  </si>
  <si>
    <t>and residence are different but both are US Terr</t>
  </si>
  <si>
    <t>FOREIGN RESIDENT: The residence is not a</t>
  </si>
  <si>
    <t>Territory.</t>
  </si>
  <si>
    <t>105-106</t>
  </si>
  <si>
    <t>MRACE31</t>
  </si>
  <si>
    <t>Motherâ€™s Race Recode 31</t>
  </si>
  <si>
    <t>United States and all Outlying Areas</t>
  </si>
  <si>
    <t>White (only) [only one race reported]</t>
  </si>
  <si>
    <t>of the United States except Puerto</t>
  </si>
  <si>
    <t>Black (only)</t>
  </si>
  <si>
    <t>Rico</t>
  </si>
  <si>
    <t>AIAN (American Indian or Alaskan Native) (on</t>
  </si>
  <si>
    <t>Asian (only)</t>
  </si>
  <si>
    <t>NHOPI (Native Hawaiian or Other Pacific Islan</t>
  </si>
  <si>
    <t>Black and White</t>
  </si>
  <si>
    <t>Black and AIAN</t>
  </si>
  <si>
    <t>Black and Asian</t>
  </si>
  <si>
    <t>Black and NHOPI</t>
  </si>
  <si>
    <t>AIAN and White</t>
  </si>
  <si>
    <t>AIAN and Asian</t>
  </si>
  <si>
    <t>AIAN and NHOPI</t>
  </si>
  <si>
    <t>Asian and White</t>
  </si>
  <si>
    <t>Asian and NHOPI</t>
  </si>
  <si>
    <t>NHOPI and White</t>
  </si>
  <si>
    <t>Black, AIAN, and White</t>
  </si>
  <si>
    <t>Black, AIAN, and Asian</t>
  </si>
  <si>
    <t>Black, AIAN, and NHOPI</t>
  </si>
  <si>
    <t>Black, Asian, and White</t>
  </si>
  <si>
    <t>Black, Asian, and NHOPI</t>
  </si>
  <si>
    <t>Black, NHOPI, and White</t>
  </si>
  <si>
    <t>AIAN, Asian, and White</t>
  </si>
  <si>
    <t>AIAN, NHOPI, and White</t>
  </si>
  <si>
    <t>AIAN, Asian, and NHOPI</t>
  </si>
  <si>
    <t>Asian, NHOPI, and White</t>
  </si>
  <si>
    <t>Black, AIAN, Asian, and White</t>
  </si>
  <si>
    <t>Black, AIAN, Asian, and NHOPI</t>
  </si>
  <si>
    <t>Black, AIAN, NHOPI, and White</t>
  </si>
  <si>
    <t>Black, Asian, NHOPI, and White</t>
  </si>
  <si>
    <t>AIAN, Asian, NHOPI, and White</t>
  </si>
  <si>
    <t>Black, AIAN, Asian, NHOPI, and White</t>
  </si>
  <si>
    <t>MRACE6</t>
  </si>
  <si>
    <t>Motherâ€™s Race Recode 6</t>
  </si>
  <si>
    <t>White (only)</t>
  </si>
  <si>
    <t>AIAN (only)</t>
  </si>
  <si>
    <t>NHOPI (only)</t>
  </si>
  <si>
    <t>More than one race</t>
  </si>
  <si>
    <t>108-109</t>
  </si>
  <si>
    <t>MRACE15</t>
  </si>
  <si>
    <t>Motherâ€™s Race Recode 15</t>
  </si>
  <si>
    <t>Asian Indian (only)</t>
  </si>
  <si>
    <t>Chinese (only)</t>
  </si>
  <si>
    <t>Filipino (only)</t>
  </si>
  <si>
    <t>Japanese (only)</t>
  </si>
  <si>
    <t>Korean (only)</t>
  </si>
  <si>
    <t>Vietnamese (only)</t>
  </si>
  <si>
    <t>Other Asian (only)</t>
  </si>
  <si>
    <t>Hawaiian (only)</t>
  </si>
  <si>
    <t>Guamanian (only)</t>
  </si>
  <si>
    <t>Samoan (only)</t>
  </si>
  <si>
    <t>Other Pacific Islander (only)</t>
  </si>
  <si>
    <t>MBRACE</t>
  </si>
  <si>
    <t>Bridged Race Mother</t>
  </si>
  <si>
    <t>Includes individuals reporting only one race and</t>
  </si>
  <si>
    <t>individuals reporting more than one race bridged</t>
  </si>
  <si>
    <t>to a single race.</t>
  </si>
  <si>
    <t>White</t>
  </si>
  <si>
    <t>Black</t>
  </si>
  <si>
    <t>American Indian or Alaskan Native</t>
  </si>
  <si>
    <t>Asian or Pacific Islander</t>
  </si>
  <si>
    <t>Puerto Rico</t>
  </si>
  <si>
    <t>Other (not classified as White or Black)</t>
  </si>
  <si>
    <t>MRACEIMP</t>
  </si>
  <si>
    <t>Motherâ€™s Race Imputed</t>
  </si>
  <si>
    <t>Motherâ€™s race not imputed</t>
  </si>
  <si>
    <t>Unknown race imputed</t>
  </si>
  <si>
    <t>All other races, formerly coded 09, imputed.</t>
  </si>
  <si>
    <t>112-114</t>
  </si>
  <si>
    <t>FILLER08</t>
  </si>
  <si>
    <t>MHISP_R</t>
  </si>
  <si>
    <t>Motherâ€™s Hispanic Origin Recode</t>
  </si>
  <si>
    <t>Non-Hispanic</t>
  </si>
  <si>
    <t>Mexican</t>
  </si>
  <si>
    <t>Puerto Rican</t>
  </si>
  <si>
    <t>Cuban</t>
  </si>
  <si>
    <t>Central and South American</t>
  </si>
  <si>
    <t>Other and Unknown Hispanic origin</t>
  </si>
  <si>
    <t>Hispanic origin not stated</t>
  </si>
  <si>
    <t>F_MHISP</t>
  </si>
  <si>
    <t>Reporting Flag for Motherâ€™s Origin</t>
  </si>
  <si>
    <t>MRACEHISP</t>
  </si>
  <si>
    <t>Motherâ€™s Race/Hispanic Origin</t>
  </si>
  <si>
    <t>Non-Hispanic White (only)</t>
  </si>
  <si>
    <t>Based on single/multiple-race (fields 105-106,</t>
  </si>
  <si>
    <t>Non-Hispanic Black (only)</t>
  </si>
  <si>
    <t>107, and 108-109); for coding to create bridged-</t>
  </si>
  <si>
    <t>Non-Hispanic AIAN (only)</t>
  </si>
  <si>
    <t>race categories (field 110) see â€œCoding for</t>
  </si>
  <si>
    <t>Non-Hispanic Asian (only)</t>
  </si>
  <si>
    <t>bridge-race and Hispanic origin categoriesâ€</t>
  </si>
  <si>
    <t>Non-Hispanic NHOPI (only)</t>
  </si>
  <si>
    <t>in the Detailed Technical Notes.</t>
  </si>
  <si>
    <t>Non-Hispanic more than one race</t>
  </si>
  <si>
    <t>Hispanic</t>
  </si>
  <si>
    <t>Origin unknown or not stated</t>
  </si>
  <si>
    <t>FILLER09</t>
  </si>
  <si>
    <t>MAR_P</t>
  </si>
  <si>
    <t>Paternity Acknowledged 123</t>
  </si>
  <si>
    <t>Y</t>
  </si>
  <si>
    <t>Yes</t>
  </si>
  <si>
    <t>N</t>
  </si>
  <si>
    <t>No</t>
  </si>
  <si>
    <t>U</t>
  </si>
  <si>
    <t>Unknown</t>
  </si>
  <si>
    <t>X</t>
  </si>
  <si>
    <t>Not Applicable</t>
  </si>
  <si>
    <t>DMAR</t>
  </si>
  <si>
    <t>Marital Status</t>
  </si>
  <si>
    <t>Married</t>
  </si>
  <si>
    <t>Of the United States except Puerto</t>
  </si>
  <si>
    <t>Unmarried</t>
  </si>
  <si>
    <t>Unknown, NS</t>
  </si>
  <si>
    <t>Unmarried parents living together</t>
  </si>
  <si>
    <t>Unmarried parents not living  together</t>
  </si>
  <si>
    <t>Unknown or not stated</t>
  </si>
  <si>
    <t>MAR_IMP</t>
  </si>
  <si>
    <t>Motherâ€™s Marital Status Imputed</t>
  </si>
  <si>
    <t>Marital Status not imputed</t>
  </si>
  <si>
    <t>Marital Status imputed</t>
  </si>
  <si>
    <t>FILLER10</t>
  </si>
  <si>
    <t>F_MAR_P</t>
  </si>
  <si>
    <t>Reporting Flag for Paternity Acknowledged</t>
  </si>
  <si>
    <t>MEDUC</t>
  </si>
  <si>
    <t>Motherâ€™s Education</t>
  </si>
  <si>
    <t>8th grade or less</t>
  </si>
  <si>
    <t>9th through 12th grade with no diploma</t>
  </si>
  <si>
    <t>High school graduate or GED completed</t>
  </si>
  <si>
    <t>Some college credit, but not a degree.</t>
  </si>
  <si>
    <t>Associate degree (AA,AS)</t>
  </si>
  <si>
    <t>Bachelorâ€™s degree (BA, AB, BS)</t>
  </si>
  <si>
    <t>Masterâ€™s degree (MA, MS, MEng, MEd, MSW,</t>
  </si>
  <si>
    <t>Doctorate (PhD, EdD) or Professional Degree (</t>
  </si>
  <si>
    <t>DVM, LLB, JD)</t>
  </si>
  <si>
    <t>MEDUC_BYP</t>
  </si>
  <si>
    <t>Motherâ€™s Education Bypass</t>
  </si>
  <si>
    <t>Edit Passed</t>
  </si>
  <si>
    <t>Edit failed, data queried and verified</t>
  </si>
  <si>
    <t>Edit failed, data queried but not verified</t>
  </si>
  <si>
    <t>Bypass not used</t>
  </si>
  <si>
    <t>F_MEDUC</t>
  </si>
  <si>
    <t>Reporting Flag for Education of Mother</t>
  </si>
  <si>
    <t>127-141</t>
  </si>
  <si>
    <t>FILLER11</t>
  </si>
  <si>
    <t>FAGERPT_FLG</t>
  </si>
  <si>
    <t>Fatherâ€™s Reported Age Used</t>
  </si>
  <si>
    <t>Fatherâ€™s reported age not used</t>
  </si>
  <si>
    <t>Fatherâ€™s reported age used</t>
  </si>
  <si>
    <t>143-146</t>
  </si>
  <si>
    <t>FILLER12</t>
  </si>
  <si>
    <t>147-148</t>
  </si>
  <si>
    <t>FAGECOMB</t>
  </si>
  <si>
    <t>Fatherâ€™s Combined Age (Revised)</t>
  </si>
  <si>
    <t>Fatherâ€™s combined age in years</t>
  </si>
  <si>
    <t>149-150</t>
  </si>
  <si>
    <t>FAGE11</t>
  </si>
  <si>
    <t>Fatherâ€™s Age Recode 11</t>
  </si>
  <si>
    <t>Under 15 years</t>
  </si>
  <si>
    <t>15-19 years</t>
  </si>
  <si>
    <t>20-24 years</t>
  </si>
  <si>
    <t>25-29 years</t>
  </si>
  <si>
    <t>Description</t>
  </si>
  <si>
    <t>Flag Position</t>
  </si>
  <si>
    <t>30-34 years</t>
  </si>
  <si>
    <t>35-39 years</t>
  </si>
  <si>
    <t>40-44 years</t>
  </si>
  <si>
    <t>55-98 years</t>
  </si>
  <si>
    <t>Not stated</t>
  </si>
  <si>
    <t>151-152</t>
  </si>
  <si>
    <t>FRACE31</t>
  </si>
  <si>
    <t>Fatherâ€™s Race Recode 31</t>
  </si>
  <si>
    <t>FRACE6</t>
  </si>
  <si>
    <t>Fatherâ€™s Race Recode 6</t>
  </si>
  <si>
    <t>154-155</t>
  </si>
  <si>
    <t>FRACE15</t>
  </si>
  <si>
    <t>Fatherâ€™s Race Recode 15</t>
  </si>
  <si>
    <t>FBRACE</t>
  </si>
  <si>
    <t>Bridged Race Father</t>
  </si>
  <si>
    <t>157-159</t>
  </si>
  <si>
    <t>FILLER13</t>
  </si>
  <si>
    <t>FHISP_R</t>
  </si>
  <si>
    <t>Fatherâ€™s Hispanic Origin Recode</t>
  </si>
  <si>
    <t>F_FHISP</t>
  </si>
  <si>
    <t>Reporting Flag for Fatherâ€™s Origin</t>
  </si>
  <si>
    <t>FRACEHISP</t>
  </si>
  <si>
    <t>Fatherâ€™s Race/Hispanic Origin</t>
  </si>
  <si>
    <t>Based on single/multiple-race (fields 151-152,</t>
  </si>
  <si>
    <t>153, and 154-155); for coding to create bridged-</t>
  </si>
  <si>
    <t>race categories (field 156) see â€œCoding for</t>
  </si>
  <si>
    <t>bridge-race and Hispanic origin categoriesâ€ in.</t>
  </si>
  <si>
    <t>the Detailed Technical Notes</t>
  </si>
  <si>
    <t>Race unknown or not stated (Non-Hispanic)</t>
  </si>
  <si>
    <t>FEDUC</t>
  </si>
  <si>
    <t>Fatherâ€™s Education 165</t>
  </si>
  <si>
    <t>FILLER14</t>
  </si>
  <si>
    <t>F_FEDUC</t>
  </si>
  <si>
    <t>Reporting Flag for Education of Father</t>
  </si>
  <si>
    <t>166-170</t>
  </si>
  <si>
    <t>FILLER15</t>
  </si>
  <si>
    <t>171-172</t>
  </si>
  <si>
    <t>PRIORLIVE</t>
  </si>
  <si>
    <t>Prior Births Now Living</t>
  </si>
  <si>
    <t>00-30</t>
  </si>
  <si>
    <t>Number of children still living from previous li</t>
  </si>
  <si>
    <t>173-174</t>
  </si>
  <si>
    <t>PRIORDEAD</t>
  </si>
  <si>
    <t>Prior Births Now Dead</t>
  </si>
  <si>
    <t>Number of children dead from previous live birt</t>
  </si>
  <si>
    <t>175-176</t>
  </si>
  <si>
    <t>PRIORTERM</t>
  </si>
  <si>
    <t>Prior Other Terminations</t>
  </si>
  <si>
    <t>Number other terminations</t>
  </si>
  <si>
    <t>177-178</t>
  </si>
  <si>
    <t>FILLER16</t>
  </si>
  <si>
    <t>LBO_REC</t>
  </si>
  <si>
    <t>Live Birth Order Recode</t>
  </si>
  <si>
    <t>Number of live birth order.</t>
  </si>
  <si>
    <t>8 or more live births</t>
  </si>
  <si>
    <t>180-181</t>
  </si>
  <si>
    <t>FILLER17</t>
  </si>
  <si>
    <t>TBO_REC</t>
  </si>
  <si>
    <t>Total Birth Order Recode</t>
  </si>
  <si>
    <t>Number of total birth order.</t>
  </si>
  <si>
    <t>8 or more total births</t>
  </si>
  <si>
    <t>183-197</t>
  </si>
  <si>
    <t>FILLER18</t>
  </si>
  <si>
    <t>198-200</t>
  </si>
  <si>
    <t>ILLB_R</t>
  </si>
  <si>
    <t>Interval of Last Live Birth Recode</t>
  </si>
  <si>
    <t>000-003</t>
  </si>
  <si>
    <t>Plural delivery</t>
  </si>
  <si>
    <t>004-300</t>
  </si>
  <si>
    <t>Months since last live birth</t>
  </si>
  <si>
    <t>Not applicable / 1st live birth</t>
  </si>
  <si>
    <t>201-202</t>
  </si>
  <si>
    <t>ILLB_R11</t>
  </si>
  <si>
    <t>Interval of Last Live Birth Recode 11</t>
  </si>
  <si>
    <t>Zero to 3 months (plural delivery)</t>
  </si>
  <si>
    <t>4 to 11 months</t>
  </si>
  <si>
    <t>12 to 17 months</t>
  </si>
  <si>
    <t>18 to 23 months</t>
  </si>
  <si>
    <t>24 to 35 months</t>
  </si>
  <si>
    <t>36 to 47 months</t>
  </si>
  <si>
    <t>48 to 59 months</t>
  </si>
  <si>
    <t>60 to 71 months</t>
  </si>
  <si>
    <t>72 months and over</t>
  </si>
  <si>
    <t>Not applicable (1st live birth)</t>
  </si>
  <si>
    <t>203-205</t>
  </si>
  <si>
    <t>FILLER19</t>
  </si>
  <si>
    <t>206-208</t>
  </si>
  <si>
    <t>ILOP_R</t>
  </si>
  <si>
    <t>Interval of Last Other Pregnancy Recode</t>
  </si>
  <si>
    <t>Not applicable / 1st natality event</t>
  </si>
  <si>
    <t>209-210</t>
  </si>
  <si>
    <t>ILOP_R11</t>
  </si>
  <si>
    <t>Interval of Last Other Pregnancy Recode 11</t>
  </si>
  <si>
    <t>Not applicable (1st natality event)</t>
  </si>
  <si>
    <t>211-213</t>
  </si>
  <si>
    <t>FILLER20</t>
  </si>
  <si>
    <t>214-216</t>
  </si>
  <si>
    <t>ILP_R</t>
  </si>
  <si>
    <t>Interval of Last Pregnancy Recode</t>
  </si>
  <si>
    <t>Not applicable / no previous pregnancy</t>
  </si>
  <si>
    <t>217-218</t>
  </si>
  <si>
    <t>ILP_R11</t>
  </si>
  <si>
    <t>Interval of Last Pregnancy Recode 11</t>
  </si>
  <si>
    <t>Not applicable (no previous pregnancy)</t>
  </si>
  <si>
    <t>219-223</t>
  </si>
  <si>
    <t>FILLER21</t>
  </si>
  <si>
    <t>224-225</t>
  </si>
  <si>
    <t>PRECARE</t>
  </si>
  <si>
    <t>Month Prenatal Care 226</t>
  </si>
  <si>
    <t>No prenatal care</t>
  </si>
  <si>
    <t>Month prenatal care began</t>
  </si>
  <si>
    <t>F_MPCB</t>
  </si>
  <si>
    <t>Reporting Flag for Month Prenatal Care Began</t>
  </si>
  <si>
    <t>PRECARE5</t>
  </si>
  <si>
    <t>Month Prenatal Care Began Recode</t>
  </si>
  <si>
    <t>1st to 3rd month</t>
  </si>
  <si>
    <t>4th to 6th month</t>
  </si>
  <si>
    <t>7th to final month</t>
  </si>
  <si>
    <t>228-237</t>
  </si>
  <si>
    <t>FILLER22</t>
  </si>
  <si>
    <t>238-239</t>
  </si>
  <si>
    <t>PREVIS</t>
  </si>
  <si>
    <t>Number of Prenatal Visits (Revised)</t>
  </si>
  <si>
    <t>00-98</t>
  </si>
  <si>
    <t>Number of prenatal visits</t>
  </si>
  <si>
    <t>See field 242-243 for national data</t>
  </si>
  <si>
    <t>240-241</t>
  </si>
  <si>
    <t>FILLER23</t>
  </si>
  <si>
    <t>242-243</t>
  </si>
  <si>
    <t>PREVIS_REC</t>
  </si>
  <si>
    <t>Number of Prenatal Visits Recode</t>
  </si>
  <si>
    <t>No visits</t>
  </si>
  <si>
    <t>1 to 2 visits</t>
  </si>
  <si>
    <t>3 to 4 visits</t>
  </si>
  <si>
    <t>5 to 6 visits</t>
  </si>
  <si>
    <t>7 to 8 visits</t>
  </si>
  <si>
    <t>9 to 10 visits</t>
  </si>
  <si>
    <t>11 to 12 visits</t>
  </si>
  <si>
    <t>13 to 14 visits</t>
  </si>
  <si>
    <t>15 to 16 visits</t>
  </si>
  <si>
    <t>17 to 18 visits</t>
  </si>
  <si>
    <t>19 or more visits</t>
  </si>
  <si>
    <t>F_TPCV</t>
  </si>
  <si>
    <t>Reporting Flag for Total Prenatal Care Visits</t>
  </si>
  <si>
    <t>245-250</t>
  </si>
  <si>
    <t>FILLER24</t>
  </si>
  <si>
    <t>WIC</t>
  </si>
  <si>
    <t>WIC 252</t>
  </si>
  <si>
    <t>F_WIC</t>
  </si>
  <si>
    <t>Reporting Flag for WIC</t>
  </si>
  <si>
    <t>253-254</t>
  </si>
  <si>
    <t>CIG_0</t>
  </si>
  <si>
    <t>Cigarettes Before Pregnancy</t>
  </si>
  <si>
    <t>00-97</t>
  </si>
  <si>
    <t>Number of cigarettes daily</t>
  </si>
  <si>
    <t>98 or more cigarettes daily</t>
  </si>
  <si>
    <t>255-256</t>
  </si>
  <si>
    <t>CIG_1</t>
  </si>
  <si>
    <t>Cigarettes 1st Trimester 266</t>
  </si>
  <si>
    <t>257-258</t>
  </si>
  <si>
    <t>CIG_2</t>
  </si>
  <si>
    <t>Cigarettes 2nd Trimester 267</t>
  </si>
  <si>
    <t>259-260</t>
  </si>
  <si>
    <t>CIG_3</t>
  </si>
  <si>
    <t>Cigarettes 3rd Trimester 268</t>
  </si>
  <si>
    <t>CIG0_R</t>
  </si>
  <si>
    <t>Cigarettes Before Pregnancy Recode</t>
  </si>
  <si>
    <t>Nonsmoker</t>
  </si>
  <si>
    <t>21-40</t>
  </si>
  <si>
    <t>41 or more</t>
  </si>
  <si>
    <t>CIG1_R</t>
  </si>
  <si>
    <t>Cigarettes 1st Trimester Recode</t>
  </si>
  <si>
    <t>CIG2_R</t>
  </si>
  <si>
    <t>Cigarettes 2nd Trimester Recode</t>
  </si>
  <si>
    <t>CIG3_R</t>
  </si>
  <si>
    <t>Cigarettes 3rd Trimester Recode</t>
  </si>
  <si>
    <t>Not stated / Not on certificate</t>
  </si>
  <si>
    <t>F_CIGS_0</t>
  </si>
  <si>
    <t>Reporting Flag for Cigarettes before Pregnancy</t>
  </si>
  <si>
    <t>F_CIGS_1</t>
  </si>
  <si>
    <t>Reporting Flag for Cigarettes 1st Trimester</t>
  </si>
  <si>
    <t>F_CIGS_2</t>
  </si>
  <si>
    <t>Reporting Flag for Cigarettes 2nd Trimester</t>
  </si>
  <si>
    <t>F_CIGS_3</t>
  </si>
  <si>
    <t>Reporting Flag for Cigarettes 3rd Trimester</t>
  </si>
  <si>
    <t>CIG_REC</t>
  </si>
  <si>
    <t>Cigarette Recode (Revised) 270</t>
  </si>
  <si>
    <t>F_TOBACO</t>
  </si>
  <si>
    <t>Reporting Flag for Tobacco use</t>
  </si>
  <si>
    <t>271-279</t>
  </si>
  <si>
    <t>FILLER25</t>
  </si>
  <si>
    <t>280-281</t>
  </si>
  <si>
    <t>MHTR</t>
  </si>
  <si>
    <t>Motherâ€™s Height in Inches 282</t>
  </si>
  <si>
    <t>30-78</t>
  </si>
  <si>
    <t>Height in inches</t>
  </si>
  <si>
    <t>(Recode)</t>
  </si>
  <si>
    <t>F_M_HT</t>
  </si>
  <si>
    <t>Reporting Flag for Motherâ€™s Height</t>
  </si>
  <si>
    <t>283-286</t>
  </si>
  <si>
    <t>BMI</t>
  </si>
  <si>
    <t>BMI  282</t>
  </si>
  <si>
    <t>13.0-69.9 Body Mass Index</t>
  </si>
  <si>
    <t>BMI_R</t>
  </si>
  <si>
    <t>Body Mass Index Recode 282</t>
  </si>
  <si>
    <t>Underweight &lt;18.5</t>
  </si>
  <si>
    <t>Normal 18.5-24.9</t>
  </si>
  <si>
    <t>Overweight 25.0-29.9</t>
  </si>
  <si>
    <t>Obesity I 35.0-39.9</t>
  </si>
  <si>
    <t>Obesity II 35.0-39.9</t>
  </si>
  <si>
    <t>Extreme Obesity III â‰¥ 40.0</t>
  </si>
  <si>
    <t>Position  Len</t>
  </si>
  <si>
    <t>288-291 4</t>
  </si>
  <si>
    <t>FILLER26</t>
  </si>
  <si>
    <t>292-294 3</t>
  </si>
  <si>
    <t>PWGT_R</t>
  </si>
  <si>
    <t>Pre-pregnancy Weight Recode</t>
  </si>
  <si>
    <t>075-375</t>
  </si>
  <si>
    <t>Weight in pounds</t>
  </si>
  <si>
    <t>295 1</t>
  </si>
  <si>
    <t>F_PWGT</t>
  </si>
  <si>
    <t>Reporting Flag for Pre-pregnancy Weight</t>
  </si>
  <si>
    <t>296-298 3</t>
  </si>
  <si>
    <t>FILLER27</t>
  </si>
  <si>
    <t>299-301 3</t>
  </si>
  <si>
    <t>DWGT_R</t>
  </si>
  <si>
    <t>Delivery Weight Recode 303</t>
  </si>
  <si>
    <t>100-400</t>
  </si>
  <si>
    <t>302 1</t>
  </si>
  <si>
    <t>FILLER28</t>
  </si>
  <si>
    <t>303 1</t>
  </si>
  <si>
    <t>F_DWGT</t>
  </si>
  <si>
    <t>Reporting Flag for Delivery Weight</t>
  </si>
  <si>
    <t>304-305 2</t>
  </si>
  <si>
    <t>WTGAIN</t>
  </si>
  <si>
    <t>Weight Gain 307</t>
  </si>
  <si>
    <t>Weight gain in pounds</t>
  </si>
  <si>
    <t>98 pounds and over</t>
  </si>
  <si>
    <t>306 1</t>
  </si>
  <si>
    <t>WTGAIN_REC</t>
  </si>
  <si>
    <t>Weight Gain Recode 307</t>
  </si>
  <si>
    <t>Less than 11 pounds</t>
  </si>
  <si>
    <t>11 to 20 pounds</t>
  </si>
  <si>
    <t>21 to 30 pounds</t>
  </si>
  <si>
    <t>31 to 40 pounds</t>
  </si>
  <si>
    <t>41 to 98 pounds</t>
  </si>
  <si>
    <t>307 1</t>
  </si>
  <si>
    <t>F_WTGAIN</t>
  </si>
  <si>
    <t>Reporting Flag for Weight Gain</t>
  </si>
  <si>
    <t>308-312 5</t>
  </si>
  <si>
    <t>FILLER29</t>
  </si>
  <si>
    <t>The following checkbox fields 313-432 include data for revised states only.  For national data for items that are comparable across re</t>
  </si>
  <si>
    <t>see fields 1330-1345.</t>
  </si>
  <si>
    <t>313-337 25</t>
  </si>
  <si>
    <t>Risk Factors</t>
  </si>
  <si>
    <t>313 1</t>
  </si>
  <si>
    <t>RF_PDIAB</t>
  </si>
  <si>
    <t>Pre-pregnancy Diabetes 319</t>
  </si>
  <si>
    <t>314 1</t>
  </si>
  <si>
    <t>RF_GDIAB</t>
  </si>
  <si>
    <t>Gestational Diabetes 320</t>
  </si>
  <si>
    <t>315 1</t>
  </si>
  <si>
    <t>RF_PHYPE</t>
  </si>
  <si>
    <t>Pre-pregnancy Hypertension 321</t>
  </si>
  <si>
    <t>316 1</t>
  </si>
  <si>
    <t>RF_GHYPE</t>
  </si>
  <si>
    <t>Gestational Hypertension 322</t>
  </si>
  <si>
    <t>317 1</t>
  </si>
  <si>
    <t>RF_EHYPE</t>
  </si>
  <si>
    <t>Hypertension Eclampsia 323</t>
  </si>
  <si>
    <t>318 1</t>
  </si>
  <si>
    <t>RF_PPB</t>
  </si>
  <si>
    <t>Previous Preterm Birth 324</t>
  </si>
  <si>
    <t>319 1</t>
  </si>
  <si>
    <t>F_RF_PDIAB</t>
  </si>
  <si>
    <t>Reporting Flag for Pre-pregnancy Diabetes</t>
  </si>
  <si>
    <t>320 1</t>
  </si>
  <si>
    <t>F_RF_GDIAB</t>
  </si>
  <si>
    <t>Reporting Flag for Gestational Diabetes</t>
  </si>
  <si>
    <t>321 1</t>
  </si>
  <si>
    <t>F_RF_PHYPE</t>
  </si>
  <si>
    <t>Reporting Flag for Pre-pregnancy Hypertension</t>
  </si>
  <si>
    <t>F_RF_GHYPE</t>
  </si>
  <si>
    <t>Reporting Flag for Gestational Hypertension</t>
  </si>
  <si>
    <t>F_RF_EHYPE</t>
  </si>
  <si>
    <t>Reporting Flag for Hypertension Eclampsia</t>
  </si>
  <si>
    <t>F_RF_PPB</t>
  </si>
  <si>
    <t>Reporting Flag for Previous Preterm Birth</t>
  </si>
  <si>
    <t>RF_INFT</t>
  </si>
  <si>
    <t>Infertility Treatment 328</t>
  </si>
  <si>
    <t>Use reporting flag in field 319 for 2015</t>
  </si>
  <si>
    <t>RF_DRG</t>
  </si>
  <si>
    <t>Fertility Enhancing Drugs 329</t>
  </si>
  <si>
    <t>Not applicable</t>
  </si>
  <si>
    <t>RF_ART</t>
  </si>
  <si>
    <t>Asst. Reproductive Technology</t>
  </si>
  <si>
    <t>FILLER30</t>
  </si>
  <si>
    <t>F_RF_DRG</t>
  </si>
  <si>
    <t>Reporting Flag for Fertility Enhance Drugs</t>
  </si>
  <si>
    <t>F_RF_ART</t>
  </si>
  <si>
    <t>Reporting Flag for Reproductive Technology</t>
  </si>
  <si>
    <t>RF_CESAR</t>
  </si>
  <si>
    <t>Previous Cesareans 335</t>
  </si>
  <si>
    <t>332-333</t>
  </si>
  <si>
    <t>RF_CESARN</t>
  </si>
  <si>
    <t>Number of Previous Cesareans</t>
  </si>
  <si>
    <t>None</t>
  </si>
  <si>
    <t>Number of previous cesareans</t>
  </si>
  <si>
    <t>RF_CES_BYP</t>
  </si>
  <si>
    <t>Cesarean Bypass</t>
  </si>
  <si>
    <t>Edit passed</t>
  </si>
  <si>
    <t>Edit failed, verified</t>
  </si>
  <si>
    <t>Invalid response</t>
  </si>
  <si>
    <t>F_RF_CESAR</t>
  </si>
  <si>
    <t>Reporting Flag for Previous Cesarean</t>
  </si>
  <si>
    <t>F_RF_NCESAR</t>
  </si>
  <si>
    <t>Reporting Flag for Number of Previous Cesareans</t>
  </si>
  <si>
    <t>NO_RISKS</t>
  </si>
  <si>
    <t>No Risk Factors Checked 126</t>
  </si>
  <si>
    <t>Not Reported</t>
  </si>
  <si>
    <t>File* Field</t>
  </si>
  <si>
    <t>338-342</t>
  </si>
  <si>
    <t>FILLER31</t>
  </si>
  <si>
    <t>343-353</t>
  </si>
  <si>
    <t>Infections Present</t>
  </si>
  <si>
    <t>P,G IP_GON</t>
  </si>
  <si>
    <t>Gonorrhea</t>
  </si>
  <si>
    <t>P,G IP_SYPH</t>
  </si>
  <si>
    <t>Syphilis</t>
  </si>
  <si>
    <t>P,G IP_CHLAM</t>
  </si>
  <si>
    <t>Chlamydia</t>
  </si>
  <si>
    <t>P,G IP_HEPB</t>
  </si>
  <si>
    <t>Hepatitis B</t>
  </si>
  <si>
    <t>P,G IP_HEPC</t>
  </si>
  <si>
    <t>Hepatitis C</t>
  </si>
  <si>
    <t>P,G F_IP_GON</t>
  </si>
  <si>
    <t>Reporting Flag for Gonorrhea</t>
  </si>
  <si>
    <t>P,G F_IP_SYPH</t>
  </si>
  <si>
    <t>Reporting Flag for Syphilis</t>
  </si>
  <si>
    <t>P,G F_IP_CHLAM</t>
  </si>
  <si>
    <t>Reporting Flag for Chlamydia</t>
  </si>
  <si>
    <t>P,G F_IP_HEPB</t>
  </si>
  <si>
    <t>Reporting Flag for Hepatitis B</t>
  </si>
  <si>
    <t>P,G F_IP_HEPC</t>
  </si>
  <si>
    <t>Reporting Flag for Hepatitis C</t>
  </si>
  <si>
    <t>P,G NO_INFEC</t>
  </si>
  <si>
    <t>No Infections Checked</t>
  </si>
  <si>
    <t>354-359</t>
  </si>
  <si>
    <t>FILLER32</t>
  </si>
  <si>
    <t>360-364</t>
  </si>
  <si>
    <t>Obstetric Procedures</t>
  </si>
  <si>
    <t>P,G OB_SUCC</t>
  </si>
  <si>
    <t>Successful External Cephalic Version</t>
  </si>
  <si>
    <t>P,G OB_FAIL</t>
  </si>
  <si>
    <t>Failed External Cephalic Version</t>
  </si>
  <si>
    <t>FILLER33</t>
  </si>
  <si>
    <t>P,G F_OB_SUCC</t>
  </si>
  <si>
    <t>Reporting Flag for Successful External Cephalic Version</t>
  </si>
  <si>
    <t>P,G F_OB_FAIL</t>
  </si>
  <si>
    <t>Reporting Flag for Failed External Cephalic Version</t>
  </si>
  <si>
    <t>365-382</t>
  </si>
  <si>
    <t>FILLER34</t>
  </si>
  <si>
    <t>383-395</t>
  </si>
  <si>
    <t>Characteristics of Labor and Delivery</t>
  </si>
  <si>
    <t>P,G LD_INDL</t>
  </si>
  <si>
    <t>Induction of Labor</t>
  </si>
  <si>
    <t>P,G LD_AUGM</t>
  </si>
  <si>
    <t>Augmentation of Labor</t>
  </si>
  <si>
    <t>P,G LD_STER</t>
  </si>
  <si>
    <t>Steroids  391</t>
  </si>
  <si>
    <t>P,G LD_ANTB</t>
  </si>
  <si>
    <t>Antibiotics 392</t>
  </si>
  <si>
    <t>P,G LD_CHOR</t>
  </si>
  <si>
    <t>Chorioamnionitis  393</t>
  </si>
  <si>
    <t>P,G LD_ANES</t>
  </si>
  <si>
    <t>Anesthesia 394</t>
  </si>
  <si>
    <t>P,G F_LD_INDL</t>
  </si>
  <si>
    <t>Reporting Flag for Induction of Labor</t>
  </si>
  <si>
    <t>P,G F_LD_AUGM</t>
  </si>
  <si>
    <t>Reporting Flag for Augmentation of Labor</t>
  </si>
  <si>
    <t>P,G F_LD_STER</t>
  </si>
  <si>
    <t>Reporting Flag for Steroids</t>
  </si>
  <si>
    <t>P,G F_LD_ANTB</t>
  </si>
  <si>
    <t>Reporting Flag for Antibiotics</t>
  </si>
  <si>
    <t>P,G F_LD_CHOR</t>
  </si>
  <si>
    <t>Reporting Flag for Chorioamnionitis</t>
  </si>
  <si>
    <t>P,G F_LD_ANES</t>
  </si>
  <si>
    <t>Reporting Flag for Anesthesia</t>
  </si>
  <si>
    <t>P,G NO_LBRDLV</t>
  </si>
  <si>
    <t>No Characteristics of Labor Checked</t>
  </si>
  <si>
    <t>396-400</t>
  </si>
  <si>
    <t>FILLER35</t>
  </si>
  <si>
    <t>401-409</t>
  </si>
  <si>
    <t>Method of Delivery</t>
  </si>
  <si>
    <t>P,G ME_PRES</t>
  </si>
  <si>
    <t>Fetal Presentation  404</t>
  </si>
  <si>
    <t>Cephalic</t>
  </si>
  <si>
    <t>Breech</t>
  </si>
  <si>
    <t>Other</t>
  </si>
  <si>
    <t>P,G ME_ROUT</t>
  </si>
  <si>
    <t>Final Route &amp; Method of Delivery</t>
  </si>
  <si>
    <t>Spontaneous</t>
  </si>
  <si>
    <t>Forceps</t>
  </si>
  <si>
    <t>Vacuum</t>
  </si>
  <si>
    <t>Cesarean</t>
  </si>
  <si>
    <t>P,G ME_TRIAL</t>
  </si>
  <si>
    <t>Trial of Labor Attempted 406</t>
  </si>
  <si>
    <t>P,G F_ME_PRES</t>
  </si>
  <si>
    <t>Reporting Flag for Fetal Presentation</t>
  </si>
  <si>
    <t>P,G F_ME_ROUT</t>
  </si>
  <si>
    <t>Reporting Flag for Final Route and Method of Delivery</t>
  </si>
  <si>
    <t>P,G F_ME_TRIAL</t>
  </si>
  <si>
    <t>Reporting Flag for Trial of Labor Attempted</t>
  </si>
  <si>
    <t>P,G RDMETH_REC</t>
  </si>
  <si>
    <t>Delivery Method Recode 409</t>
  </si>
  <si>
    <t>Vaginal (excludes vaginal after previous C-secti</t>
  </si>
  <si>
    <t>Vaginal after previous c-section</t>
  </si>
  <si>
    <t>Primary C-section</t>
  </si>
  <si>
    <t>Repeat C-section</t>
  </si>
  <si>
    <t>Vaginal (unknown if previous c-section)</t>
  </si>
  <si>
    <t>C-section (unknown if previous c-section)</t>
  </si>
  <si>
    <t>P,G DMETH_REC</t>
  </si>
  <si>
    <t>Delivery Method Recode Combined</t>
  </si>
  <si>
    <t>Vaginal</t>
  </si>
  <si>
    <t>C-Section</t>
  </si>
  <si>
    <t>P,G F_DMETH_REC</t>
  </si>
  <si>
    <t>Reporting Flag for Method of Delivery Recode</t>
  </si>
  <si>
    <t>410-414</t>
  </si>
  <si>
    <t>FILLER36</t>
  </si>
  <si>
    <t>415-427</t>
  </si>
  <si>
    <t>Maternal Morbidity</t>
  </si>
  <si>
    <t>P,G MM_MTR</t>
  </si>
  <si>
    <t>Maternal Transfusion 421</t>
  </si>
  <si>
    <t>P,G MM_PLAC</t>
  </si>
  <si>
    <t>Perineal Laceration 422</t>
  </si>
  <si>
    <t>P,G MM_RUPT</t>
  </si>
  <si>
    <t>Ruptured Uterus 423</t>
  </si>
  <si>
    <t>P,G MM_UHYST</t>
  </si>
  <si>
    <t>Unplanned Hysterectomy 424</t>
  </si>
  <si>
    <t>P,G MM_AICU</t>
  </si>
  <si>
    <t>Admit to Intensive Care 425</t>
  </si>
  <si>
    <t>FILLER37</t>
  </si>
  <si>
    <t>P,G F_MM_MTR</t>
  </si>
  <si>
    <t>Reporting Flag for Maternal Transfusion</t>
  </si>
  <si>
    <t>P,G F_MM_ PLAC</t>
  </si>
  <si>
    <t>Reporting Flag for Perineal Laceration</t>
  </si>
  <si>
    <t>P,G F_MM_RUPT</t>
  </si>
  <si>
    <t>Reporting Flag for Ruptured Uterus</t>
  </si>
  <si>
    <t>P,G F_MM_UHYST</t>
  </si>
  <si>
    <t>Reporting Flag for Unplanned Hysterectomy</t>
  </si>
  <si>
    <t>P,G F_MM_AICU</t>
  </si>
  <si>
    <t>Reporting Flag for Admission to Intensive Care</t>
  </si>
  <si>
    <t>FILLER38</t>
  </si>
  <si>
    <t>P,G NO_MMORB</t>
  </si>
  <si>
    <t>No Maternal Morbidity Checked</t>
  </si>
  <si>
    <t>428-432</t>
  </si>
  <si>
    <t>FILLER39</t>
  </si>
  <si>
    <t>P,G ATTEND</t>
  </si>
  <si>
    <t>Attendant</t>
  </si>
  <si>
    <t>Doctor of Medicine (MD)</t>
  </si>
  <si>
    <t>Doctor of Osteopathy (DO)</t>
  </si>
  <si>
    <t>Certified Nurse Midwife (CNM)</t>
  </si>
  <si>
    <t>Other Midwife</t>
  </si>
  <si>
    <t>P,G MTRAN</t>
  </si>
  <si>
    <t>Mother Transferred 126</t>
  </si>
  <si>
    <t>PAY</t>
  </si>
  <si>
    <t>Payment Source 437</t>
  </si>
  <si>
    <t>Medicaid</t>
  </si>
  <si>
    <t>Private Insurance</t>
  </si>
  <si>
    <t>Self-Pay</t>
  </si>
  <si>
    <t>Indian Health Service</t>
  </si>
  <si>
    <t>CHAMPUS/TRICARE</t>
  </si>
  <si>
    <t>Other Government (Federal, State, Local)</t>
  </si>
  <si>
    <t>PAY_REC</t>
  </si>
  <si>
    <t>Payment Recode 438</t>
  </si>
  <si>
    <t>Self Pay</t>
  </si>
  <si>
    <t>F_PAY</t>
  </si>
  <si>
    <t>Reporting Flag for Source of Payment</t>
  </si>
  <si>
    <t>F_PAY_REC</t>
  </si>
  <si>
    <t>Reporting Flag for Payment Recode</t>
  </si>
  <si>
    <t>439-443</t>
  </si>
  <si>
    <t>FILLER40</t>
  </si>
  <si>
    <t>444-445</t>
  </si>
  <si>
    <t>APGAR5</t>
  </si>
  <si>
    <t>Five Minute APGAR Score 447</t>
  </si>
  <si>
    <t>00-10</t>
  </si>
  <si>
    <t>A score of 0-10</t>
  </si>
  <si>
    <t>APGAR5R</t>
  </si>
  <si>
    <t>Five Minute APGAR Recode</t>
  </si>
  <si>
    <t>A score of 0-3</t>
  </si>
  <si>
    <t>A score of 4-6</t>
  </si>
  <si>
    <t>A score of 7-8</t>
  </si>
  <si>
    <t>A score of 9-10</t>
  </si>
  <si>
    <t>F_APGAR5</t>
  </si>
  <si>
    <t>Reporting Flag for Five minute APGAR</t>
  </si>
  <si>
    <t>Non-Reporting</t>
  </si>
  <si>
    <t>Reporting</t>
  </si>
  <si>
    <t>448-449</t>
  </si>
  <si>
    <t>APGAR10</t>
  </si>
  <si>
    <t>Ten Minute APGAR Score</t>
  </si>
  <si>
    <t>Use reporting flag in field 126 for 2015</t>
  </si>
  <si>
    <t>APGAR10R</t>
  </si>
  <si>
    <t>Ten Minute APGAR Recode</t>
  </si>
  <si>
    <t>Not stated/not applicable</t>
  </si>
  <si>
    <t>451-453</t>
  </si>
  <si>
    <t>FILLER41</t>
  </si>
  <si>
    <t>DPLURAL</t>
  </si>
  <si>
    <t>Plurality Recode</t>
  </si>
  <si>
    <t>1 Single</t>
  </si>
  <si>
    <t>2 Twin</t>
  </si>
  <si>
    <t>3 Triplet</t>
  </si>
  <si>
    <t>4 Quadruplet</t>
  </si>
  <si>
    <t>5 Quintuplet or higher</t>
  </si>
  <si>
    <t>FILLER42</t>
  </si>
  <si>
    <t>IMP_PLUR</t>
  </si>
  <si>
    <t>Plurality Imputed</t>
  </si>
  <si>
    <t>Blank Plurality is imputed</t>
  </si>
  <si>
    <t>1 Plurality is not imputed</t>
  </si>
  <si>
    <t>457-458</t>
  </si>
  <si>
    <t>FILLER43</t>
  </si>
  <si>
    <t>SETORDER_R</t>
  </si>
  <si>
    <t>Set Order Recode  126</t>
  </si>
  <si>
    <t>1 1st , 2 2nd, 3 3rd, 4 4th, 5 5th to 16th</t>
  </si>
  <si>
    <t>9 Unknown or not stated</t>
  </si>
  <si>
    <t>460-474</t>
  </si>
  <si>
    <t>FILLER44</t>
  </si>
  <si>
    <t>SEX</t>
  </si>
  <si>
    <t>Sex of Infant</t>
  </si>
  <si>
    <t>M Male</t>
  </si>
  <si>
    <t>F Female</t>
  </si>
  <si>
    <t>IMP_SEX</t>
  </si>
  <si>
    <t>Imputed Sex</t>
  </si>
  <si>
    <t>Blank Infant Sex not Imputed</t>
  </si>
  <si>
    <t>1 Infant Sex is Imputed</t>
  </si>
  <si>
    <t>477-478</t>
  </si>
  <si>
    <t>DLMP_MM</t>
  </si>
  <si>
    <t>Last Normal Menses Month</t>
  </si>
  <si>
    <t>99 Unknown or not stated</t>
  </si>
  <si>
    <t>479-480</t>
  </si>
  <si>
    <t>FILLER45</t>
  </si>
  <si>
    <t>481-484</t>
  </si>
  <si>
    <t>DLMP_YY</t>
  </si>
  <si>
    <t>Last Normal Menses Year</t>
  </si>
  <si>
    <t>nnnn Year of last normal menses</t>
  </si>
  <si>
    <t>9999 Unknown or not stated</t>
  </si>
  <si>
    <t>485-487</t>
  </si>
  <si>
    <t>FILLER46</t>
  </si>
  <si>
    <t>COMBGST_IMP</t>
  </si>
  <si>
    <t>Combined Gestation Imputed</t>
  </si>
  <si>
    <t>Combined Gestation is not imputed</t>
  </si>
  <si>
    <t>Combined Gestation is imputed</t>
  </si>
  <si>
    <t>OBGEST_FLG</t>
  </si>
  <si>
    <t>Obstetric Estimate of Gestation Used Flag</t>
  </si>
  <si>
    <t>Clinical Estimate is not used</t>
  </si>
  <si>
    <t>Clinical Estimate is used</t>
  </si>
  <si>
    <t>490-491</t>
  </si>
  <si>
    <t>COMBGEST</t>
  </si>
  <si>
    <t>Combined Gestation â€“ Detail in Weeks</t>
  </si>
  <si>
    <t>17-47</t>
  </si>
  <si>
    <t>17th through 47th week of Gestation</t>
  </si>
  <si>
    <t>492-493</t>
  </si>
  <si>
    <t>GESTREC10</t>
  </si>
  <si>
    <t>Combined Gestation Recode 10</t>
  </si>
  <si>
    <t>Under 20 weeks</t>
  </si>
  <si>
    <t>20-27 weeks</t>
  </si>
  <si>
    <t>28-31 weeks</t>
  </si>
  <si>
    <t>32-33 weeks</t>
  </si>
  <si>
    <t>34-36 weeks</t>
  </si>
  <si>
    <t>37-38 weeks</t>
  </si>
  <si>
    <t>39 weeks</t>
  </si>
  <si>
    <t>40 weeks</t>
  </si>
  <si>
    <t>41 weeks</t>
  </si>
  <si>
    <t>42 weeks and over</t>
  </si>
  <si>
    <t>GESTREC3</t>
  </si>
  <si>
    <t>Combined Gestation Recode 3</t>
  </si>
  <si>
    <t>Under 37 weeks</t>
  </si>
  <si>
    <t>37 weeks and over</t>
  </si>
  <si>
    <t>495-497</t>
  </si>
  <si>
    <t>FILLER47</t>
  </si>
  <si>
    <t>LMPUSED</t>
  </si>
  <si>
    <t>Computed (LMP) Gestation Used Flag</t>
  </si>
  <si>
    <t>LMP not used for gestation</t>
  </si>
  <si>
    <t>LMP used for gestation</t>
  </si>
  <si>
    <t>499-500</t>
  </si>
  <si>
    <t>OEGest_Comb</t>
  </si>
  <si>
    <t>Obstetric Estimate Edited</t>
  </si>
  <si>
    <t>Weeks of gestation</t>
  </si>
  <si>
    <t>(NCHS Standard item)</t>
  </si>
  <si>
    <t>501-502</t>
  </si>
  <si>
    <t>OEGest_R10</t>
  </si>
  <si>
    <t>Obstetric Estimate Recode10</t>
  </si>
  <si>
    <t>OEGest_R3</t>
  </si>
  <si>
    <t>Obstetric Estimate Recode 3</t>
  </si>
  <si>
    <t>(NCHS Standard Item)</t>
  </si>
  <si>
    <t>2 37 weeks and over</t>
  </si>
  <si>
    <t>3 Not stated</t>
  </si>
  <si>
    <t>504-508 5</t>
  </si>
  <si>
    <t>FILLER48</t>
  </si>
  <si>
    <t>509-510 2</t>
  </si>
  <si>
    <t>BWTR14</t>
  </si>
  <si>
    <t>Birth Weight Recode 14</t>
  </si>
  <si>
    <t>01 227 - 499 grams</t>
  </si>
  <si>
    <t>02 500 â€“ 749 grams</t>
  </si>
  <si>
    <t>03 750 â€“ 999 grams</t>
  </si>
  <si>
    <t>04 1000 - 1249 grams</t>
  </si>
  <si>
    <t>05 1250 â€“ 1499 grams</t>
  </si>
  <si>
    <t>06 1500 â€“ 1999 grams</t>
  </si>
  <si>
    <t>07 2000 â€“ 2499 grams</t>
  </si>
  <si>
    <t>08 2500 â€“ 2999 grams</t>
  </si>
  <si>
    <t>09 3000 â€“ 3499 grams</t>
  </si>
  <si>
    <t>10 3500 â€“ 3999 grams</t>
  </si>
  <si>
    <t>11 4000 â€“ 4499 grams</t>
  </si>
  <si>
    <t>12 4500 â€“ 4999 grams</t>
  </si>
  <si>
    <t>13 5000 â€“ 8165 grams</t>
  </si>
  <si>
    <t>14 Not Stated</t>
  </si>
  <si>
    <t>511 1</t>
  </si>
  <si>
    <t>BWTR4</t>
  </si>
  <si>
    <t>Birth Weight Recode 4</t>
  </si>
  <si>
    <t>1 227 - 1499 grams</t>
  </si>
  <si>
    <t>2 1500 â€“ 2499 grams</t>
  </si>
  <si>
    <t>3 2500 - 8165 grams</t>
  </si>
  <si>
    <t>4 Unknown or not stated</t>
  </si>
  <si>
    <t>512-515 4</t>
  </si>
  <si>
    <t>BRTHWGT</t>
  </si>
  <si>
    <t>Imputed Birth Weight</t>
  </si>
  <si>
    <t>0227-8165 Number of grams</t>
  </si>
  <si>
    <t>9999  Not stated birth weight</t>
  </si>
  <si>
    <t>516 1</t>
  </si>
  <si>
    <t>FILLER49</t>
  </si>
  <si>
    <t>The following checkbox fields 517-566 include data for revised states only.  For national data for items that are comparable across re</t>
  </si>
  <si>
    <t>see fields 1340-1345.</t>
  </si>
  <si>
    <t>517-531 15</t>
  </si>
  <si>
    <t>Abnormal Conditions of the Newborn</t>
  </si>
  <si>
    <t>517 1</t>
  </si>
  <si>
    <t>AB_AVEN1</t>
  </si>
  <si>
    <t>Assisted Ventilation</t>
  </si>
  <si>
    <t>Y Yes</t>
  </si>
  <si>
    <t>518 1</t>
  </si>
  <si>
    <t>AB_AVEN6</t>
  </si>
  <si>
    <t>Assisted Ventilation &gt; 6 hrs 525</t>
  </si>
  <si>
    <t>N No</t>
  </si>
  <si>
    <t>519 1</t>
  </si>
  <si>
    <t>AB_NICU</t>
  </si>
  <si>
    <t>Admission to NICU</t>
  </si>
  <si>
    <t>U Unknown or not stated</t>
  </si>
  <si>
    <t>520 1</t>
  </si>
  <si>
    <t>AB_SURF</t>
  </si>
  <si>
    <t>Surfactant</t>
  </si>
  <si>
    <t>521 1</t>
  </si>
  <si>
    <t>AB_ANTI</t>
  </si>
  <si>
    <t>Antibiotics</t>
  </si>
  <si>
    <t>522 1</t>
  </si>
  <si>
    <t>AB_SEIZ</t>
  </si>
  <si>
    <t>Seizures</t>
  </si>
  <si>
    <t>523 1</t>
  </si>
  <si>
    <t>FILLER50</t>
  </si>
  <si>
    <t>524 1</t>
  </si>
  <si>
    <t>F_AB_AVEN1</t>
  </si>
  <si>
    <t>Reporting Flag for Assisted Ventilation</t>
  </si>
  <si>
    <t>525 1</t>
  </si>
  <si>
    <t>F_AB_AVEN6</t>
  </si>
  <si>
    <t>Reporting Flag for Assisted Ventilation &gt;6 hrs</t>
  </si>
  <si>
    <t>P,G F_AB_NICU</t>
  </si>
  <si>
    <t>Reporting Flag for Admission to NICU</t>
  </si>
  <si>
    <t>P,G F_AB_SURF</t>
  </si>
  <si>
    <t>Reporting Flag for Surfactant</t>
  </si>
  <si>
    <t>P,G F_AB_ANTI</t>
  </si>
  <si>
    <t>P,G F_AB_SEIZ</t>
  </si>
  <si>
    <t>Reporting Flag for Seizures</t>
  </si>
  <si>
    <t>P,G FILLER51</t>
  </si>
  <si>
    <t>P,G NO_ABNORM</t>
  </si>
  <si>
    <t>No Abnormal Conditions Checked</t>
  </si>
  <si>
    <t>532-536</t>
  </si>
  <si>
    <t>P,G FILLER52</t>
  </si>
  <si>
    <t>537-561</t>
  </si>
  <si>
    <t>Congenital Anomalies of the Newborn</t>
  </si>
  <si>
    <t>P,G CA_ANEN</t>
  </si>
  <si>
    <t>Anencephaly 543</t>
  </si>
  <si>
    <t>P,G CA_MNSB</t>
  </si>
  <si>
    <t>Meningomyelocele / Spina Bifida 544</t>
  </si>
  <si>
    <t>P,G CA_CCHD</t>
  </si>
  <si>
    <t>Cyanotic Congenital Heart Disease 545</t>
  </si>
  <si>
    <t>P,G CA_CDH</t>
  </si>
  <si>
    <t>Congenital Diaphragmatic Hernia  546</t>
  </si>
  <si>
    <t>P,G CA_OMPH</t>
  </si>
  <si>
    <t>Omphalocele 547</t>
  </si>
  <si>
    <t>P,G CA_GAST</t>
  </si>
  <si>
    <t>Gastroschisis 548</t>
  </si>
  <si>
    <t>P,G F_CA_ANEN</t>
  </si>
  <si>
    <t>Reporting Flag for Anencephaly</t>
  </si>
  <si>
    <t>P,G F_CA_MNSB</t>
  </si>
  <si>
    <t>Flag for Meningomyelocele/Spina Bifida</t>
  </si>
  <si>
    <t>P,G F_CA_CCHD</t>
  </si>
  <si>
    <t>Reporting Flag for Cyanotic Congenital Heart Disease</t>
  </si>
  <si>
    <t>P,G F_CA_CDH</t>
  </si>
  <si>
    <t>Reporting Flag for Congenital Diaphragmatic Hernia</t>
  </si>
  <si>
    <t>P,G F_CA_OMPH</t>
  </si>
  <si>
    <t>Reporting Flag for Omphalocele</t>
  </si>
  <si>
    <t>P,G F_CA_GAST</t>
  </si>
  <si>
    <t>Reporting Flag for Gastroschisis</t>
  </si>
  <si>
    <t>P,G CA_LIMB</t>
  </si>
  <si>
    <t>Limb Reduction Defect 555</t>
  </si>
  <si>
    <t>P,G CA_CLEFT</t>
  </si>
  <si>
    <t>Cleft Lip w/ or w/o Cleft Palate 556</t>
  </si>
  <si>
    <t>P,G CA_CLPAL</t>
  </si>
  <si>
    <t>Cleft Palate alone  557</t>
  </si>
  <si>
    <t>P,G CA_DOWN</t>
  </si>
  <si>
    <t>Down Syndrome 558</t>
  </si>
  <si>
    <t>C</t>
  </si>
  <si>
    <t>Confirmed</t>
  </si>
  <si>
    <t>P</t>
  </si>
  <si>
    <t>Pending</t>
  </si>
  <si>
    <t>P,G CA_DISOR</t>
  </si>
  <si>
    <t>Suspected Chromosomal Disorder</t>
  </si>
  <si>
    <t>P,G CA_HYPO</t>
  </si>
  <si>
    <t>Hypospadias 560</t>
  </si>
  <si>
    <t>Yes, anomaly reported</t>
  </si>
  <si>
    <t>No, anomaly not reported</t>
  </si>
  <si>
    <t>555 1</t>
  </si>
  <si>
    <t>F_CA_LIMB</t>
  </si>
  <si>
    <t>Reporting Flag for Limb Reduction Defect</t>
  </si>
  <si>
    <t>556 1</t>
  </si>
  <si>
    <t>F_CA_CLEFT</t>
  </si>
  <si>
    <t>Flag for Cleft Lip with or without Cleft Palate</t>
  </si>
  <si>
    <t>557 1</t>
  </si>
  <si>
    <t>F_CA_CLPAL</t>
  </si>
  <si>
    <t>Reporting Flag for Cleft Plate Alone</t>
  </si>
  <si>
    <t>558 1</t>
  </si>
  <si>
    <t>F_CA_DOWN</t>
  </si>
  <si>
    <t>Reporting Flag for Down Syndrome</t>
  </si>
  <si>
    <t>559 1</t>
  </si>
  <si>
    <t>F_CA_DISOR</t>
  </si>
  <si>
    <t>Reporting Flag for Suspected Chromosomal Disorder</t>
  </si>
  <si>
    <t>560 1</t>
  </si>
  <si>
    <t>F_CA_HYPO</t>
  </si>
  <si>
    <t>Reporting Flag for Hypospadias</t>
  </si>
  <si>
    <t>561 1</t>
  </si>
  <si>
    <t>NO_CONGEN</t>
  </si>
  <si>
    <t>No Congenital Anomalies Checked</t>
  </si>
  <si>
    <t>562-566 5</t>
  </si>
  <si>
    <t>FILLER53</t>
  </si>
  <si>
    <t>567 1</t>
  </si>
  <si>
    <t>ITRAN</t>
  </si>
  <si>
    <t>Infant Transferred 126</t>
  </si>
  <si>
    <t>568 1</t>
  </si>
  <si>
    <t>ILIVE</t>
  </si>
  <si>
    <t>Infant Living at Time of Report</t>
  </si>
  <si>
    <t>569 1</t>
  </si>
  <si>
    <t>BFED</t>
  </si>
  <si>
    <t>Infant Being Breastfed 570</t>
  </si>
  <si>
    <t>570 1</t>
  </si>
  <si>
    <t>F_BFED</t>
  </si>
  <si>
    <t>Reporting Flag for Breastfed at Discharge</t>
  </si>
  <si>
    <t>571-1329  759</t>
  </si>
  <si>
    <t>FILLER54</t>
  </si>
  <si>
    <t>The following items (fields 1330-1338 and 1340-1345) are comparable across revisions and include data for revised and unrevised re</t>
  </si>
  <si>
    <t>areas.</t>
  </si>
  <si>
    <t>1330 1</t>
  </si>
  <si>
    <t>uBFacil</t>
  </si>
  <si>
    <t>Place of birth</t>
  </si>
  <si>
    <t>Hospital</t>
  </si>
  <si>
    <t>Freestanding Birthing Center</t>
  </si>
  <si>
    <t>Clinic / Doctorâ€™s Office</t>
  </si>
  <si>
    <t>Residence</t>
  </si>
  <si>
    <t>1331-1345 Unrevised Check Boxes</t>
  </si>
  <si>
    <t>All checkbox items below follow this coding structure:</t>
  </si>
  <si>
    <t>1331 1</t>
  </si>
  <si>
    <t>uRF_Diab</t>
  </si>
  <si>
    <t>Diabetes</t>
  </si>
  <si>
    <t>1332 1</t>
  </si>
  <si>
    <t>uRF_Chype</t>
  </si>
  <si>
    <t>Chronic Hypertension</t>
  </si>
  <si>
    <t>1333 1</t>
  </si>
  <si>
    <t>uRF_Phype</t>
  </si>
  <si>
    <t>Prepregnacy Associated Hypertension</t>
  </si>
  <si>
    <t>1334 1</t>
  </si>
  <si>
    <t>uRf_Ehype</t>
  </si>
  <si>
    <t>Eclampsia 338</t>
  </si>
  <si>
    <t>1335 1</t>
  </si>
  <si>
    <t>uME_Forc</t>
  </si>
  <si>
    <t>1336 1</t>
  </si>
  <si>
    <t>uME_Vacu</t>
  </si>
  <si>
    <t>1337 1</t>
  </si>
  <si>
    <t>uOB_Indu</t>
  </si>
  <si>
    <t>1338 1</t>
  </si>
  <si>
    <t>uLD_Bree</t>
  </si>
  <si>
    <t>1339 1</t>
  </si>
  <si>
    <t>FILLER55</t>
  </si>
  <si>
    <t>1340 1</t>
  </si>
  <si>
    <t>uCA_Anen</t>
  </si>
  <si>
    <t>Anencephaly</t>
  </si>
  <si>
    <t>1341 1</t>
  </si>
  <si>
    <t>uCA_Spina</t>
  </si>
  <si>
    <t>Spina Bifida / Meningocele</t>
  </si>
  <si>
    <t>1342 1</t>
  </si>
  <si>
    <t>uCA_Omph</t>
  </si>
  <si>
    <t>Omphalocele / Gastroschisis</t>
  </si>
  <si>
    <t>1343 1</t>
  </si>
  <si>
    <t>uCA_Clip</t>
  </si>
  <si>
    <t>Cleft Lip / Palate</t>
  </si>
  <si>
    <t>1344 1</t>
  </si>
  <si>
    <t>uCA_Hern</t>
  </si>
  <si>
    <t>Diaphragmatic Hernia</t>
  </si>
  <si>
    <t>1345 1</t>
  </si>
  <si>
    <t>uCA_Down</t>
  </si>
  <si>
    <t>Down Syndrome</t>
  </si>
  <si>
    <t>1346 1</t>
  </si>
  <si>
    <t>FLGND</t>
  </si>
  <si>
    <t>Match Status</t>
  </si>
  <si>
    <t>Record in both files</t>
  </si>
  <si>
    <t>Record not in both files</t>
  </si>
  <si>
    <t>Here ends the Denominator file. Documentation of the Mortality Section of the Numerator (Linked) file begins below.</t>
  </si>
  <si>
    <t>1347-1355 9</t>
  </si>
  <si>
    <t>FILLER56</t>
  </si>
  <si>
    <t>1356-1358 3</t>
  </si>
  <si>
    <t>AGED</t>
  </si>
  <si>
    <t>Age at Death in Days</t>
  </si>
  <si>
    <t>000-365</t>
  </si>
  <si>
    <t>Number of days</t>
  </si>
  <si>
    <t>1359 1</t>
  </si>
  <si>
    <t>AGER5</t>
  </si>
  <si>
    <t>Infant age recode 5</t>
  </si>
  <si>
    <t>1 Under 1 hour</t>
  </si>
  <si>
    <t>1 â€“ 23 hours</t>
  </si>
  <si>
    <t>1 â€“ 6 days</t>
  </si>
  <si>
    <t>7 â€“ 27 days (late neonatal)</t>
  </si>
  <si>
    <t>28 days and over (postneonatal)</t>
  </si>
  <si>
    <t>1360-1361 2</t>
  </si>
  <si>
    <t>AGER22</t>
  </si>
  <si>
    <t>Infant age recode 22</t>
  </si>
  <si>
    <t>Age 1 year and over or not stated</t>
  </si>
  <si>
    <t>Under 1 hour (includes not stated hours and min</t>
  </si>
  <si>
    <t>1 day (includes not stated days)</t>
  </si>
  <si>
    <t>2 days</t>
  </si>
  <si>
    <t>3 days</t>
  </si>
  <si>
    <t>4 days</t>
  </si>
  <si>
    <t>5 days</t>
  </si>
  <si>
    <t>6 days</t>
  </si>
  <si>
    <t>7 days (includes not stated weeks)</t>
  </si>
  <si>
    <t>14 â€“ 20 days</t>
  </si>
  <si>
    <t>21 â€“ 27 days</t>
  </si>
  <si>
    <t>1 month (includes not stated months)</t>
  </si>
  <si>
    <t>2 months</t>
  </si>
  <si>
    <t>3 months</t>
  </si>
  <si>
    <t>4 months</t>
  </si>
  <si>
    <t>5 months</t>
  </si>
  <si>
    <t>6 months</t>
  </si>
  <si>
    <t>7 months</t>
  </si>
  <si>
    <t>8 months</t>
  </si>
  <si>
    <t>9 months</t>
  </si>
  <si>
    <t>10 months</t>
  </si>
  <si>
    <t>11 months</t>
  </si>
  <si>
    <t>MANNER</t>
  </si>
  <si>
    <t>Manner of Death</t>
  </si>
  <si>
    <t>Accident</t>
  </si>
  <si>
    <t>Suicide</t>
  </si>
  <si>
    <t>Homicide</t>
  </si>
  <si>
    <t>Pending investigation</t>
  </si>
  <si>
    <t>Could not determine</t>
  </si>
  <si>
    <t>Self-inflicted</t>
  </si>
  <si>
    <t>Natural</t>
  </si>
  <si>
    <t>Not specified</t>
  </si>
  <si>
    <t>DISPO</t>
  </si>
  <si>
    <t>Method of Disposition</t>
  </si>
  <si>
    <t>B</t>
  </si>
  <si>
    <t>Burial</t>
  </si>
  <si>
    <t>Cremation</t>
  </si>
  <si>
    <t>O</t>
  </si>
  <si>
    <t>AUTOPSY</t>
  </si>
  <si>
    <t>Autopsy</t>
  </si>
  <si>
    <t>FILLER57</t>
  </si>
  <si>
    <t>PLACE</t>
  </si>
  <si>
    <t>Place of injury for causes W00-Y34, except Y06.-</t>
  </si>
  <si>
    <t>Home</t>
  </si>
  <si>
    <t>and Y07. -</t>
  </si>
  <si>
    <t>Residential institution</t>
  </si>
  <si>
    <t>School, other institution and public administrati</t>
  </si>
  <si>
    <t>Sports and athletics area</t>
  </si>
  <si>
    <t>Street and highway</t>
  </si>
  <si>
    <t>Trade and service area</t>
  </si>
  <si>
    <t>Industrial and construction area</t>
  </si>
  <si>
    <t>Farm</t>
  </si>
  <si>
    <t>Other Specified Places</t>
  </si>
  <si>
    <t>Unspecified place</t>
  </si>
  <si>
    <t>Cause other than W00-Y34, except Y06.- and Y</t>
  </si>
  <si>
    <t>FILLER58</t>
  </si>
  <si>
    <t>UNDERLYING CAUSE OF DEATH</t>
  </si>
  <si>
    <t>1368-1371</t>
  </si>
  <si>
    <t>UC0D</t>
  </si>
  <si>
    <t>ICD Code (10th Revision) See the International Classification of Diseases, 1992</t>
  </si>
  <si>
    <t>Revision, Volume 1.</t>
  </si>
  <si>
    <t>FILLER59</t>
  </si>
  <si>
    <t>1373-1375</t>
  </si>
  <si>
    <t>UCODR130</t>
  </si>
  <si>
    <t>130 Infant Cause Recode</t>
  </si>
  <si>
    <t>FILLER60</t>
  </si>
  <si>
    <t>1377-1384</t>
  </si>
  <si>
    <t>RECWT</t>
  </si>
  <si>
    <t>Record Weight (no weights computed for possessions file)</t>
  </si>
  <si>
    <t>1.XXXXXX</t>
  </si>
  <si>
    <t>1385-1386</t>
  </si>
  <si>
    <t>FILLER61</t>
  </si>
  <si>
    <t>MULTIPLE CONDITIONS</t>
  </si>
  <si>
    <t>1387-1388</t>
  </si>
  <si>
    <t>EANUM</t>
  </si>
  <si>
    <t>Number of Entity-Axis Conditions</t>
  </si>
  <si>
    <t>00-20</t>
  </si>
  <si>
    <t>Code range</t>
  </si>
  <si>
    <t>1389-1528</t>
  </si>
  <si>
    <t>ENTITY</t>
  </si>
  <si>
    <t>Entity-Axis Conditions</t>
  </si>
  <si>
    <t>Space has been provided for a maximum of 20 conditions. Each condition takes 7 positions in the record. The 7th</t>
  </si>
  <si>
    <t>position will be blank. Records that do not have 20 conditions are blank in the unused area.</t>
  </si>
  <si>
    <t>Position 1: Part/line number on certificate</t>
  </si>
  <si>
    <t>1 ...</t>
  </si>
  <si>
    <t>Part I, line 1 (a)</t>
  </si>
  <si>
    <t>2 ...</t>
  </si>
  <si>
    <t>Part I, line 2 (b)</t>
  </si>
  <si>
    <t>3 ...</t>
  </si>
  <si>
    <t>Part I, line 3 (c)</t>
  </si>
  <si>
    <t>4 ...</t>
  </si>
  <si>
    <t>Part I, line 4 (d)</t>
  </si>
  <si>
    <t>5 ...</t>
  </si>
  <si>
    <t>Part I, line 5 (e)</t>
  </si>
  <si>
    <t>6 ...</t>
  </si>
  <si>
    <t>Part II,</t>
  </si>
  <si>
    <t>Position 2: Sequence of condition within part/line</t>
  </si>
  <si>
    <t>1-7 ...</t>
  </si>
  <si>
    <t>Position 3 â€“ 6: Condition code</t>
  </si>
  <si>
    <t>1389-1395</t>
  </si>
  <si>
    <t>1st Condition</t>
  </si>
  <si>
    <t>1396-1402</t>
  </si>
  <si>
    <t>2nd Condition</t>
  </si>
  <si>
    <t>1403-1409</t>
  </si>
  <si>
    <t>3rd Condition</t>
  </si>
  <si>
    <t>1410-1416</t>
  </si>
  <si>
    <t>4th Condition</t>
  </si>
  <si>
    <t>1417-1423</t>
  </si>
  <si>
    <t>5th Condition</t>
  </si>
  <si>
    <t>1424-1430</t>
  </si>
  <si>
    <t>6th Condition</t>
  </si>
  <si>
    <t>1431-1437</t>
  </si>
  <si>
    <t>7th Condition</t>
  </si>
  <si>
    <t>1438-1444</t>
  </si>
  <si>
    <t>8th Condition</t>
  </si>
  <si>
    <t>1445-1451</t>
  </si>
  <si>
    <t>9th Condition</t>
  </si>
  <si>
    <t>1452-1458</t>
  </si>
  <si>
    <t>10th Condition</t>
  </si>
  <si>
    <t>1459-1465</t>
  </si>
  <si>
    <t>11th Condition</t>
  </si>
  <si>
    <t>1466-1472</t>
  </si>
  <si>
    <t>12th Condition</t>
  </si>
  <si>
    <t>1473-1479</t>
  </si>
  <si>
    <t>13th Condition</t>
  </si>
  <si>
    <t>1480-1486</t>
  </si>
  <si>
    <t>14th Condition</t>
  </si>
  <si>
    <t>1487-1493</t>
  </si>
  <si>
    <t>15th Condition</t>
  </si>
  <si>
    <t>1494-1500</t>
  </si>
  <si>
    <t>16th Condition</t>
  </si>
  <si>
    <t>1501-1507</t>
  </si>
  <si>
    <t>17th Condition</t>
  </si>
  <si>
    <t>1508-1514</t>
  </si>
  <si>
    <t>18th Condition</t>
  </si>
  <si>
    <t>1515-1521</t>
  </si>
  <si>
    <t>19th Condition</t>
  </si>
  <si>
    <t>1522-1528</t>
  </si>
  <si>
    <t>20th Condition</t>
  </si>
  <si>
    <t>1529-1530</t>
  </si>
  <si>
    <t>FILLER62</t>
  </si>
  <si>
    <t>1531-1532</t>
  </si>
  <si>
    <t>RANUM</t>
  </si>
  <si>
    <t>Number of Record-Axis Conditions</t>
  </si>
  <si>
    <t>1533-1632</t>
  </si>
  <si>
    <t>RECORD</t>
  </si>
  <si>
    <t>Record-Axis Conditions</t>
  </si>
  <si>
    <t>Space has been provided for a maximum of 20 conditions. Each condition takes 5 positions in the</t>
  </si>
  <si>
    <t>record. The 5th position will be blank. Records that do not have 20 conditions are blank in the unused area.</t>
  </si>
  <si>
    <t>Positions 1 â€“ 4: Condition Code</t>
  </si>
  <si>
    <t>1533-1537</t>
  </si>
  <si>
    <t>1538-1542</t>
  </si>
  <si>
    <t>1543-1547</t>
  </si>
  <si>
    <t>1548-1552</t>
  </si>
  <si>
    <t>1553-1557</t>
  </si>
  <si>
    <t>1558-1562</t>
  </si>
  <si>
    <t>1563-1567</t>
  </si>
  <si>
    <t>1568-1572</t>
  </si>
  <si>
    <t>1573-1577</t>
  </si>
  <si>
    <t>1578-1582</t>
  </si>
  <si>
    <t>1583-1587</t>
  </si>
  <si>
    <t>1588-1592</t>
  </si>
  <si>
    <t>1593-1597</t>
  </si>
  <si>
    <t>1598-1602</t>
  </si>
  <si>
    <t>1603-1607</t>
  </si>
  <si>
    <t>1608-1612</t>
  </si>
  <si>
    <t>1613-1617</t>
  </si>
  <si>
    <t>1618-1622</t>
  </si>
  <si>
    <t>1623-1627</t>
  </si>
  <si>
    <t>1628-1632</t>
  </si>
  <si>
    <t>1633-1669</t>
  </si>
  <si>
    <t>FILLER63</t>
  </si>
  <si>
    <t>HOSPD</t>
  </si>
  <si>
    <t>Place of Death and Decendentâ€™s Status</t>
  </si>
  <si>
    <t>Hospital, clinic or Medical Center â€“ Inpatient</t>
  </si>
  <si>
    <t>Hospital, clinic or Medical Center â€“ Outpatient</t>
  </si>
  <si>
    <t>to Emergency Room</t>
  </si>
  <si>
    <t>Hospital, clinic or Medical Center â€“ Dead on Ar</t>
  </si>
  <si>
    <t>Decedentâ€™s home</t>
  </si>
  <si>
    <t>Hospice facility</t>
  </si>
  <si>
    <t>Nursing home/long term care</t>
  </si>
  <si>
    <t>Place of death unknown</t>
  </si>
  <si>
    <t>DWEEKDAY</t>
  </si>
  <si>
    <t>Day of Week of Death</t>
  </si>
  <si>
    <t>Sunday</t>
  </si>
  <si>
    <t>Monday</t>
  </si>
  <si>
    <t>Tuesday</t>
  </si>
  <si>
    <t>Wednesday</t>
  </si>
  <si>
    <t>Thursday</t>
  </si>
  <si>
    <t>Friday</t>
  </si>
  <si>
    <t>Saturday</t>
  </si>
  <si>
    <t>1672-1675</t>
  </si>
  <si>
    <t>DOD_YY</t>
  </si>
  <si>
    <t>Data Year</t>
  </si>
  <si>
    <t>1676-1741</t>
  </si>
  <si>
    <t>FILLER64</t>
  </si>
  <si>
    <t>1742-1743</t>
  </si>
  <si>
    <t>DOD_MM</t>
  </si>
  <si>
    <t>Month of Death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</si>
  <si>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</si>
  <si>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</si>
  <si>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</si>
  <si>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</si>
  <si>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</si>
  <si>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</si>
  <si>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</si>
  <si>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</si>
  <si>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</si>
  <si>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</si>
  <si>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</si>
  <si>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</si>
  <si>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ADDENDUM</t>
  </si>
  <si>
    <t>Detailed geographic information for the territories.</t>
  </si>
  <si>
    <t>24-25 2</t>
  </si>
  <si>
    <t>T,G</t>
  </si>
  <si>
    <t>OSTATE</t>
  </si>
  <si>
    <t>Occurrence Postal State</t>
  </si>
  <si>
    <t>GU Guam, PR Puerto Rico, VI Virgin Islands</t>
  </si>
  <si>
    <t>28-30 3</t>
  </si>
  <si>
    <t>OCNTYFIPS</t>
  </si>
  <si>
    <t>Occurrence FIPS County</t>
  </si>
  <si>
    <t>000-nnn County of Occurrence</t>
  </si>
  <si>
    <t>31 1</t>
  </si>
  <si>
    <t>OCNTYPOP</t>
  </si>
  <si>
    <t>Occurrence County Population</t>
  </si>
  <si>
    <t>0 County of 1,000,000 or more</t>
  </si>
  <si>
    <t>1 County of 500,000 to 1,000,000</t>
  </si>
  <si>
    <t>2 County of 250,000 to</t>
  </si>
  <si>
    <t>3 County of 100,000 to</t>
  </si>
  <si>
    <t>4 County of50,000 to</t>
  </si>
  <si>
    <t>5 County of25,000 to</t>
  </si>
  <si>
    <t>6 County of10,000 to</t>
  </si>
  <si>
    <t>9 County less than 10,000</t>
  </si>
  <si>
    <t>80-81 2</t>
  </si>
  <si>
    <t>MBCNTRY</t>
  </si>
  <si>
    <t>Motherâ€™s Birth Country</t>
  </si>
  <si>
    <t>AA-ZZ See Geographic Documentation</t>
  </si>
  <si>
    <t>85-86 2</t>
  </si>
  <si>
    <t>G</t>
  </si>
  <si>
    <t>MRCNTRY</t>
  </si>
  <si>
    <t>Motherâ€™s Residence Country</t>
  </si>
  <si>
    <t>89-90 2</t>
  </si>
  <si>
    <t>MRSTATEPSTL</t>
  </si>
  <si>
    <t>Motherâ€™s Residence Postal State</t>
  </si>
  <si>
    <t>Foreign</t>
  </si>
  <si>
    <t>CC Canada, CU Cuba, MX Mexico, XX Not Applicable,</t>
  </si>
  <si>
    <t>ZZ Not Classifiable</t>
  </si>
  <si>
    <t>91-93 3</t>
  </si>
  <si>
    <t>MRCNTYFIPS</t>
  </si>
  <si>
    <t>Motherâ€™s FIPS County</t>
  </si>
  <si>
    <t>000-998 See Geographic Tables</t>
  </si>
  <si>
    <t>999 Foreign</t>
  </si>
  <si>
    <t>99 1</t>
  </si>
  <si>
    <t>RCNTY_POP</t>
  </si>
  <si>
    <t>Population of Residence County</t>
  </si>
  <si>
    <t>Z Foreign resident</t>
  </si>
  <si>
    <t>100 1</t>
  </si>
  <si>
    <t>RCITY_POP</t>
  </si>
  <si>
    <t>Population of Residence City</t>
  </si>
  <si>
    <t>County less than 10,000</t>
  </si>
  <si>
    <t>Z</t>
  </si>
  <si>
    <t>Foreign resident</t>
  </si>
  <si>
    <t>RECTYPE</t>
  </si>
  <si>
    <t>Record Type</t>
  </si>
  <si>
    <t>NONRESIDENT: State and county of occurren</t>
  </si>
  <si>
    <t>residence are different.</t>
  </si>
  <si>
    <t>D_RESTATUS</t>
  </si>
  <si>
    <t>Death Resident Status</t>
  </si>
  <si>
    <t>Puerto Rico Occurrence</t>
  </si>
  <si>
    <t>RESIDENTS Territory and County-equivalent</t>
  </si>
  <si>
    <t>Occurrence and Residence are the same.</t>
  </si>
  <si>
    <t>INTRASTATE NONRESIDENTS Territory of</t>
  </si>
  <si>
    <t>and Residence are the same, but County-equival</t>
  </si>
  <si>
    <t>different.</t>
  </si>
  <si>
    <t>INTERTERRITORY NONRESIDENTS Territ</t>
  </si>
  <si>
    <t>occurrence and residence are different, but both</t>
  </si>
  <si>
    <t>FOREIGN RESIDENTS Occurred in Puerto Ri</t>
  </si>
  <si>
    <t>resident of any other place.</t>
  </si>
  <si>
    <t>Virgin Islands Occurrence</t>
  </si>
  <si>
    <t>FOREIGN RESIDENTS Occurred in Virgin Isl</t>
  </si>
  <si>
    <t>Guam Occurrence</t>
  </si>
  <si>
    <t>RESIDENTS Occurred in Guam to a resident of</t>
  </si>
  <si>
    <t>to a resident of the U.S.</t>
  </si>
  <si>
    <t>FOREIGN RESIDENTS Occurred in Guam to</t>
  </si>
  <si>
    <t>any place other than Guam or the U.S.</t>
  </si>
  <si>
    <t>1636-1637</t>
  </si>
  <si>
    <t>DOSTATE</t>
  </si>
  <si>
    <t>State of Occurrence (FIPS) of Death</t>
  </si>
  <si>
    <t>PR</t>
  </si>
  <si>
    <t>VI</t>
  </si>
  <si>
    <t>Virgin Islands</t>
  </si>
  <si>
    <t>GU</t>
  </si>
  <si>
    <t>Guam</t>
  </si>
  <si>
    <t>1638-1640</t>
  </si>
  <si>
    <t>DOCNTY</t>
  </si>
  <si>
    <t>County of Occurrence (FIPS) of Death</t>
  </si>
  <si>
    <t>Counties and county equivalents (independent and coextensive cities) are numbered alphabetically within e</t>
  </si>
  <si>
    <t>and identify each county. (Note: To uniquely identify a county, both the state and county codes must be use</t>
  </si>
  <si>
    <t>complete list of counties is shown in the Geographic Code Outline further back in this document.</t>
  </si>
  <si>
    <t>001-nnn  Code range</t>
  </si>
  <si>
    <t>1641-1643</t>
  </si>
  <si>
    <t>FILLER65</t>
  </si>
  <si>
    <t>1644-1645</t>
  </si>
  <si>
    <t>DRSTATE</t>
  </si>
  <si>
    <t>State of Residence (FIPS)</t>
  </si>
  <si>
    <t>AL-WY, VI,AS,GU, MP,ZZ</t>
  </si>
  <si>
    <t>Foreign residents: refer to U.S. for specific code structure.</t>
  </si>
  <si>
    <t>AL-WY, PR,AS,GU, MP, ZZ</t>
  </si>
  <si>
    <t>AL-WY U.S. resident. Also considered a resident of Gua</t>
  </si>
  <si>
    <t>PR, AS, VI, MP, ZZ</t>
  </si>
  <si>
    <t>1646-1647</t>
  </si>
  <si>
    <t>FILLER66</t>
  </si>
  <si>
    <t>1648-1649</t>
  </si>
  <si>
    <t>DRSTCNTRY</t>
  </si>
  <si>
    <t>State/Country of Residence of Death Recode</t>
  </si>
  <si>
    <t>Territorial resident</t>
  </si>
  <si>
    <t>Foreign residents</t>
  </si>
  <si>
    <t>CC</t>
  </si>
  <si>
    <t>Canada</t>
  </si>
  <si>
    <t>MX</t>
  </si>
  <si>
    <t>Mexico</t>
  </si>
  <si>
    <t>CU</t>
  </si>
  <si>
    <t>Cuba</t>
  </si>
  <si>
    <t>YY</t>
  </si>
  <si>
    <t>Remainder of the world</t>
  </si>
  <si>
    <t>AL-ZZ</t>
  </si>
  <si>
    <t>Foreign residents: refer to U.S. for specific code</t>
  </si>
  <si>
    <t>PR,VI,AS, MP,ZZ</t>
  </si>
  <si>
    <t>1650-1652 3</t>
  </si>
  <si>
    <t>DRCNTY</t>
  </si>
  <si>
    <t>County of Residence (FIPS) of Death</t>
  </si>
  <si>
    <t>(To uniquely identify a county, both the state and county codes must be used.)</t>
  </si>
  <si>
    <t>000 Foreign residents</t>
  </si>
  <si>
    <t>001-nnn Code range</t>
  </si>
  <si>
    <t>1653-1665 13</t>
  </si>
  <si>
    <t>FILLER67</t>
  </si>
  <si>
    <t>1666 1</t>
  </si>
  <si>
    <t>DRCNTYPOP</t>
  </si>
  <si>
    <t>Population Size of County of Residence of Death</t>
  </si>
  <si>
    <t>Based on the results of the 2010 Census</t>
  </si>
  <si>
    <t>County of 1,000,000 or more</t>
  </si>
  <si>
    <t>2 County of 250,000 to500,000</t>
  </si>
  <si>
    <t>3 County of 100,000 to250,000</t>
  </si>
  <si>
    <t>4 County of50,000 to100,000</t>
  </si>
  <si>
    <t>5 County of25,000 to50,000</t>
  </si>
  <si>
    <t>6 County of10,000 to25,000</t>
  </si>
  <si>
    <t>Z Foreign residents</t>
  </si>
  <si>
    <t>1-7</t>
  </si>
  <si>
    <t>1</t>
  </si>
  <si>
    <t>8</t>
  </si>
  <si>
    <t>9-12</t>
  </si>
  <si>
    <t>4</t>
  </si>
  <si>
    <t>2</t>
  </si>
  <si>
    <t>01 January</t>
  </si>
  <si>
    <t>02 February</t>
  </si>
  <si>
    <t>03 March</t>
  </si>
  <si>
    <t>04 April</t>
  </si>
  <si>
    <t>05 May</t>
  </si>
  <si>
    <t>06 June</t>
  </si>
  <si>
    <t>07 July</t>
  </si>
  <si>
    <t>08 August</t>
  </si>
  <si>
    <t>09 September</t>
  </si>
  <si>
    <t>10 October</t>
  </si>
  <si>
    <t>11 November</t>
  </si>
  <si>
    <t>12 December</t>
  </si>
  <si>
    <t>23</t>
  </si>
  <si>
    <t>32</t>
  </si>
  <si>
    <t>33</t>
  </si>
  <si>
    <t>16</t>
  </si>
  <si>
    <t>50</t>
  </si>
  <si>
    <t>22</t>
  </si>
  <si>
    <t>73</t>
  </si>
  <si>
    <t>74</t>
  </si>
  <si>
    <t>79</t>
  </si>
  <si>
    <t>9</t>
  </si>
  <si>
    <t>84</t>
  </si>
  <si>
    <t>3</t>
  </si>
  <si>
    <t>19</t>
  </si>
  <si>
    <t>104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</si>
  <si>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</si>
  <si>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</si>
  <si>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</si>
  <si>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</si>
  <si>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</si>
  <si>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</si>
  <si>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</si>
  <si>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</si>
  <si>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</si>
  <si>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</si>
  <si>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</si>
  <si>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</si>
  <si>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</si>
  <si>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</si>
  <si>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</si>
  <si>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17</t>
  </si>
  <si>
    <t>18</t>
  </si>
  <si>
    <t>20</t>
  </si>
  <si>
    <t>21</t>
  </si>
  <si>
    <t>24</t>
  </si>
  <si>
    <t>25</t>
  </si>
  <si>
    <t>26</t>
  </si>
  <si>
    <t>27</t>
  </si>
  <si>
    <t>28</t>
  </si>
  <si>
    <t>29</t>
  </si>
  <si>
    <t>30</t>
  </si>
  <si>
    <t>31</t>
  </si>
  <si>
    <t>107</t>
  </si>
  <si>
    <t>5</t>
  </si>
  <si>
    <t>6</t>
  </si>
  <si>
    <t>110</t>
  </si>
  <si>
    <t>0</t>
  </si>
  <si>
    <t>111</t>
  </si>
  <si>
    <t>115</t>
  </si>
  <si>
    <t>116</t>
  </si>
  <si>
    <t>117</t>
  </si>
  <si>
    <t>7</t>
  </si>
  <si>
    <t>118</t>
  </si>
  <si>
    <t>119</t>
  </si>
  <si>
    <t>120</t>
  </si>
  <si>
    <t>121</t>
  </si>
  <si>
    <t>122</t>
  </si>
  <si>
    <t>123</t>
  </si>
  <si>
    <t>124</t>
  </si>
  <si>
    <t>126</t>
  </si>
  <si>
    <t>125</t>
  </si>
  <si>
    <t>142</t>
  </si>
  <si>
    <t>09-98</t>
  </si>
  <si>
    <t>99</t>
  </si>
  <si>
    <t>153</t>
  </si>
  <si>
    <t>156</t>
  </si>
  <si>
    <t>160</t>
  </si>
  <si>
    <t>161</t>
  </si>
  <si>
    <t>162</t>
  </si>
  <si>
    <t>163</t>
  </si>
  <si>
    <t>164</t>
  </si>
  <si>
    <t>165</t>
  </si>
  <si>
    <t>179</t>
  </si>
  <si>
    <t>182</t>
  </si>
  <si>
    <t>888</t>
  </si>
  <si>
    <t>999</t>
  </si>
  <si>
    <t>00</t>
  </si>
  <si>
    <t>88</t>
  </si>
  <si>
    <t>01-10</t>
  </si>
  <si>
    <t>226</t>
  </si>
  <si>
    <t>227</t>
  </si>
  <si>
    <t>244</t>
  </si>
  <si>
    <t>251</t>
  </si>
  <si>
    <t>252</t>
  </si>
  <si>
    <t>265</t>
  </si>
  <si>
    <t>98</t>
  </si>
  <si>
    <t>261</t>
  </si>
  <si>
    <t>262</t>
  </si>
  <si>
    <t>266</t>
  </si>
  <si>
    <t>263</t>
  </si>
  <si>
    <t>267</t>
  </si>
  <si>
    <t>11-20</t>
  </si>
  <si>
    <t>264</t>
  </si>
  <si>
    <t>268</t>
  </si>
  <si>
    <t>1-5</t>
  </si>
  <si>
    <t>6-10</t>
  </si>
  <si>
    <t>269</t>
  </si>
  <si>
    <t>270</t>
  </si>
  <si>
    <t>282</t>
  </si>
  <si>
    <t>99.9</t>
  </si>
  <si>
    <t>287</t>
  </si>
  <si>
    <t>295</t>
  </si>
  <si>
    <t>322</t>
  </si>
  <si>
    <t>323</t>
  </si>
  <si>
    <t>324</t>
  </si>
  <si>
    <t>325</t>
  </si>
  <si>
    <t>326</t>
  </si>
  <si>
    <t>327</t>
  </si>
  <si>
    <t>330</t>
  </si>
  <si>
    <t>328</t>
  </si>
  <si>
    <t>329</t>
  </si>
  <si>
    <t>331</t>
  </si>
  <si>
    <t>336</t>
  </si>
  <si>
    <t>01-30</t>
  </si>
  <si>
    <t>334</t>
  </si>
  <si>
    <t>335</t>
  </si>
  <si>
    <t>337</t>
  </si>
  <si>
    <t>343</t>
  </si>
  <si>
    <t>348</t>
  </si>
  <si>
    <t>344</t>
  </si>
  <si>
    <t>349</t>
  </si>
  <si>
    <t>345</t>
  </si>
  <si>
    <t>350</t>
  </si>
  <si>
    <t>346</t>
  </si>
  <si>
    <t>351</t>
  </si>
  <si>
    <t>347</t>
  </si>
  <si>
    <t>352</t>
  </si>
  <si>
    <t>353</t>
  </si>
  <si>
    <t>True</t>
  </si>
  <si>
    <t>False</t>
  </si>
  <si>
    <t>360</t>
  </si>
  <si>
    <t>363</t>
  </si>
  <si>
    <t>361</t>
  </si>
  <si>
    <t>364</t>
  </si>
  <si>
    <t>362</t>
  </si>
  <si>
    <t>383</t>
  </si>
  <si>
    <t>389</t>
  </si>
  <si>
    <t>384</t>
  </si>
  <si>
    <t>390</t>
  </si>
  <si>
    <t>385</t>
  </si>
  <si>
    <t>386</t>
  </si>
  <si>
    <t>387</t>
  </si>
  <si>
    <t>388</t>
  </si>
  <si>
    <t>391</t>
  </si>
  <si>
    <t>392</t>
  </si>
  <si>
    <t>393</t>
  </si>
  <si>
    <t>394</t>
  </si>
  <si>
    <t>395</t>
  </si>
  <si>
    <t>401</t>
  </si>
  <si>
    <t>402</t>
  </si>
  <si>
    <t>405</t>
  </si>
  <si>
    <t>403</t>
  </si>
  <si>
    <t>404</t>
  </si>
  <si>
    <t>406</t>
  </si>
  <si>
    <t>407</t>
  </si>
  <si>
    <t>408</t>
  </si>
  <si>
    <t>409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</si>
  <si>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</si>
  <si>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</si>
  <si>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</si>
  <si>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</si>
  <si>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</si>
  <si>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</si>
  <si>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</si>
  <si>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</si>
  <si>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</si>
  <si>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</si>
  <si>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</si>
  <si>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</si>
  <si>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</si>
  <si>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433</t>
  </si>
  <si>
    <t>434</t>
  </si>
  <si>
    <t>435</t>
  </si>
  <si>
    <t>436</t>
  </si>
  <si>
    <t>437</t>
  </si>
  <si>
    <t>438</t>
  </si>
  <si>
    <t>446</t>
  </si>
  <si>
    <t>447</t>
  </si>
  <si>
    <t>450</t>
  </si>
  <si>
    <t>454</t>
  </si>
  <si>
    <t>455</t>
  </si>
  <si>
    <t>456</t>
  </si>
  <si>
    <t>459</t>
  </si>
  <si>
    <t>475</t>
  </si>
  <si>
    <t>476</t>
  </si>
  <si>
    <t>488</t>
  </si>
  <si>
    <t>489</t>
  </si>
  <si>
    <t>494</t>
  </si>
  <si>
    <t>498</t>
  </si>
  <si>
    <t>503</t>
  </si>
  <si>
    <t>524</t>
  </si>
  <si>
    <t>526</t>
  </si>
  <si>
    <t>527</t>
  </si>
  <si>
    <t>528</t>
  </si>
  <si>
    <t>529</t>
  </si>
  <si>
    <t>530</t>
  </si>
  <si>
    <t>531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</si>
  <si>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</si>
  <si>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</si>
  <si>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</si>
  <si>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</si>
  <si>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</si>
  <si>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</si>
  <si>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</si>
  <si>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</si>
  <si>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</si>
  <si>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</si>
  <si>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</si>
  <si>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</si>
  <si>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</si>
  <si>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</si>
  <si>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</si>
  <si>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</si>
  <si>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</si>
  <si>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559</t>
  </si>
  <si>
    <t>554</t>
  </si>
  <si>
    <t>1362</t>
  </si>
  <si>
    <t>1363</t>
  </si>
  <si>
    <t>1364</t>
  </si>
  <si>
    <t>1365</t>
  </si>
  <si>
    <t>1366</t>
  </si>
  <si>
    <t>1367</t>
  </si>
  <si>
    <t>1372</t>
  </si>
  <si>
    <t>1376</t>
  </si>
  <si>
    <t>140</t>
  </si>
  <si>
    <t>100</t>
  </si>
  <si>
    <t>37</t>
  </si>
  <si>
    <t>1670</t>
  </si>
  <si>
    <t>1671</t>
  </si>
  <si>
    <t>2015</t>
  </si>
  <si>
    <t>66</t>
  </si>
  <si>
    <t>103</t>
  </si>
  <si>
    <t>1635</t>
  </si>
  <si>
    <t xml:space="preserve">Description  </t>
  </si>
  <si>
    <t>Time of Birth</t>
  </si>
  <si>
    <t>Mother's Age Imputed</t>
  </si>
  <si>
    <t>Birth Place (Revised)</t>
  </si>
  <si>
    <t>Mother's Age Recode 41</t>
  </si>
  <si>
    <t>Mother's Age Recode 14</t>
  </si>
  <si>
    <t>Mother's Age Recode 9</t>
  </si>
  <si>
    <t>Mother's Nativity</t>
  </si>
  <si>
    <t>Mother's Race Recode 31</t>
  </si>
  <si>
    <t>Mother's Race Recode 6</t>
  </si>
  <si>
    <t>Mother's Race Recode 15</t>
  </si>
  <si>
    <t>Mother's Race Imputed</t>
  </si>
  <si>
    <t>Mother's Hispanic Origin Recode</t>
  </si>
  <si>
    <t>Reporting Flag for Mother's Origin</t>
  </si>
  <si>
    <t>Mother's Race/Hispanic Origin</t>
  </si>
  <si>
    <t>Mother's Marital Status Imputed</t>
  </si>
  <si>
    <t>Mother's Education</t>
  </si>
  <si>
    <t>Mother's Education Bypass</t>
  </si>
  <si>
    <t>Father's Reported Age Used</t>
  </si>
  <si>
    <t>Father's Combined Age (Revised)</t>
  </si>
  <si>
    <t>Father's Age Recode 11</t>
  </si>
  <si>
    <t>Father's Race Recode 31</t>
  </si>
  <si>
    <t>Father's Race Recode 6</t>
  </si>
  <si>
    <t>Father's Race Recode 15</t>
  </si>
  <si>
    <t>Father's Hispanic Origin Recode</t>
  </si>
  <si>
    <t>Reporting Flag for Father's Origin</t>
  </si>
  <si>
    <t>Father's Race/Hispanic Origin</t>
  </si>
  <si>
    <t>Reporting Flag for Mother's Height</t>
  </si>
  <si>
    <t>Place of Death and Decendent's Status</t>
  </si>
  <si>
    <t>Mother's Birth Country</t>
  </si>
  <si>
    <t>Mother's Residence Postal State</t>
  </si>
  <si>
    <t>302</t>
  </si>
  <si>
    <t>303</t>
  </si>
  <si>
    <t>306</t>
  </si>
  <si>
    <t>307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</si>
  <si>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</si>
  <si>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</si>
  <si>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</si>
  <si>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</si>
  <si>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</si>
  <si>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</si>
  <si>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</si>
  <si>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</si>
  <si>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</si>
  <si>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IP_GON</t>
  </si>
  <si>
    <t>IP_SYPH</t>
  </si>
  <si>
    <t>IP_CHLAM</t>
  </si>
  <si>
    <t>IP_HEPB</t>
  </si>
  <si>
    <t>IP_HEPC</t>
  </si>
  <si>
    <t>F_IP_GON</t>
  </si>
  <si>
    <t>F_IP_SYPH</t>
  </si>
  <si>
    <t>F_IP_CHLAM</t>
  </si>
  <si>
    <t>F_IP_HEPB</t>
  </si>
  <si>
    <t>F_IP_HEPC</t>
  </si>
  <si>
    <t>NO_INFEC</t>
  </si>
  <si>
    <t>OB_SUCC</t>
  </si>
  <si>
    <t>OB_FAIL</t>
  </si>
  <si>
    <t>F_OB_SUCC</t>
  </si>
  <si>
    <t>F_OB_FAIL</t>
  </si>
  <si>
    <t>LD_INDL</t>
  </si>
  <si>
    <t>LD_AUGM</t>
  </si>
  <si>
    <t>LD_STER</t>
  </si>
  <si>
    <t>LD_ANTB</t>
  </si>
  <si>
    <t>LD_CHOR</t>
  </si>
  <si>
    <t>LD_ANES</t>
  </si>
  <si>
    <t>F_LD_INDL</t>
  </si>
  <si>
    <t>F_LD_AUGM</t>
  </si>
  <si>
    <t>F_LD_STER</t>
  </si>
  <si>
    <t>F_LD_ANTB</t>
  </si>
  <si>
    <t>F_LD_CHOR</t>
  </si>
  <si>
    <t>F_LD_ANES</t>
  </si>
  <si>
    <t>NO_LBRDLV</t>
  </si>
  <si>
    <t>ME_PRES</t>
  </si>
  <si>
    <t>Steroids</t>
  </si>
  <si>
    <t xml:space="preserve">Chorioamnionitis </t>
  </si>
  <si>
    <t>Anesthesia</t>
  </si>
  <si>
    <t xml:space="preserve">Fetal Presentation </t>
  </si>
  <si>
    <t>No Risk Factors Checked</t>
  </si>
  <si>
    <t>Previous Cesareans</t>
  </si>
  <si>
    <t>Fertility Enhancing Drugs</t>
  </si>
  <si>
    <t>Infertility Treatment</t>
  </si>
  <si>
    <t>Weight Gain</t>
  </si>
  <si>
    <t>Weight Gain Recode</t>
  </si>
  <si>
    <t>Pre-pregnancy Diabetes</t>
  </si>
  <si>
    <t>Gestational Diabetes</t>
  </si>
  <si>
    <t>Pre-pregnancy Hypertension</t>
  </si>
  <si>
    <t>Gestational Hypertension</t>
  </si>
  <si>
    <t>Hypertension Eclampsia</t>
  </si>
  <si>
    <t>Previous Preterm Birth</t>
  </si>
  <si>
    <t>Body Mass Index Recode</t>
  </si>
  <si>
    <t>Mother's Height in Inches</t>
  </si>
  <si>
    <t>Delivery Weight Recode</t>
  </si>
  <si>
    <t>Cigarette Recode (Revised)</t>
  </si>
  <si>
    <t>Cigarettes 3rd Trimester</t>
  </si>
  <si>
    <t>Cigarettes 1st Trimester</t>
  </si>
  <si>
    <t>Cigarettes 2nd Trimester</t>
  </si>
  <si>
    <t>Month Prenatal Care</t>
  </si>
  <si>
    <t>Father's Education</t>
  </si>
  <si>
    <t>Paternity Acknowledged</t>
  </si>
  <si>
    <t>Trial of Labor Attempted</t>
  </si>
  <si>
    <t>Delivery Method Recode</t>
  </si>
  <si>
    <t>ME_ROUT</t>
  </si>
  <si>
    <t>ME_TRIAL</t>
  </si>
  <si>
    <t>F_ME_PRES</t>
  </si>
  <si>
    <t>F_ME_ROUT</t>
  </si>
  <si>
    <t>F_ME_TRIAL</t>
  </si>
  <si>
    <t>RDMETH_REC</t>
  </si>
  <si>
    <t>DMETH_REC</t>
  </si>
  <si>
    <t>F_DMETH_REC</t>
  </si>
  <si>
    <t>Maternal Transfusion</t>
  </si>
  <si>
    <t>Perineal Laceration</t>
  </si>
  <si>
    <t>Ruptured Uterus</t>
  </si>
  <si>
    <t>Unplanned Hysterectomy</t>
  </si>
  <si>
    <t>Admit to Intensive Care</t>
  </si>
  <si>
    <t>MM_MTR</t>
  </si>
  <si>
    <t>MM_PLAC</t>
  </si>
  <si>
    <t>MM_RUPT</t>
  </si>
  <si>
    <t>MM_UHYST</t>
  </si>
  <si>
    <t>MM_AICU</t>
  </si>
  <si>
    <t>F_MM_MTR</t>
  </si>
  <si>
    <t>F_MM_ PLAC</t>
  </si>
  <si>
    <t>F_MM_RUPT</t>
  </si>
  <si>
    <t>F_MM_UHYST</t>
  </si>
  <si>
    <t>F_MM_AICU</t>
  </si>
  <si>
    <t>NO_MMORB</t>
  </si>
  <si>
    <t>ATTEND</t>
  </si>
  <si>
    <t>MTRAN</t>
  </si>
  <si>
    <t>Mother Transferred</t>
  </si>
  <si>
    <t>Payment Source</t>
  </si>
  <si>
    <t>Payment Recode</t>
  </si>
  <si>
    <t>Five Minute APGAR Score</t>
  </si>
  <si>
    <t>Combined Gestation - Detail in Weeks</t>
  </si>
  <si>
    <t>511</t>
  </si>
  <si>
    <t>516</t>
  </si>
  <si>
    <t>517</t>
  </si>
  <si>
    <t>518</t>
  </si>
  <si>
    <t>519</t>
  </si>
  <si>
    <t>520</t>
  </si>
  <si>
    <t>521</t>
  </si>
  <si>
    <t>522</t>
  </si>
  <si>
    <t>523</t>
  </si>
  <si>
    <t>525</t>
  </si>
  <si>
    <t>F_AB_NICU</t>
  </si>
  <si>
    <t>F_AB_SURF</t>
  </si>
  <si>
    <t>F_AB_ANTI</t>
  </si>
  <si>
    <t>F_AB_SEIZ</t>
  </si>
  <si>
    <t>NO_ABNORM</t>
  </si>
  <si>
    <t>FILLER52</t>
  </si>
  <si>
    <t>CA_ANEN</t>
  </si>
  <si>
    <t>CA_MNSB</t>
  </si>
  <si>
    <t>CA_CCHD</t>
  </si>
  <si>
    <t>CA_CDH</t>
  </si>
  <si>
    <t>CA_OMPH</t>
  </si>
  <si>
    <t>CA_GAST</t>
  </si>
  <si>
    <t>F_CA_ANEN</t>
  </si>
  <si>
    <t>F_CA_MNSB</t>
  </si>
  <si>
    <t>F_CA_CCHD</t>
  </si>
  <si>
    <t>F_CA_CDH</t>
  </si>
  <si>
    <t>F_CA_OMPH</t>
  </si>
  <si>
    <t>F_CA_GAST</t>
  </si>
  <si>
    <t>CA_LIMB</t>
  </si>
  <si>
    <t>CA_CLEFT</t>
  </si>
  <si>
    <t>CA_CLPAL</t>
  </si>
  <si>
    <t>Limb Reduction Defect</t>
  </si>
  <si>
    <t>Cleft Lip w/ or w/o Cleft Palate</t>
  </si>
  <si>
    <t>Cleft Palate alone</t>
  </si>
  <si>
    <t>Meningomyelocele / Spina Bifida</t>
  </si>
  <si>
    <t>Cyanotic Congenital Heart Disease</t>
  </si>
  <si>
    <t>Congenital Diaphragmatic Hernia</t>
  </si>
  <si>
    <t>Omphalocele</t>
  </si>
  <si>
    <t>Gastroschisis</t>
  </si>
  <si>
    <t>CA_DOWN</t>
  </si>
  <si>
    <t>CA_DISOR</t>
  </si>
  <si>
    <t>CA_HYPO</t>
  </si>
  <si>
    <t>555</t>
  </si>
  <si>
    <t>556</t>
  </si>
  <si>
    <t>557</t>
  </si>
  <si>
    <t>558</t>
  </si>
  <si>
    <t>560</t>
  </si>
  <si>
    <t>561</t>
  </si>
  <si>
    <t>567</t>
  </si>
  <si>
    <t>568</t>
  </si>
  <si>
    <t>569</t>
  </si>
  <si>
    <t>570</t>
  </si>
  <si>
    <t>759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</si>
  <si>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</si>
  <si>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</si>
  <si>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</si>
  <si>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</si>
  <si>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</si>
  <si>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</si>
  <si>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</si>
  <si>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</si>
  <si>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</si>
  <si>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</si>
  <si>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</si>
  <si>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</si>
  <si>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</si>
  <si>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</si>
  <si>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</si>
  <si>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</si>
  <si>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</si>
  <si>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1359</t>
  </si>
  <si>
    <t>Eclampsia</t>
  </si>
  <si>
    <t>Infant Being Breastfed</t>
  </si>
  <si>
    <t>Infant Transferred</t>
  </si>
  <si>
    <t>Hypospadias</t>
  </si>
  <si>
    <t>ENTITY2</t>
  </si>
  <si>
    <t>ENTITY1</t>
  </si>
  <si>
    <t>ENTITY3</t>
  </si>
  <si>
    <t>ENTITY4</t>
  </si>
  <si>
    <t>ENTITY5</t>
  </si>
  <si>
    <t>ENTITY6</t>
  </si>
  <si>
    <t>ENTITY7</t>
  </si>
  <si>
    <t>ENTITY8</t>
  </si>
  <si>
    <t>ENTITY9</t>
  </si>
  <si>
    <t>ENTITY10</t>
  </si>
  <si>
    <t>ENTITY11</t>
  </si>
  <si>
    <t>ENTITY12</t>
  </si>
  <si>
    <t>ENTITY13</t>
  </si>
  <si>
    <t>ENTITY14</t>
  </si>
  <si>
    <t>ENTITY15</t>
  </si>
  <si>
    <t>ENTITY16</t>
  </si>
  <si>
    <t>ENTITY17</t>
  </si>
  <si>
    <t>ENTITY18</t>
  </si>
  <si>
    <t>ENTITY19</t>
  </si>
  <si>
    <t>ENTITY20</t>
  </si>
  <si>
    <t>RECORD1</t>
  </si>
  <si>
    <t>RECORD2</t>
  </si>
  <si>
    <t>RECORD3</t>
  </si>
  <si>
    <t>RECORD4</t>
  </si>
  <si>
    <t>RECORD5</t>
  </si>
  <si>
    <t>RECORD6</t>
  </si>
  <si>
    <t>RECORD7</t>
  </si>
  <si>
    <t>RECORD8</t>
  </si>
  <si>
    <t>RECORD9</t>
  </si>
  <si>
    <t>RECORD10</t>
  </si>
  <si>
    <t>RECORD11</t>
  </si>
  <si>
    <t>RECORD12</t>
  </si>
  <si>
    <t>RECORD13</t>
  </si>
  <si>
    <t>RECORD14</t>
  </si>
  <si>
    <t>RECORD15</t>
  </si>
  <si>
    <t>RECORD16</t>
  </si>
  <si>
    <t>RECORD17</t>
  </si>
  <si>
    <t>RECORD18</t>
  </si>
  <si>
    <t>RECORD19</t>
  </si>
  <si>
    <t>RECORD20</t>
  </si>
  <si>
    <t>Starting Position</t>
  </si>
  <si>
    <t>Ending Position</t>
  </si>
  <si>
    <t>FILLER51</t>
  </si>
  <si>
    <t>49</t>
  </si>
  <si>
    <t>72</t>
  </si>
  <si>
    <t>108</t>
  </si>
  <si>
    <t>143</t>
  </si>
  <si>
    <t>147</t>
  </si>
  <si>
    <t>149</t>
  </si>
  <si>
    <t>151</t>
  </si>
  <si>
    <t>154</t>
  </si>
  <si>
    <t>157</t>
  </si>
  <si>
    <t>175</t>
  </si>
  <si>
    <t>183</t>
  </si>
  <si>
    <t>133</t>
  </si>
  <si>
    <t>1360</t>
  </si>
  <si>
    <t>1356</t>
  </si>
  <si>
    <t>1347</t>
  </si>
  <si>
    <t>1329</t>
  </si>
  <si>
    <t>1355</t>
  </si>
  <si>
    <t>1358</t>
  </si>
  <si>
    <t>1361</t>
  </si>
  <si>
    <t>1368</t>
  </si>
  <si>
    <t>1373</t>
  </si>
  <si>
    <t>1377</t>
  </si>
  <si>
    <t>1385</t>
  </si>
  <si>
    <t>1387</t>
  </si>
  <si>
    <t>1389</t>
  </si>
  <si>
    <t>1396</t>
  </si>
  <si>
    <t>1403</t>
  </si>
  <si>
    <t>1410</t>
  </si>
  <si>
    <t>1417</t>
  </si>
  <si>
    <t>1424</t>
  </si>
  <si>
    <t>1431</t>
  </si>
  <si>
    <t>1438</t>
  </si>
  <si>
    <t>1445</t>
  </si>
  <si>
    <t>1452</t>
  </si>
  <si>
    <t>1459</t>
  </si>
  <si>
    <t>1466</t>
  </si>
  <si>
    <t>1473</t>
  </si>
  <si>
    <t>1480</t>
  </si>
  <si>
    <t>1487</t>
  </si>
  <si>
    <t>1494</t>
  </si>
  <si>
    <t>1501</t>
  </si>
  <si>
    <t>1508</t>
  </si>
  <si>
    <t>1515</t>
  </si>
  <si>
    <t>1522</t>
  </si>
  <si>
    <t>1529</t>
  </si>
  <si>
    <t>1531</t>
  </si>
  <si>
    <t>1533</t>
  </si>
  <si>
    <t>1538</t>
  </si>
  <si>
    <t>1543</t>
  </si>
  <si>
    <t>1548</t>
  </si>
  <si>
    <t>1553</t>
  </si>
  <si>
    <t>1558</t>
  </si>
  <si>
    <t>1563</t>
  </si>
  <si>
    <t>1568</t>
  </si>
  <si>
    <t>1573</t>
  </si>
  <si>
    <t>1578</t>
  </si>
  <si>
    <t>1583</t>
  </si>
  <si>
    <t>1588</t>
  </si>
  <si>
    <t>1593</t>
  </si>
  <si>
    <t>1598</t>
  </si>
  <si>
    <t>1603</t>
  </si>
  <si>
    <t>1608</t>
  </si>
  <si>
    <t>1613</t>
  </si>
  <si>
    <t>1618</t>
  </si>
  <si>
    <t>1623</t>
  </si>
  <si>
    <t>1628</t>
  </si>
  <si>
    <t>1633</t>
  </si>
  <si>
    <t>1672</t>
  </si>
  <si>
    <t>1676</t>
  </si>
  <si>
    <t>1742</t>
  </si>
  <si>
    <t>1371</t>
  </si>
  <si>
    <t>1375</t>
  </si>
  <si>
    <t>1384</t>
  </si>
  <si>
    <t>1386</t>
  </si>
  <si>
    <t>1388</t>
  </si>
  <si>
    <t>1395</t>
  </si>
  <si>
    <t>1402</t>
  </si>
  <si>
    <t>1409</t>
  </si>
  <si>
    <t>1416</t>
  </si>
  <si>
    <t>1423</t>
  </si>
  <si>
    <t>1430</t>
  </si>
  <si>
    <t>1437</t>
  </si>
  <si>
    <t>1451</t>
  </si>
  <si>
    <t>1444</t>
  </si>
  <si>
    <t>1458</t>
  </si>
  <si>
    <t>1465</t>
  </si>
  <si>
    <t>1472</t>
  </si>
  <si>
    <t>1479</t>
  </si>
  <si>
    <t>1486</t>
  </si>
  <si>
    <t>1493</t>
  </si>
  <si>
    <t>1500</t>
  </si>
  <si>
    <t>1507</t>
  </si>
  <si>
    <t>1514</t>
  </si>
  <si>
    <t>1521</t>
  </si>
  <si>
    <t>1528</t>
  </si>
  <si>
    <t>1530</t>
  </si>
  <si>
    <t>1532</t>
  </si>
  <si>
    <t>1537</t>
  </si>
  <si>
    <t>1542</t>
  </si>
  <si>
    <t>1547</t>
  </si>
  <si>
    <t>1552</t>
  </si>
  <si>
    <t>1557</t>
  </si>
  <si>
    <t>1562</t>
  </si>
  <si>
    <t>1567</t>
  </si>
  <si>
    <t>1572</t>
  </si>
  <si>
    <t>1577</t>
  </si>
  <si>
    <t>1582</t>
  </si>
  <si>
    <t>1587</t>
  </si>
  <si>
    <t>1592</t>
  </si>
  <si>
    <t>1597</t>
  </si>
  <si>
    <t>1602</t>
  </si>
  <si>
    <t>1607</t>
  </si>
  <si>
    <t>1612</t>
  </si>
  <si>
    <t>1617</t>
  </si>
  <si>
    <t>1622</t>
  </si>
  <si>
    <t>1627</t>
  </si>
  <si>
    <t>1632</t>
  </si>
  <si>
    <t>1669</t>
  </si>
  <si>
    <t>1675</t>
  </si>
  <si>
    <t>1741</t>
  </si>
  <si>
    <t>1743</t>
  </si>
  <si>
    <t>566</t>
  </si>
  <si>
    <t>536</t>
  </si>
  <si>
    <t>515</t>
  </si>
  <si>
    <t>493</t>
  </si>
  <si>
    <t>491</t>
  </si>
  <si>
    <t>487</t>
  </si>
  <si>
    <t>497</t>
  </si>
  <si>
    <t>500</t>
  </si>
  <si>
    <t>502</t>
  </si>
  <si>
    <t>508</t>
  </si>
  <si>
    <t>510</t>
  </si>
  <si>
    <t>449</t>
  </si>
  <si>
    <t>445</t>
  </si>
  <si>
    <t>443</t>
  </si>
  <si>
    <t>453</t>
  </si>
  <si>
    <t>458</t>
  </si>
  <si>
    <t>474</t>
  </si>
  <si>
    <t>478</t>
  </si>
  <si>
    <t>480</t>
  </si>
  <si>
    <t>484</t>
  </si>
  <si>
    <t>432</t>
  </si>
  <si>
    <t>414</t>
  </si>
  <si>
    <t>400</t>
  </si>
  <si>
    <t>382</t>
  </si>
  <si>
    <t>359</t>
  </si>
  <si>
    <t>342</t>
  </si>
  <si>
    <t>333</t>
  </si>
  <si>
    <t>298</t>
  </si>
  <si>
    <t>301</t>
  </si>
  <si>
    <t>305</t>
  </si>
  <si>
    <t>312</t>
  </si>
  <si>
    <t>279</t>
  </si>
  <si>
    <t>281</t>
  </si>
  <si>
    <t>286</t>
  </si>
  <si>
    <t>291</t>
  </si>
  <si>
    <t>294</t>
  </si>
  <si>
    <t>237</t>
  </si>
  <si>
    <t>239</t>
  </si>
  <si>
    <t>241</t>
  </si>
  <si>
    <t>243</t>
  </si>
  <si>
    <t>250</t>
  </si>
  <si>
    <t>254</t>
  </si>
  <si>
    <t>256</t>
  </si>
  <si>
    <t>258</t>
  </si>
  <si>
    <t>260</t>
  </si>
  <si>
    <t>205</t>
  </si>
  <si>
    <t>208</t>
  </si>
  <si>
    <t>210</t>
  </si>
  <si>
    <t>213</t>
  </si>
  <si>
    <t>216</t>
  </si>
  <si>
    <t>218</t>
  </si>
  <si>
    <t>223</t>
  </si>
  <si>
    <t>225</t>
  </si>
  <si>
    <t>170</t>
  </si>
  <si>
    <t>172</t>
  </si>
  <si>
    <t>174</t>
  </si>
  <si>
    <t>176</t>
  </si>
  <si>
    <t>178</t>
  </si>
  <si>
    <t>181</t>
  </si>
  <si>
    <t>197</t>
  </si>
  <si>
    <t>200</t>
  </si>
  <si>
    <t>202</t>
  </si>
  <si>
    <t>155</t>
  </si>
  <si>
    <t>159</t>
  </si>
  <si>
    <t>141</t>
  </si>
  <si>
    <t>146</t>
  </si>
  <si>
    <t>148</t>
  </si>
  <si>
    <t>150</t>
  </si>
  <si>
    <t>152</t>
  </si>
  <si>
    <t>114</t>
  </si>
  <si>
    <t>76</t>
  </si>
  <si>
    <t>78</t>
  </si>
  <si>
    <t>83</t>
  </si>
  <si>
    <t>106</t>
  </si>
  <si>
    <t>109</t>
  </si>
  <si>
    <t xml:space="preserve">VERSION </t>
  </si>
  <si>
    <t>Version</t>
  </si>
  <si>
    <t>Occurrence Territory</t>
  </si>
  <si>
    <t>36</t>
  </si>
  <si>
    <t>39</t>
  </si>
  <si>
    <t>40</t>
  </si>
  <si>
    <t>Occurrence County Pop</t>
  </si>
  <si>
    <t>41</t>
  </si>
  <si>
    <t>42</t>
  </si>
  <si>
    <t>UBFACIL</t>
  </si>
  <si>
    <t xml:space="preserve">Birth Place  </t>
  </si>
  <si>
    <t>43</t>
  </si>
  <si>
    <t>58</t>
  </si>
  <si>
    <t>59</t>
  </si>
  <si>
    <t>60</t>
  </si>
  <si>
    <t>86</t>
  </si>
  <si>
    <t>87</t>
  </si>
  <si>
    <t>MAGE_REPFLG</t>
  </si>
  <si>
    <t>Reported Age of Mother Flag</t>
  </si>
  <si>
    <t>MAGE_IMPFLG</t>
  </si>
  <si>
    <t>89</t>
  </si>
  <si>
    <t>90</t>
  </si>
  <si>
    <t>91</t>
  </si>
  <si>
    <t>92</t>
  </si>
  <si>
    <t>93</t>
  </si>
  <si>
    <t>94</t>
  </si>
  <si>
    <t>95</t>
  </si>
  <si>
    <t>96</t>
  </si>
  <si>
    <t>113</t>
  </si>
  <si>
    <t>MRCNTY</t>
  </si>
  <si>
    <t>Mother's County of Residence</t>
  </si>
  <si>
    <t>131</t>
  </si>
  <si>
    <t>132</t>
  </si>
  <si>
    <t>136</t>
  </si>
  <si>
    <t>137</t>
  </si>
  <si>
    <t>138</t>
  </si>
  <si>
    <t>139</t>
  </si>
  <si>
    <t>Mother's Bridged Race</t>
  </si>
  <si>
    <t>MRACE</t>
  </si>
  <si>
    <t>Mother's Race</t>
  </si>
  <si>
    <t>MRACEREC</t>
  </si>
  <si>
    <t>Mother's Race Recode</t>
  </si>
  <si>
    <t>144</t>
  </si>
  <si>
    <t>145</t>
  </si>
  <si>
    <t>UMHISP</t>
  </si>
  <si>
    <t>Mother's Hispanic Origin</t>
  </si>
  <si>
    <t>Mother's Marital Status</t>
  </si>
  <si>
    <t>184</t>
  </si>
  <si>
    <t>185</t>
  </si>
  <si>
    <t>UFAGECOMB</t>
  </si>
  <si>
    <t>Father's Combined Age (Unrevised)</t>
  </si>
  <si>
    <t>186</t>
  </si>
  <si>
    <t>187</t>
  </si>
  <si>
    <t>188</t>
  </si>
  <si>
    <t>189</t>
  </si>
  <si>
    <t>190</t>
  </si>
  <si>
    <t>191</t>
  </si>
  <si>
    <t>FRACEREC</t>
  </si>
  <si>
    <t>Father's Race Recode4</t>
  </si>
  <si>
    <t>192</t>
  </si>
  <si>
    <t>194</t>
  </si>
  <si>
    <t>195</t>
  </si>
  <si>
    <t>UFHISP</t>
  </si>
  <si>
    <t>Father's Hispanic Origin</t>
  </si>
  <si>
    <t>196</t>
  </si>
  <si>
    <t>198</t>
  </si>
  <si>
    <t>199</t>
  </si>
  <si>
    <t>UFRACE</t>
  </si>
  <si>
    <t>Father's Race (Unrevised)</t>
  </si>
  <si>
    <t>201</t>
  </si>
  <si>
    <t>207</t>
  </si>
  <si>
    <t>209</t>
  </si>
  <si>
    <t>211</t>
  </si>
  <si>
    <t>212</t>
  </si>
  <si>
    <t>217</t>
  </si>
  <si>
    <t>245</t>
  </si>
  <si>
    <t>246</t>
  </si>
  <si>
    <t>Month Prenatal Care Began (Revised)</t>
  </si>
  <si>
    <t>247</t>
  </si>
  <si>
    <t>PRECARE_REC</t>
  </si>
  <si>
    <t>Month Prenatal Care Began Recode (Revised)</t>
  </si>
  <si>
    <t>248</t>
  </si>
  <si>
    <t>271</t>
  </si>
  <si>
    <t>UPREVIS</t>
  </si>
  <si>
    <t>Number of Prenatal Visits</t>
  </si>
  <si>
    <t>272</t>
  </si>
  <si>
    <t>273</t>
  </si>
  <si>
    <t>274</t>
  </si>
  <si>
    <t>275</t>
  </si>
  <si>
    <t>276</t>
  </si>
  <si>
    <t>277</t>
  </si>
  <si>
    <t>278</t>
  </si>
  <si>
    <t>280</t>
  </si>
  <si>
    <t>DFPC_IMP</t>
  </si>
  <si>
    <t>Day of Date First Prenatal Care Imputed</t>
  </si>
  <si>
    <t>283</t>
  </si>
  <si>
    <t>284</t>
  </si>
  <si>
    <t>285</t>
  </si>
  <si>
    <t>288</t>
  </si>
  <si>
    <t>289</t>
  </si>
  <si>
    <t>290</t>
  </si>
  <si>
    <t>293</t>
  </si>
  <si>
    <t>RF_DIAB</t>
  </si>
  <si>
    <t>RF_GEST</t>
  </si>
  <si>
    <t>RF_PHYP</t>
  </si>
  <si>
    <t>RF_GHYP</t>
  </si>
  <si>
    <t>RF_ECLAM</t>
  </si>
  <si>
    <t>RF_PPTERM</t>
  </si>
  <si>
    <t>Poor Pregnancy Outcome</t>
  </si>
  <si>
    <t>RF_PPOUTC</t>
  </si>
  <si>
    <t>FR_FEDRG</t>
  </si>
  <si>
    <t>RF_INFTR</t>
  </si>
  <si>
    <t>RF_ARTEC</t>
  </si>
  <si>
    <t>URF_DIAB</t>
  </si>
  <si>
    <t>332</t>
  </si>
  <si>
    <t>URF_CHYPER</t>
  </si>
  <si>
    <t>URF_PHYPER</t>
  </si>
  <si>
    <t>URF_ECLAM</t>
  </si>
  <si>
    <t>Prepregnancy Associated Hypertension</t>
  </si>
  <si>
    <t>338</t>
  </si>
  <si>
    <t>IP_GONN</t>
  </si>
  <si>
    <t>354</t>
  </si>
  <si>
    <t>355</t>
  </si>
  <si>
    <t>356</t>
  </si>
  <si>
    <t>OP_CERV</t>
  </si>
  <si>
    <t>OP_TOCOL</t>
  </si>
  <si>
    <t>OP_ECVS</t>
  </si>
  <si>
    <t>OP_ECVF</t>
  </si>
  <si>
    <t>Cervical Cerclage</t>
  </si>
  <si>
    <t>Tocolysis</t>
  </si>
  <si>
    <t>357</t>
  </si>
  <si>
    <t>UOP_INDUC</t>
  </si>
  <si>
    <t>Induction fo Labor</t>
  </si>
  <si>
    <t>358</t>
  </si>
  <si>
    <t>UOP_TOCOL</t>
  </si>
  <si>
    <t>ON_RUPTR</t>
  </si>
  <si>
    <t>ON_PRECIP</t>
  </si>
  <si>
    <t>ON_PROL</t>
  </si>
  <si>
    <t>Premature Rupture of Membrane</t>
  </si>
  <si>
    <t>Precipitous Labor</t>
  </si>
  <si>
    <t>Prolonged Labor</t>
  </si>
  <si>
    <t>365</t>
  </si>
  <si>
    <t>366</t>
  </si>
  <si>
    <t>367</t>
  </si>
  <si>
    <t>368</t>
  </si>
  <si>
    <t>Meconium Staining</t>
  </si>
  <si>
    <t>LD_FINT</t>
  </si>
  <si>
    <t>Fetal Intolerance</t>
  </si>
  <si>
    <t>369</t>
  </si>
  <si>
    <t>370</t>
  </si>
  <si>
    <t>373</t>
  </si>
  <si>
    <t>371</t>
  </si>
  <si>
    <t>372</t>
  </si>
  <si>
    <t>374</t>
  </si>
  <si>
    <t>375</t>
  </si>
  <si>
    <t>ULD_MECO</t>
  </si>
  <si>
    <t>Meconium</t>
  </si>
  <si>
    <t>376</t>
  </si>
  <si>
    <t>380</t>
  </si>
  <si>
    <t>381</t>
  </si>
  <si>
    <t>ULD_PRECIP</t>
  </si>
  <si>
    <t>ULD_BREECH</t>
  </si>
  <si>
    <t>398</t>
  </si>
  <si>
    <t>399</t>
  </si>
  <si>
    <t>UME_FORCP</t>
  </si>
  <si>
    <t>UME_VAC</t>
  </si>
  <si>
    <t>Delivery Method Recode (Revised)</t>
  </si>
  <si>
    <t>Unplanned Operation</t>
  </si>
  <si>
    <t>410</t>
  </si>
  <si>
    <t>MM_UOPER</t>
  </si>
  <si>
    <t>411</t>
  </si>
  <si>
    <t>412</t>
  </si>
  <si>
    <t>413</t>
  </si>
  <si>
    <t>439</t>
  </si>
  <si>
    <t>440</t>
  </si>
  <si>
    <t>441</t>
  </si>
  <si>
    <t>442</t>
  </si>
  <si>
    <t>ESTGEST</t>
  </si>
  <si>
    <t>Obstetric/Clinical Gestaation Estimate</t>
  </si>
  <si>
    <t>448</t>
  </si>
  <si>
    <t>451</t>
  </si>
  <si>
    <t>452</t>
  </si>
  <si>
    <t>457</t>
  </si>
  <si>
    <t>GEST_IMP</t>
  </si>
  <si>
    <t>Gestation Imputed Flag</t>
  </si>
  <si>
    <t>466</t>
  </si>
  <si>
    <t>467</t>
  </si>
  <si>
    <t>470</t>
  </si>
  <si>
    <t>471</t>
  </si>
  <si>
    <t>472</t>
  </si>
  <si>
    <t>473</t>
  </si>
  <si>
    <t>BWTIMP</t>
  </si>
  <si>
    <t>Imputed Birth Weight Flag</t>
  </si>
  <si>
    <t>477</t>
  </si>
  <si>
    <t>479</t>
  </si>
  <si>
    <t>481</t>
  </si>
  <si>
    <t>482</t>
  </si>
  <si>
    <t>AB_BINJ</t>
  </si>
  <si>
    <t>Birth Injury</t>
  </si>
  <si>
    <t>483</t>
  </si>
  <si>
    <t>492</t>
  </si>
  <si>
    <t>495</t>
  </si>
  <si>
    <t>496</t>
  </si>
  <si>
    <t>499</t>
  </si>
  <si>
    <t>501</t>
  </si>
  <si>
    <t>504</t>
  </si>
  <si>
    <t>UCA_ANEN</t>
  </si>
  <si>
    <t>Anencephalus</t>
  </si>
  <si>
    <t>UCA_SPINA</t>
  </si>
  <si>
    <t>505</t>
  </si>
  <si>
    <t>506</t>
  </si>
  <si>
    <t>512</t>
  </si>
  <si>
    <t>513</t>
  </si>
  <si>
    <t>UCA_OMPHA</t>
  </si>
  <si>
    <t>514</t>
  </si>
  <si>
    <t>UCA_HERNIA</t>
  </si>
  <si>
    <t>Diaphramatic Hernia</t>
  </si>
  <si>
    <t>UCA_CELFTLP</t>
  </si>
  <si>
    <t>UCA_DOWNS</t>
  </si>
  <si>
    <t>Downs Syndrome</t>
  </si>
  <si>
    <t>532</t>
  </si>
  <si>
    <t>533</t>
  </si>
  <si>
    <t>534</t>
  </si>
  <si>
    <t>Interval of Last Pregnancy</t>
  </si>
  <si>
    <t>ILP</t>
  </si>
  <si>
    <t>PWgt_R</t>
  </si>
  <si>
    <t>DWgt_R</t>
  </si>
  <si>
    <t>ILOP</t>
  </si>
  <si>
    <t>Interval of Last Other Pregnancy</t>
  </si>
  <si>
    <t>M_Ht_In</t>
  </si>
  <si>
    <t>Mother’s Height in Inches</t>
  </si>
  <si>
    <t>SetOrder_R</t>
  </si>
  <si>
    <t>Set Order Recode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</si>
  <si>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</si>
  <si>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</si>
  <si>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</si>
  <si>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</si>
  <si>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</si>
  <si>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</si>
  <si>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</si>
  <si>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</si>
  <si>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</si>
  <si>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</si>
  <si>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</si>
  <si>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</si>
  <si>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</si>
  <si>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</si>
  <si>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</si>
  <si>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</si>
  <si>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</si>
  <si>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</si>
  <si>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</si>
  <si>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</si>
  <si>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F_MORIGIN</t>
  </si>
  <si>
    <t>F_FORIGIN</t>
  </si>
  <si>
    <t>F_CLINEST</t>
  </si>
  <si>
    <t>F_RF_PHYPER</t>
  </si>
  <si>
    <t>F_RF_GHYPER</t>
  </si>
  <si>
    <t>F_RF_ECLAMP</t>
  </si>
  <si>
    <t>F_RF_INFT</t>
  </si>
  <si>
    <t>Origin of Mother Flag</t>
  </si>
  <si>
    <t>Origin of Father Flag</t>
  </si>
  <si>
    <t>Education of Mother Flag</t>
  </si>
  <si>
    <t>Education of Father Flag</t>
  </si>
  <si>
    <t>Clinical Estimation of Gestation Flag</t>
  </si>
  <si>
    <t>Five Minute APGAR Flag</t>
  </si>
  <si>
    <t>Tobacco Use Flag</t>
  </si>
  <si>
    <t>Mother's Height Flag</t>
  </si>
  <si>
    <t>Prepregnancy Weight Flag</t>
  </si>
  <si>
    <t>Weight at Delivery Flag</t>
  </si>
  <si>
    <t>WIC Flag</t>
  </si>
  <si>
    <t>Source of Payment Flag</t>
  </si>
  <si>
    <t>Breastfed at Discharge Flag</t>
  </si>
  <si>
    <t>Prepregnancy Diabetes Flag</t>
  </si>
  <si>
    <t>Gestational Diabetes Flag</t>
  </si>
  <si>
    <t>Hypertension Eclampsia Flag</t>
  </si>
  <si>
    <t>Gestational Hypertension Flag</t>
  </si>
  <si>
    <t>Prepregnancy Hypertension Flag</t>
  </si>
  <si>
    <t>Previous Preterm Birth Flag</t>
  </si>
  <si>
    <t>Poor Pregnancy Outcome Flag</t>
  </si>
  <si>
    <t>Infertility Treatment Flag</t>
  </si>
  <si>
    <t>F_RF_INFT_DRG</t>
  </si>
  <si>
    <t>F_RF_INF_ART</t>
  </si>
  <si>
    <t>F_IP_GONOR</t>
  </si>
  <si>
    <t>F_IP_HEPATB</t>
  </si>
  <si>
    <t>F_IP_HEPATC</t>
  </si>
  <si>
    <t>F_OB_CERVIC</t>
  </si>
  <si>
    <t>F_OB_TOCO</t>
  </si>
  <si>
    <t>F_OL_RUPTURE</t>
  </si>
  <si>
    <t>F_OL_PRECIP</t>
  </si>
  <si>
    <t>F_OL_PROLONG</t>
  </si>
  <si>
    <t>F_LD_INDUCT</t>
  </si>
  <si>
    <t>F_LD_AUGMENT</t>
  </si>
  <si>
    <t>F_LD_STERIODS</t>
  </si>
  <si>
    <t>F_LD_ANTIBIO</t>
  </si>
  <si>
    <t>F_LD_CHORIO</t>
  </si>
  <si>
    <t>F_LD_MECON</t>
  </si>
  <si>
    <t>F_LD_FINTOL</t>
  </si>
  <si>
    <t>F_LD_ANESTH</t>
  </si>
  <si>
    <t>F_MD_PRESENT</t>
  </si>
  <si>
    <t>F_MD_ROUTE</t>
  </si>
  <si>
    <t>F_MD_TRIAL</t>
  </si>
  <si>
    <t>F_MM_MTRANS</t>
  </si>
  <si>
    <t>F_MM_LACER</t>
  </si>
  <si>
    <t>F_MM_RUPTUR</t>
  </si>
  <si>
    <t>F_MM_UHYSTR</t>
  </si>
  <si>
    <t>F_MM_ICU</t>
  </si>
  <si>
    <t>F_MM_OR</t>
  </si>
  <si>
    <t>F_AB_VENT</t>
  </si>
  <si>
    <t>F_AB_VENT6</t>
  </si>
  <si>
    <t>F_AB_NIUC</t>
  </si>
  <si>
    <t>F_AB_SURFAC</t>
  </si>
  <si>
    <t>F_AB_ANTIBIO</t>
  </si>
  <si>
    <t>F_AB_INJ</t>
  </si>
  <si>
    <t>F_CA_MENIN</t>
  </si>
  <si>
    <t>F_CA_HEART</t>
  </si>
  <si>
    <t>F_CA_HERNIA</t>
  </si>
  <si>
    <t>F_CA_OMPHA</t>
  </si>
  <si>
    <t>F_CA_GASTRO</t>
  </si>
  <si>
    <t>F_CA_CLEFTLP</t>
  </si>
  <si>
    <t>F_CA_DOWNS</t>
  </si>
  <si>
    <t>F_CA_CHROM</t>
  </si>
  <si>
    <t>F_CA_HYPOS</t>
  </si>
  <si>
    <t>F_MAR_G</t>
  </si>
  <si>
    <t>F_RDMETH_REC</t>
  </si>
  <si>
    <t>F_URF_DIABETES</t>
  </si>
  <si>
    <t>FILLER68</t>
  </si>
  <si>
    <t>F_URF_CHYPER</t>
  </si>
  <si>
    <t>F_URF_PHYPER</t>
  </si>
  <si>
    <t>F_URF_ECLAMP</t>
  </si>
  <si>
    <t>FILLER69</t>
  </si>
  <si>
    <t>F_UOB_INDUCT</t>
  </si>
  <si>
    <t>FILLER70</t>
  </si>
  <si>
    <t>F_UOB_TOCOL</t>
  </si>
  <si>
    <t>F_ULD_MECONIUM</t>
  </si>
  <si>
    <t>F_ULD_PRECIP</t>
  </si>
  <si>
    <t>F_ULD_BREECH</t>
  </si>
  <si>
    <t>F_U_FORCEP</t>
  </si>
  <si>
    <t>F_U_VACUUM</t>
  </si>
  <si>
    <t>F_UCA_ANEN</t>
  </si>
  <si>
    <t>F_UCA_SPINA</t>
  </si>
  <si>
    <t>F_UCA_OMPHALO</t>
  </si>
  <si>
    <t>F_UCA_CLEFTLP</t>
  </si>
  <si>
    <t>F_UCA_HERNIA</t>
  </si>
  <si>
    <t>F_UCA_DOWNS</t>
  </si>
  <si>
    <t>FILER71</t>
  </si>
  <si>
    <t>FILLER72</t>
  </si>
  <si>
    <t>FILLER73</t>
  </si>
  <si>
    <t>FILLER74</t>
  </si>
  <si>
    <t>FILLER75</t>
  </si>
  <si>
    <t>FILLER76</t>
  </si>
  <si>
    <t>FILLER77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</si>
  <si>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</si>
  <si>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</si>
  <si>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</si>
  <si>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</si>
  <si>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</si>
  <si>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</si>
  <si>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</si>
  <si>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</si>
  <si>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</si>
  <si>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</si>
  <si>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</si>
  <si>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</si>
  <si>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</si>
  <si>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</si>
  <si>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</si>
  <si>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</si>
  <si>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</si>
  <si>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</si>
  <si>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</si>
  <si>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</si>
  <si>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</si>
  <si>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</si>
  <si>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</si>
  <si>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</si>
  <si>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</si>
  <si>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</si>
  <si>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</si>
  <si>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</si>
  <si>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</si>
  <si>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</si>
  <si>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</si>
  <si>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</si>
  <si>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</si>
  <si>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</si>
  <si>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</si>
  <si>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</si>
  <si>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</si>
  <si>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</si>
  <si>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</si>
  <si>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</si>
  <si>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</si>
  <si>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</si>
  <si>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</si>
  <si>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</si>
  <si>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</si>
  <si>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</si>
  <si>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</si>
  <si>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</si>
  <si>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</si>
  <si>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</si>
  <si>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</si>
  <si>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</si>
  <si>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</si>
  <si>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</si>
  <si>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</si>
  <si>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</si>
  <si>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</si>
  <si>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</si>
  <si>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</si>
  <si>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651</t>
  </si>
  <si>
    <t>652</t>
  </si>
  <si>
    <t>653</t>
  </si>
  <si>
    <t>654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</si>
  <si>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</si>
  <si>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</si>
  <si>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</si>
  <si>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</si>
  <si>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</si>
  <si>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</si>
  <si>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</si>
  <si>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</si>
  <si>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</si>
  <si>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</si>
  <si>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</si>
  <si>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</si>
  <si>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</si>
  <si>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</si>
  <si>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683</t>
  </si>
  <si>
    <t>684</t>
  </si>
  <si>
    <t>685</t>
  </si>
  <si>
    <t>687</t>
  </si>
  <si>
    <t>688</t>
  </si>
  <si>
    <t>689</t>
  </si>
  <si>
    <t>690</t>
  </si>
  <si>
    <t>691</t>
  </si>
  <si>
    <t>702</t>
  </si>
  <si>
    <t>703</t>
  </si>
  <si>
    <t>704</t>
  </si>
  <si>
    <t>705</t>
  </si>
  <si>
    <t>706</t>
  </si>
  <si>
    <t>711</t>
  </si>
  <si>
    <t>712</t>
  </si>
  <si>
    <t>713</t>
  </si>
  <si>
    <t>717</t>
  </si>
  <si>
    <t>718</t>
  </si>
  <si>
    <t>719</t>
  </si>
  <si>
    <t>720</t>
  </si>
  <si>
    <t>721</t>
  </si>
  <si>
    <t>722</t>
  </si>
  <si>
    <t>734</t>
  </si>
  <si>
    <t>733</t>
  </si>
  <si>
    <t>735</t>
  </si>
  <si>
    <t>736</t>
  </si>
  <si>
    <t>751</t>
  </si>
  <si>
    <t>752</t>
  </si>
  <si>
    <t>753</t>
  </si>
  <si>
    <t>754</t>
  </si>
  <si>
    <t>760</t>
  </si>
  <si>
    <t>761</t>
  </si>
  <si>
    <t>762</t>
  </si>
  <si>
    <t>765</t>
  </si>
  <si>
    <t>766</t>
  </si>
  <si>
    <t>767</t>
  </si>
  <si>
    <t>768</t>
  </si>
  <si>
    <t>FILLER78</t>
  </si>
  <si>
    <t>769</t>
  </si>
  <si>
    <t>770</t>
  </si>
  <si>
    <t>771</t>
  </si>
  <si>
    <t>FILLER79</t>
  </si>
  <si>
    <t>772</t>
  </si>
  <si>
    <t>867</t>
  </si>
  <si>
    <t>FILLER90</t>
  </si>
  <si>
    <t>868</t>
  </si>
  <si>
    <t>Flag indicating records in both numerator and denominator file</t>
  </si>
  <si>
    <t>869</t>
  </si>
  <si>
    <t>871</t>
  </si>
  <si>
    <t>FILLER91</t>
  </si>
  <si>
    <t>872</t>
  </si>
  <si>
    <t>874</t>
  </si>
  <si>
    <t>875</t>
  </si>
  <si>
    <t>877</t>
  </si>
  <si>
    <t>876</t>
  </si>
  <si>
    <t>878</t>
  </si>
  <si>
    <t>879</t>
  </si>
  <si>
    <t>FILLER92</t>
  </si>
  <si>
    <t>880</t>
  </si>
  <si>
    <t>881</t>
  </si>
  <si>
    <t>882</t>
  </si>
  <si>
    <t>883</t>
  </si>
  <si>
    <t>FILLER93</t>
  </si>
  <si>
    <t>884</t>
  </si>
  <si>
    <t>887</t>
  </si>
  <si>
    <t>FILLER94</t>
  </si>
  <si>
    <t>889</t>
  </si>
  <si>
    <t>891</t>
  </si>
  <si>
    <t>892</t>
  </si>
  <si>
    <t>FILLER95</t>
  </si>
  <si>
    <t>893</t>
  </si>
  <si>
    <t>900</t>
  </si>
  <si>
    <t>901</t>
  </si>
  <si>
    <t>902</t>
  </si>
  <si>
    <t>FILLER96</t>
  </si>
  <si>
    <t>903</t>
  </si>
  <si>
    <t>904</t>
  </si>
  <si>
    <t>905</t>
  </si>
  <si>
    <t>911</t>
  </si>
  <si>
    <t>912</t>
  </si>
  <si>
    <t>918</t>
  </si>
  <si>
    <t>919</t>
  </si>
  <si>
    <t>925</t>
  </si>
  <si>
    <t>926</t>
  </si>
  <si>
    <t>932</t>
  </si>
  <si>
    <t>933</t>
  </si>
  <si>
    <t>939</t>
  </si>
  <si>
    <t>940</t>
  </si>
  <si>
    <t>946</t>
  </si>
  <si>
    <t>947</t>
  </si>
  <si>
    <t>953</t>
  </si>
  <si>
    <t>954</t>
  </si>
  <si>
    <t>960</t>
  </si>
  <si>
    <t>961</t>
  </si>
  <si>
    <t>967</t>
  </si>
  <si>
    <t>968</t>
  </si>
  <si>
    <t>974</t>
  </si>
  <si>
    <t>975</t>
  </si>
  <si>
    <t>981</t>
  </si>
  <si>
    <t>982</t>
  </si>
  <si>
    <t>988</t>
  </si>
  <si>
    <t>989</t>
  </si>
  <si>
    <t>995</t>
  </si>
  <si>
    <t>996</t>
  </si>
  <si>
    <t>1002</t>
  </si>
  <si>
    <t>1003</t>
  </si>
  <si>
    <t>1009</t>
  </si>
  <si>
    <t>1010</t>
  </si>
  <si>
    <t>1016</t>
  </si>
  <si>
    <t>1017</t>
  </si>
  <si>
    <t>1023</t>
  </si>
  <si>
    <t>1024</t>
  </si>
  <si>
    <t>1030</t>
  </si>
  <si>
    <t>1031</t>
  </si>
  <si>
    <t>1037</t>
  </si>
  <si>
    <t>1038</t>
  </si>
  <si>
    <t>1044</t>
  </si>
  <si>
    <t>1045</t>
  </si>
  <si>
    <t>1046</t>
  </si>
  <si>
    <t>FILLER97</t>
  </si>
  <si>
    <t>1047</t>
  </si>
  <si>
    <t>1048</t>
  </si>
  <si>
    <t>1049</t>
  </si>
  <si>
    <t>1053</t>
  </si>
  <si>
    <t>1054</t>
  </si>
  <si>
    <t>1059</t>
  </si>
  <si>
    <t>1064</t>
  </si>
  <si>
    <t>1069</t>
  </si>
  <si>
    <t>1074</t>
  </si>
  <si>
    <t>1079</t>
  </si>
  <si>
    <t>1084</t>
  </si>
  <si>
    <t>1089</t>
  </si>
  <si>
    <t>1094</t>
  </si>
  <si>
    <t>1099</t>
  </si>
  <si>
    <t>1104</t>
  </si>
  <si>
    <t>1109</t>
  </si>
  <si>
    <t>1114</t>
  </si>
  <si>
    <t>1119</t>
  </si>
  <si>
    <t>1124</t>
  </si>
  <si>
    <t>1129</t>
  </si>
  <si>
    <t>1134</t>
  </si>
  <si>
    <t>1139</t>
  </si>
  <si>
    <t>1144</t>
  </si>
  <si>
    <t>1149</t>
  </si>
  <si>
    <t>1058</t>
  </si>
  <si>
    <t>1063</t>
  </si>
  <si>
    <t>1068</t>
  </si>
  <si>
    <t>1073</t>
  </si>
  <si>
    <t>1078</t>
  </si>
  <si>
    <t>1083</t>
  </si>
  <si>
    <t>1088</t>
  </si>
  <si>
    <t>1093</t>
  </si>
  <si>
    <t>1098</t>
  </si>
  <si>
    <t>1103</t>
  </si>
  <si>
    <t>1108</t>
  </si>
  <si>
    <t>1113</t>
  </si>
  <si>
    <t>1118</t>
  </si>
  <si>
    <t>1123</t>
  </si>
  <si>
    <t>1128</t>
  </si>
  <si>
    <t>1133</t>
  </si>
  <si>
    <t>1138</t>
  </si>
  <si>
    <t>1143</t>
  </si>
  <si>
    <t>1148</t>
  </si>
  <si>
    <t>1150</t>
  </si>
  <si>
    <t>FILLER98</t>
  </si>
  <si>
    <t>1151</t>
  </si>
  <si>
    <t>1152</t>
  </si>
  <si>
    <t>1153</t>
  </si>
  <si>
    <t>STOCCFIPD</t>
  </si>
  <si>
    <t>1154</t>
  </si>
  <si>
    <t>1156</t>
  </si>
  <si>
    <t>CNTOCFIPD</t>
  </si>
  <si>
    <t>1160</t>
  </si>
  <si>
    <t>1161</t>
  </si>
  <si>
    <t>1157</t>
  </si>
  <si>
    <t>1159</t>
  </si>
  <si>
    <t>FILLER99</t>
  </si>
  <si>
    <t>STRESFIPD</t>
  </si>
  <si>
    <t>1162</t>
  </si>
  <si>
    <t>1163</t>
  </si>
  <si>
    <t>FILLER100</t>
  </si>
  <si>
    <t>1164</t>
  </si>
  <si>
    <t>1165</t>
  </si>
  <si>
    <t>1166</t>
  </si>
  <si>
    <t>1168</t>
  </si>
  <si>
    <t>CNTYRFPD</t>
  </si>
  <si>
    <t>1169</t>
  </si>
  <si>
    <t>1181</t>
  </si>
  <si>
    <t>FILLER101</t>
  </si>
  <si>
    <t>CNTRSPPD</t>
  </si>
  <si>
    <t>1182</t>
  </si>
  <si>
    <t>1183</t>
  </si>
  <si>
    <t>1185</t>
  </si>
  <si>
    <t>FILLER102</t>
  </si>
  <si>
    <t>1186</t>
  </si>
  <si>
    <t>1187</t>
  </si>
  <si>
    <t>WEEKDAYD</t>
  </si>
  <si>
    <t>1188</t>
  </si>
  <si>
    <t>1191</t>
  </si>
  <si>
    <t>DTHYR</t>
  </si>
  <si>
    <t>Death Year</t>
  </si>
  <si>
    <t>1192</t>
  </si>
  <si>
    <t>1257</t>
  </si>
  <si>
    <t>FILLER103</t>
  </si>
  <si>
    <t>1258</t>
  </si>
  <si>
    <t>1259</t>
  </si>
  <si>
    <t>Fertility Enhance Drugs</t>
  </si>
  <si>
    <t>Reproductive Technology</t>
  </si>
  <si>
    <t>Previous Cesarean</t>
  </si>
  <si>
    <t>Premature Rupture of the Membranes</t>
  </si>
  <si>
    <t>Chorioamnionitis</t>
  </si>
  <si>
    <t>Fetal Presentation</t>
  </si>
  <si>
    <t>Final Route and Method of Delivery</t>
  </si>
  <si>
    <t>Admission to Intensive Care</t>
  </si>
  <si>
    <t>Unplanned Operating Room Procedure</t>
  </si>
  <si>
    <t>Assisted Ventilation &gt;6 hrs</t>
  </si>
  <si>
    <t>Meningomyelocele/Spina Bifida</t>
  </si>
  <si>
    <t>Cleft Lip with or without Cleft Palate</t>
  </si>
  <si>
    <t>Cleft Plate Alone</t>
  </si>
  <si>
    <t>Mother’s Marital Status</t>
  </si>
  <si>
    <t>Month Prenatal Care Began</t>
  </si>
  <si>
    <t>Total Number of Prenatal Visits</t>
  </si>
  <si>
    <t>Cigarettes before Pregnancy</t>
  </si>
  <si>
    <t>Facility</t>
  </si>
  <si>
    <t>Prepregnancy Hypertension</t>
  </si>
  <si>
    <t>Induction</t>
  </si>
  <si>
    <t>Spina Bifida</t>
  </si>
  <si>
    <t>Omphalocele/Gastroschisis</t>
  </si>
  <si>
    <t>Cleft Lip/Palate</t>
  </si>
  <si>
    <t>Hernia</t>
  </si>
  <si>
    <t>MAR</t>
  </si>
  <si>
    <t>UMEDUC</t>
  </si>
  <si>
    <t>Mother's Education - Unrevised</t>
  </si>
  <si>
    <t>158</t>
  </si>
  <si>
    <t>MEDUC_REC</t>
  </si>
  <si>
    <t>Mother's Education Recode</t>
  </si>
  <si>
    <t>255</t>
  </si>
  <si>
    <t>257</t>
  </si>
  <si>
    <t>MPCB</t>
  </si>
  <si>
    <t>Month Prenatal Care Began (Unrevised)</t>
  </si>
  <si>
    <t>MPCB_REC6</t>
  </si>
  <si>
    <t>Month Prenatal Care Began Recode 6 (Unrevised)</t>
  </si>
  <si>
    <t>259</t>
  </si>
  <si>
    <t>MPCB_REC5</t>
  </si>
  <si>
    <t>Month Prenatal Care Began Recode 5 (Unrevised)</t>
  </si>
  <si>
    <t>FILER</t>
  </si>
  <si>
    <t>TOBUSE</t>
  </si>
  <si>
    <t xml:space="preserve">Tobacco Use  </t>
  </si>
  <si>
    <t>292</t>
  </si>
  <si>
    <t>CIGS</t>
  </si>
  <si>
    <t>Cigarettes Per Day</t>
  </si>
  <si>
    <t>UCIG_REC6</t>
  </si>
  <si>
    <t>Cigarette Recode (Unrevised)</t>
  </si>
  <si>
    <t>ME_ATTF</t>
  </si>
  <si>
    <t>Attempted Forceps</t>
  </si>
  <si>
    <t>ME_ATTV</t>
  </si>
  <si>
    <t>Attempted Vacuum</t>
  </si>
  <si>
    <t>UME_VAG</t>
  </si>
  <si>
    <t>396</t>
  </si>
  <si>
    <t>UME_VBAC</t>
  </si>
  <si>
    <t>Vaginal After C-Section</t>
  </si>
  <si>
    <t>Primary C-Section</t>
  </si>
  <si>
    <t>Repeat C-Section</t>
  </si>
  <si>
    <t>397</t>
  </si>
  <si>
    <t>UME_REPEC</t>
  </si>
  <si>
    <t>UME_PRIMC</t>
  </si>
  <si>
    <t>45</t>
  </si>
  <si>
    <t>F_RF_PPO</t>
  </si>
  <si>
    <t>F_LD_NVRTX</t>
  </si>
  <si>
    <t>Non Vertex Presentation</t>
  </si>
  <si>
    <t>F_MD_ATTFOR</t>
  </si>
  <si>
    <t>F_MD_ATTVAC</t>
  </si>
  <si>
    <t>666</t>
  </si>
  <si>
    <t>F_TOBAC</t>
  </si>
  <si>
    <t>Tobacco Use</t>
  </si>
  <si>
    <t>F_MPCB_U</t>
  </si>
  <si>
    <t>729</t>
  </si>
  <si>
    <t>730</t>
  </si>
  <si>
    <t>731</t>
  </si>
  <si>
    <t>732</t>
  </si>
  <si>
    <t>F_U_VAGINAL</t>
  </si>
  <si>
    <t>F_U_VBAC</t>
  </si>
  <si>
    <t>F_U_PRIMAC</t>
  </si>
  <si>
    <t>F_U_REPEAC</t>
  </si>
  <si>
    <t>VBAC</t>
  </si>
  <si>
    <t>MM_ICU</t>
  </si>
  <si>
    <t>PAYR</t>
  </si>
  <si>
    <t>FAGEREC11</t>
  </si>
  <si>
    <t>LD_NVPR</t>
  </si>
  <si>
    <t>Non-Vertex Presentation</t>
  </si>
  <si>
    <t>LED_MECS</t>
  </si>
  <si>
    <t>UDMETH_REC</t>
  </si>
  <si>
    <t>Delivery Method Recode (Unrevised)</t>
  </si>
  <si>
    <t>FILLER533</t>
  </si>
  <si>
    <t>F_MED</t>
  </si>
  <si>
    <t>REVISION</t>
  </si>
  <si>
    <t>Revision</t>
  </si>
  <si>
    <t>MRTERR</t>
  </si>
  <si>
    <t>Mother's Residence</t>
  </si>
  <si>
    <t>219</t>
  </si>
  <si>
    <t>220</t>
  </si>
  <si>
    <t>221</t>
  </si>
  <si>
    <t>DLLB_MM</t>
  </si>
  <si>
    <t>Date of Last Live Birth Month</t>
  </si>
  <si>
    <t>222</t>
  </si>
  <si>
    <t>DLLB_YY</t>
  </si>
  <si>
    <t>Date of Last Live Birth Year</t>
  </si>
  <si>
    <t>FILLER210</t>
  </si>
  <si>
    <t>LD_ANTI</t>
  </si>
  <si>
    <t>DLMP_DD</t>
  </si>
  <si>
    <t>Last Normal Menses Day</t>
  </si>
  <si>
    <t>Live Birth Order</t>
  </si>
  <si>
    <t>Total Birth Order</t>
  </si>
  <si>
    <t>2011-13 Start Pos</t>
  </si>
  <si>
    <t>2011-13 End Pos</t>
  </si>
  <si>
    <t>2014-15 Star Pos</t>
  </si>
  <si>
    <t>2014-15 End Pos</t>
  </si>
  <si>
    <t>N/A</t>
  </si>
  <si>
    <t>2014-15 Name</t>
  </si>
  <si>
    <t>2011-13 Name</t>
  </si>
  <si>
    <t>2015 DATA (EMILY ANALYSIS)</t>
  </si>
  <si>
    <t>Attendant Type</t>
  </si>
  <si>
    <t>Deaths</t>
  </si>
  <si>
    <t>Births</t>
  </si>
  <si>
    <t>Rate Per 1000</t>
  </si>
  <si>
    <t>Hospital midwife</t>
  </si>
  <si>
    <t>Hospital physician</t>
  </si>
  <si>
    <t>Freestanding BC midwife</t>
  </si>
  <si>
    <t>Home midwife</t>
  </si>
  <si>
    <t>Home other</t>
  </si>
  <si>
    <t>Total</t>
  </si>
  <si>
    <t>2006-2009 DATA (AMOS GRUNEBAUM ANALYSIS)</t>
  </si>
  <si>
    <t>Term neonatal mortality (0-27 days) by birth setting, birth attendant from 2007-2015</t>
  </si>
  <si>
    <t>Term neonatal mortality (0-6 days) by birth setting, birth attendant from 2007-2015</t>
  </si>
  <si>
    <t>Pct Birthplace</t>
  </si>
  <si>
    <t>Risk relative to hospital midwives</t>
  </si>
  <si>
    <t>Term neonatal mortality (0-27 days) of child OVER 41 weeks gestation by birth setting, birth attendant from 2007-2015</t>
  </si>
  <si>
    <t>Term neonatal mortality (0-6 days) of child OVER 41 weeks gestation by birth setting, birth attendant from 2007-2015</t>
  </si>
  <si>
    <t>Term neonatal mortality (0-6 days) of child UNDER 41 weeks gestation by birth setting, birth attendant from 2007-2015</t>
  </si>
  <si>
    <t>Term neonatal mortality (0-27 days) of child UNDER 41 weeks gestation by birth setting, birth attendant from 2007-2015</t>
  </si>
  <si>
    <t>Term neonatal mortality (0-6 days) of FIRST child by birth setting, birth attendant from 2007-2015</t>
  </si>
  <si>
    <t>Term neonatal mortality (0-27 days) of SECOND OR SUBSEQUENT child by birth setting, birth attendant from 2007-2015</t>
  </si>
  <si>
    <t>Term neonatal mortality (0-6 days) of SECOND OR SUBSEQUENT child by birth setting, birth attendant from 2007-2015</t>
  </si>
  <si>
    <t>Term neonatal mortality (0-27 days) of FIRST child by birth setting, birth attendant from 2007-2015</t>
  </si>
  <si>
    <t>Term early neonatal mortality (0-6 days) by birth setting, birth attendant from 2007-2015</t>
  </si>
  <si>
    <t>Term early neonatal mortality (0-6 days) of FIRST child by birth setting, birth attendant from 2007-2015</t>
  </si>
  <si>
    <t>Term early neonatal mortality (0-6 days) of SECOND OR SUBSEQUENT child by birth setting, birth attendant from 2007-2015</t>
  </si>
  <si>
    <t>Term early neonatal mortality (0-6 days) of child UNDER 41 weeks gestation by birth setting, birth attendant from 2007-2015</t>
  </si>
  <si>
    <t>Term early neonatal mortality (0-6 days) of child OVER 41 weeks gestation by birth setting, birth attendant from 2007-2015</t>
  </si>
  <si>
    <t>Dr. Amos data 2006-2009</t>
  </si>
  <si>
    <t>DR. AMOS DATA 2006-2009</t>
  </si>
  <si>
    <t>EMILY DATA 2007-2015</t>
  </si>
  <si>
    <t>2006-10 Start Pos</t>
  </si>
  <si>
    <t>2006-10 End Pos</t>
  </si>
  <si>
    <t>2006-10 Name</t>
  </si>
  <si>
    <t>OE_TABFLG</t>
  </si>
  <si>
    <t>URF_ECLAMP</t>
  </si>
  <si>
    <t>GESTREC12</t>
  </si>
  <si>
    <t>GESTREC5</t>
  </si>
  <si>
    <t>OEGest_R12</t>
  </si>
  <si>
    <t>OEGest_R5</t>
  </si>
  <si>
    <t>ESTOFD</t>
  </si>
  <si>
    <t>F_ATTENDANT</t>
  </si>
  <si>
    <t>F_ESTOFD</t>
  </si>
  <si>
    <t>F_CMBGST</t>
  </si>
  <si>
    <t>F_PLB</t>
  </si>
  <si>
    <t>F_URF_DIAB</t>
  </si>
  <si>
    <t>TABFLG</t>
  </si>
  <si>
    <t>2014-16 Name</t>
  </si>
  <si>
    <t>2014-16 Start Pos</t>
  </si>
  <si>
    <t>2014-16 End Pos</t>
  </si>
  <si>
    <t>2006-13 Name</t>
  </si>
  <si>
    <t>2006-13 Start Pos</t>
  </si>
  <si>
    <t>2006-13 End Pos</t>
  </si>
  <si>
    <t>UCA_OMPH</t>
  </si>
  <si>
    <t>UCA_CLIP</t>
  </si>
  <si>
    <t>UCA_HERN</t>
  </si>
  <si>
    <t>UCA_DOWN</t>
  </si>
  <si>
    <t>URF_CHYPE</t>
  </si>
  <si>
    <t>URG_PHYPE</t>
  </si>
  <si>
    <t>URF_EHYPE</t>
  </si>
  <si>
    <t>F_UCA_OMPH</t>
  </si>
  <si>
    <t>F_UCA_CLIP</t>
  </si>
  <si>
    <t>F_UCA_DOWN</t>
  </si>
  <si>
    <t>UAB_INJURY</t>
  </si>
  <si>
    <t>UAB_NSEIZ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</si>
</sst>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55">
    <xf numFmtId="0" fontId="0" fillId="0" borderId="0" xfId="0"/>
    <xf numFmtId="16" fontId="0" fillId="0" borderId="0" xfId="0" applyNumberFormat="1"/>
    <xf numFmtId="3" fontId="0" fillId="0" borderId="0" xfId="0" applyNumberFormat="1"/>
    <xf numFmtId="49" fontId="0" fillId="0" borderId="0" xfId="0" applyNumberFormat="1"/>
    <xf numFmtId="0" fontId="0" fillId="0" borderId="0" xfId="0" applyNumberFormat="1"/>
    <xf numFmtId="49" fontId="0" fillId="0" borderId="0" xfId="0" applyNumberFormat="1" applyFill="1"/>
    <xf numFmtId="0" fontId="2" fillId="2" borderId="1" xfId="1"/>
    <xf numFmtId="49" fontId="2" fillId="2" borderId="1" xfId="1" applyNumberFormat="1"/>
    <xf numFmtId="1" fontId="2" fillId="2" borderId="1" xfId="1" applyNumberFormat="1"/>
    <xf numFmtId="0" fontId="3" fillId="3" borderId="2" xfId="2" applyFont="1"/>
    <xf numFmtId="0" fontId="5" fillId="2" borderId="1" xfId="1" applyFont="1"/>
    <xf numFmtId="0" fontId="6" fillId="3" borderId="2" xfId="2" applyFont="1"/>
    <xf numFmtId="49" fontId="6" fillId="3" borderId="2" xfId="2" applyNumberFormat="1" applyFont="1"/>
    <xf numFmtId="1" fontId="6" fillId="3" borderId="2" xfId="2" applyNumberFormat="1" applyFont="1"/>
    <xf numFmtId="0" fontId="2" fillId="3" borderId="2" xfId="2" applyFont="1"/>
    <xf numFmtId="0" fontId="0" fillId="0" borderId="0" xfId="0"/>
    <xf numFmtId="0" fontId="4" fillId="0" borderId="0" xfId="0" applyFont="1"/>
    <xf numFmtId="0" fontId="0" fillId="0" borderId="0" xfId="0" applyFill="1"/>
    <xf numFmtId="3" fontId="0" fillId="0" borderId="0" xfId="0" applyNumberFormat="1" applyFill="1"/>
    <xf numFmtId="2" fontId="0" fillId="0" borderId="0" xfId="0" applyNumberFormat="1" applyFill="1"/>
    <xf numFmtId="0" fontId="4" fillId="0" borderId="0" xfId="0" applyFont="1" applyFill="1"/>
    <xf numFmtId="3" fontId="0" fillId="0" borderId="0" xfId="0" applyNumberFormat="1"/>
    <xf numFmtId="2" fontId="0" fillId="0" borderId="0" xfId="0" applyNumberFormat="1"/>
    <xf numFmtId="0" fontId="0" fillId="5" borderId="0" xfId="0" applyFill="1"/>
    <xf numFmtId="3" fontId="0" fillId="5" borderId="0" xfId="0" applyNumberFormat="1" applyFill="1"/>
    <xf numFmtId="0" fontId="0" fillId="4" borderId="0" xfId="0" applyFill="1"/>
    <xf numFmtId="3" fontId="0" fillId="4" borderId="0" xfId="0" applyNumberFormat="1" applyFill="1"/>
    <xf numFmtId="3" fontId="0" fillId="0" borderId="0" xfId="0" applyNumberFormat="1" applyFont="1" applyFill="1"/>
    <xf numFmtId="10" fontId="0" fillId="0" borderId="0" xfId="0" applyNumberFormat="1"/>
    <xf numFmtId="9" fontId="0" fillId="0" borderId="0" xfId="0" applyNumberFormat="1"/>
    <xf numFmtId="2" fontId="0" fillId="5" borderId="0" xfId="0" applyNumberFormat="1" applyFill="1"/>
    <xf numFmtId="2" fontId="0" fillId="4" borderId="0" xfId="0" applyNumberFormat="1" applyFill="1"/>
    <xf numFmtId="2" fontId="4" fillId="0" borderId="0" xfId="0" applyNumberFormat="1" applyFont="1"/>
    <xf numFmtId="10" fontId="0" fillId="4" borderId="0" xfId="0" applyNumberFormat="1" applyFill="1"/>
    <xf numFmtId="10" fontId="0" fillId="5" borderId="0" xfId="0" applyNumberFormat="1" applyFill="1"/>
    <xf numFmtId="3" fontId="4" fillId="3" borderId="2" xfId="2" applyNumberFormat="1" applyFont="1"/>
    <xf numFmtId="3" fontId="0" fillId="3" borderId="2" xfId="2" applyNumberFormat="1" applyFont="1"/>
    <xf numFmtId="2" fontId="0" fillId="3" borderId="2" xfId="2" applyNumberFormat="1" applyFont="1"/>
    <xf numFmtId="0" fontId="4" fillId="3" borderId="2" xfId="2" applyFont="1"/>
    <xf numFmtId="2" fontId="4" fillId="3" borderId="2" xfId="2" applyNumberFormat="1" applyFont="1"/>
    <xf numFmtId="0" fontId="0" fillId="3" borderId="2" xfId="2" applyFont="1"/>
    <xf numFmtId="3" fontId="0" fillId="5" borderId="2" xfId="2" applyNumberFormat="1" applyFont="1" applyFill="1"/>
    <xf numFmtId="2" fontId="0" fillId="5" borderId="2" xfId="2" applyNumberFormat="1" applyFont="1" applyFill="1"/>
    <xf numFmtId="0" fontId="0" fillId="5" borderId="2" xfId="2" applyFont="1" applyFill="1"/>
    <xf numFmtId="3" fontId="0" fillId="4" borderId="2" xfId="2" applyNumberFormat="1" applyFont="1" applyFill="1"/>
    <xf numFmtId="2" fontId="0" fillId="4" borderId="2" xfId="2" applyNumberFormat="1" applyFont="1" applyFill="1"/>
    <xf numFmtId="0" fontId="0" fillId="4" borderId="2" xfId="2" applyFont="1" applyFill="1"/>
    <xf numFmtId="10" fontId="0" fillId="3" borderId="2" xfId="2" applyNumberFormat="1" applyFont="1"/>
    <xf numFmtId="10" fontId="4" fillId="3" borderId="2" xfId="2" applyNumberFormat="1" applyFont="1"/>
    <xf numFmtId="10" fontId="0" fillId="5" borderId="2" xfId="2" applyNumberFormat="1" applyFont="1" applyFill="1"/>
    <xf numFmtId="10" fontId="0" fillId="4" borderId="2" xfId="2" applyNumberFormat="1" applyFont="1" applyFill="1"/>
    <xf numFmtId="0" fontId="4" fillId="2" borderId="1" xfId="1" applyFont="1"/>
    <xf numFmtId="49" fontId="2" fillId="2" borderId="1" xfId="1" applyNumberFormat="1" applyFont="1"/>
    <xf numFmtId="0" fontId="2" fillId="2" borderId="1" xfId="1" applyFont="1"/>
    <xf numFmtId="0" fontId="0" fillId="0" borderId="0" xfId="0" applyFont="1"/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tabula-LinkPE15Guide 2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abula-LinkPE15Guide 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abula-LinkPE15Guide 2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abula-LinkPE15Guide 2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abula-LinkPE15Guide 2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abula-LinkPE15Guide 2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9"/>
  <sheetViews>
    <sheetView workbookViewId="0">
      <pane ySplit="1" topLeftCell="A2" activePane="bottomLeft" state="frozen"/>
      <selection pane="bottomLeft" sqref="A1:H1048576"/>
    </sheetView>
  </sheetViews>
  <sheetFormatPr baseColWidth="10" defaultColWidth="8.83203125" defaultRowHeight="14" x14ac:dyDescent="0"/>
  <cols>
    <col min="1" max="1" width="12.1640625" customWidth="1"/>
    <col min="2" max="2" width="7.83203125" customWidth="1"/>
    <col min="3" max="3" width="9.83203125" customWidth="1"/>
    <col min="4" max="4" width="15.1640625" customWidth="1"/>
    <col min="5" max="5" width="24.1640625" customWidth="1"/>
    <col min="6" max="6" width="20.6640625" customWidth="1"/>
    <col min="7" max="7" width="21.83203125" customWidth="1"/>
    <col min="8" max="8" width="18.5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1736</v>
      </c>
      <c r="F1" s="3" t="s">
        <v>308</v>
      </c>
      <c r="G1" s="3" t="s">
        <v>5</v>
      </c>
    </row>
    <row r="2" spans="1:7">
      <c r="A2" s="3" t="s">
        <v>1486</v>
      </c>
      <c r="B2" s="3" t="s">
        <v>1487</v>
      </c>
      <c r="D2" s="3" t="s">
        <v>6</v>
      </c>
      <c r="E2" s="3" t="s">
        <v>7</v>
      </c>
      <c r="G2" s="3" t="s">
        <v>8</v>
      </c>
    </row>
    <row r="4" spans="1:7">
      <c r="A4" s="3" t="s">
        <v>1488</v>
      </c>
      <c r="B4" s="3" t="s">
        <v>1487</v>
      </c>
      <c r="D4" s="3" t="s">
        <v>9</v>
      </c>
      <c r="E4" s="3" t="s">
        <v>10</v>
      </c>
      <c r="G4" s="3" t="s">
        <v>11</v>
      </c>
    </row>
    <row r="5" spans="1:7">
      <c r="G5" s="3" t="s">
        <v>12</v>
      </c>
    </row>
    <row r="7" spans="1:7">
      <c r="A7" s="3" t="s">
        <v>1489</v>
      </c>
      <c r="B7" s="3" t="s">
        <v>1490</v>
      </c>
      <c r="C7" s="3" t="s">
        <v>13</v>
      </c>
      <c r="D7" s="3" t="s">
        <v>14</v>
      </c>
      <c r="E7" s="3" t="s">
        <v>15</v>
      </c>
      <c r="G7" s="3" t="s">
        <v>16</v>
      </c>
    </row>
    <row r="8" spans="1:7">
      <c r="G8" s="3" t="s">
        <v>17</v>
      </c>
    </row>
    <row r="10" spans="1:7">
      <c r="A10" s="3" t="s">
        <v>18</v>
      </c>
      <c r="B10" s="3" t="s">
        <v>1491</v>
      </c>
      <c r="C10" s="3" t="s">
        <v>13</v>
      </c>
      <c r="D10" s="3" t="s">
        <v>19</v>
      </c>
      <c r="E10" s="3" t="s">
        <v>20</v>
      </c>
      <c r="G10" s="3" t="s">
        <v>1492</v>
      </c>
    </row>
    <row r="11" spans="1:7">
      <c r="G11" s="3" t="s">
        <v>1493</v>
      </c>
    </row>
    <row r="12" spans="1:7">
      <c r="G12" s="3" t="s">
        <v>1494</v>
      </c>
    </row>
    <row r="13" spans="1:7">
      <c r="G13" s="3" t="s">
        <v>1495</v>
      </c>
    </row>
    <row r="14" spans="1:7">
      <c r="G14" s="3" t="s">
        <v>1496</v>
      </c>
    </row>
    <row r="15" spans="1:7">
      <c r="G15" s="3" t="s">
        <v>1497</v>
      </c>
    </row>
    <row r="16" spans="1:7">
      <c r="G16" s="3" t="s">
        <v>1498</v>
      </c>
    </row>
    <row r="17" spans="1:7">
      <c r="G17" s="3" t="s">
        <v>1499</v>
      </c>
    </row>
    <row r="18" spans="1:7">
      <c r="G18" s="3" t="s">
        <v>1500</v>
      </c>
    </row>
    <row r="19" spans="1:7">
      <c r="G19" s="3" t="s">
        <v>1501</v>
      </c>
    </row>
    <row r="20" spans="1:7">
      <c r="G20" s="3" t="s">
        <v>1502</v>
      </c>
    </row>
    <row r="21" spans="1:7">
      <c r="G21" s="3" t="s">
        <v>1503</v>
      </c>
    </row>
    <row r="23" spans="1:7">
      <c r="A23" s="3" t="s">
        <v>21</v>
      </c>
      <c r="B23" s="3" t="s">
        <v>1490</v>
      </c>
      <c r="D23" s="3" t="s">
        <v>22</v>
      </c>
      <c r="E23" s="3" t="s">
        <v>7</v>
      </c>
      <c r="G23" s="3" t="s">
        <v>8</v>
      </c>
    </row>
    <row r="25" spans="1:7">
      <c r="A25" s="3" t="s">
        <v>23</v>
      </c>
      <c r="B25" s="3" t="s">
        <v>1490</v>
      </c>
      <c r="C25" s="3" t="s">
        <v>13</v>
      </c>
      <c r="D25" s="3" t="s">
        <v>24</v>
      </c>
      <c r="E25" s="3" t="s">
        <v>1737</v>
      </c>
      <c r="F25">
        <v>126</v>
      </c>
      <c r="G25" s="3" t="s">
        <v>25</v>
      </c>
    </row>
    <row r="26" spans="1:7">
      <c r="G26" s="3" t="s">
        <v>26</v>
      </c>
    </row>
    <row r="28" spans="1:7">
      <c r="A28" s="3" t="s">
        <v>1504</v>
      </c>
      <c r="B28" s="3" t="s">
        <v>1487</v>
      </c>
      <c r="C28" s="3" t="s">
        <v>13</v>
      </c>
      <c r="D28" s="3" t="s">
        <v>27</v>
      </c>
      <c r="E28" s="3" t="s">
        <v>28</v>
      </c>
      <c r="G28" s="3" t="s">
        <v>29</v>
      </c>
    </row>
    <row r="29" spans="1:7">
      <c r="G29" s="3" t="s">
        <v>30</v>
      </c>
    </row>
    <row r="30" spans="1:7">
      <c r="G30" s="3" t="s">
        <v>31</v>
      </c>
    </row>
    <row r="31" spans="1:7">
      <c r="G31" s="3" t="s">
        <v>32</v>
      </c>
    </row>
    <row r="32" spans="1:7">
      <c r="G32" s="3" t="s">
        <v>33</v>
      </c>
    </row>
    <row r="33" spans="1:7">
      <c r="G33" s="3" t="s">
        <v>34</v>
      </c>
    </row>
    <row r="34" spans="1:7">
      <c r="G34" s="3" t="s">
        <v>35</v>
      </c>
    </row>
    <row r="36" spans="1:7">
      <c r="A36" s="3" t="s">
        <v>36</v>
      </c>
      <c r="B36" s="3" t="s">
        <v>1488</v>
      </c>
      <c r="D36" s="3" t="s">
        <v>37</v>
      </c>
      <c r="E36" s="3" t="s">
        <v>7</v>
      </c>
      <c r="G36" s="3" t="s">
        <v>8</v>
      </c>
    </row>
    <row r="38" spans="1:7">
      <c r="A38" s="3" t="s">
        <v>1505</v>
      </c>
      <c r="B38" s="3" t="s">
        <v>1487</v>
      </c>
      <c r="C38" s="3" t="s">
        <v>13</v>
      </c>
      <c r="D38" s="3" t="s">
        <v>38</v>
      </c>
      <c r="E38" s="3" t="s">
        <v>39</v>
      </c>
      <c r="G38" s="3" t="s">
        <v>40</v>
      </c>
    </row>
    <row r="39" spans="1:7">
      <c r="E39" s="3" t="s">
        <v>41</v>
      </c>
      <c r="G39" s="3" t="s">
        <v>42</v>
      </c>
    </row>
    <row r="40" spans="1:7">
      <c r="E40" s="3" t="s">
        <v>43</v>
      </c>
      <c r="G40" s="3" t="s">
        <v>44</v>
      </c>
    </row>
    <row r="41" spans="1:7">
      <c r="G41" s="3" t="s">
        <v>45</v>
      </c>
    </row>
    <row r="42" spans="1:7">
      <c r="G42" s="3" t="s">
        <v>46</v>
      </c>
    </row>
    <row r="43" spans="1:7">
      <c r="G43" s="3" t="s">
        <v>47</v>
      </c>
    </row>
    <row r="44" spans="1:7">
      <c r="G44" s="3" t="s">
        <v>48</v>
      </c>
    </row>
    <row r="45" spans="1:7">
      <c r="G45" s="3" t="s">
        <v>49</v>
      </c>
    </row>
    <row r="47" spans="1:7">
      <c r="A47" s="3" t="s">
        <v>1506</v>
      </c>
      <c r="B47" s="3" t="s">
        <v>1487</v>
      </c>
      <c r="C47" s="3" t="s">
        <v>13</v>
      </c>
      <c r="D47" s="3" t="s">
        <v>50</v>
      </c>
      <c r="E47" s="3" t="s">
        <v>51</v>
      </c>
      <c r="G47" s="3" t="s">
        <v>52</v>
      </c>
    </row>
    <row r="48" spans="1:7">
      <c r="A48" s="3" t="s">
        <v>0</v>
      </c>
      <c r="B48" s="3" t="s">
        <v>1</v>
      </c>
      <c r="C48" s="3" t="s">
        <v>2</v>
      </c>
      <c r="D48" s="3" t="s">
        <v>3</v>
      </c>
      <c r="E48" s="3" t="s">
        <v>4</v>
      </c>
      <c r="G48" s="3" t="s">
        <v>5</v>
      </c>
    </row>
    <row r="52" spans="1:7">
      <c r="A52" s="3" t="s">
        <v>53</v>
      </c>
      <c r="B52" s="3" t="s">
        <v>1507</v>
      </c>
      <c r="D52" s="3" t="s">
        <v>54</v>
      </c>
      <c r="E52" s="3" t="s">
        <v>7</v>
      </c>
      <c r="G52" s="3" t="s">
        <v>8</v>
      </c>
    </row>
    <row r="54" spans="1:7">
      <c r="A54" s="3" t="s">
        <v>1508</v>
      </c>
      <c r="B54" s="3" t="s">
        <v>1487</v>
      </c>
      <c r="C54" s="3" t="s">
        <v>13</v>
      </c>
      <c r="D54" s="3" t="s">
        <v>55</v>
      </c>
      <c r="E54" s="3" t="s">
        <v>56</v>
      </c>
      <c r="G54" s="3" t="s">
        <v>57</v>
      </c>
    </row>
    <row r="55" spans="1:7">
      <c r="G55" s="3" t="s">
        <v>58</v>
      </c>
    </row>
    <row r="56" spans="1:7">
      <c r="G56" s="3" t="s">
        <v>59</v>
      </c>
    </row>
    <row r="58" spans="1:7">
      <c r="A58" s="3" t="s">
        <v>60</v>
      </c>
      <c r="B58" s="3" t="s">
        <v>1509</v>
      </c>
      <c r="D58" s="3" t="s">
        <v>61</v>
      </c>
      <c r="E58" s="3" t="s">
        <v>7</v>
      </c>
      <c r="G58" s="3" t="s">
        <v>8</v>
      </c>
    </row>
    <row r="60" spans="1:7">
      <c r="A60" s="3" t="s">
        <v>1510</v>
      </c>
      <c r="B60" s="3" t="s">
        <v>1487</v>
      </c>
      <c r="C60" s="3" t="s">
        <v>13</v>
      </c>
      <c r="D60" s="3" t="s">
        <v>62</v>
      </c>
      <c r="E60" s="3" t="s">
        <v>63</v>
      </c>
      <c r="G60" s="3" t="s">
        <v>64</v>
      </c>
    </row>
    <row r="61" spans="1:7">
      <c r="E61" s="3" t="s">
        <v>65</v>
      </c>
      <c r="G61" s="3" t="s">
        <v>66</v>
      </c>
    </row>
    <row r="63" spans="1:7">
      <c r="A63" s="3" t="s">
        <v>1511</v>
      </c>
      <c r="B63" s="3" t="s">
        <v>1487</v>
      </c>
      <c r="C63" s="3" t="s">
        <v>13</v>
      </c>
      <c r="D63" s="3" t="s">
        <v>67</v>
      </c>
      <c r="E63" s="3" t="s">
        <v>68</v>
      </c>
      <c r="G63" s="3" t="s">
        <v>69</v>
      </c>
    </row>
    <row r="64" spans="1:7">
      <c r="E64" s="3" t="s">
        <v>70</v>
      </c>
      <c r="G64" s="3" t="s">
        <v>71</v>
      </c>
    </row>
    <row r="66" spans="1:7">
      <c r="A66" s="3" t="s">
        <v>72</v>
      </c>
      <c r="B66" s="3" t="s">
        <v>1491</v>
      </c>
      <c r="C66" s="3" t="s">
        <v>13</v>
      </c>
      <c r="D66" s="3" t="s">
        <v>73</v>
      </c>
      <c r="E66" s="3" t="s">
        <v>74</v>
      </c>
      <c r="G66" s="3" t="s">
        <v>75</v>
      </c>
    </row>
    <row r="67" spans="1:7">
      <c r="G67" s="3" t="s">
        <v>76</v>
      </c>
    </row>
    <row r="68" spans="1:7">
      <c r="G68" s="3" t="s">
        <v>77</v>
      </c>
    </row>
    <row r="69" spans="1:7">
      <c r="G69" s="3" t="s">
        <v>78</v>
      </c>
    </row>
    <row r="70" spans="1:7">
      <c r="G70" s="3" t="s">
        <v>79</v>
      </c>
    </row>
    <row r="71" spans="1:7">
      <c r="G71" s="3" t="s">
        <v>80</v>
      </c>
    </row>
    <row r="72" spans="1:7">
      <c r="G72" s="3" t="s">
        <v>81</v>
      </c>
    </row>
    <row r="73" spans="1:7">
      <c r="G73" s="3" t="s">
        <v>82</v>
      </c>
    </row>
    <row r="75" spans="1:7">
      <c r="A75" s="3" t="s">
        <v>83</v>
      </c>
      <c r="B75" s="3" t="s">
        <v>1491</v>
      </c>
      <c r="C75" s="3" t="s">
        <v>13</v>
      </c>
      <c r="D75" s="3" t="s">
        <v>84</v>
      </c>
      <c r="E75" s="3" t="s">
        <v>85</v>
      </c>
      <c r="G75" s="3" t="s">
        <v>86</v>
      </c>
    </row>
    <row r="76" spans="1:7">
      <c r="G76" s="3" t="s">
        <v>87</v>
      </c>
    </row>
    <row r="77" spans="1:7">
      <c r="G77" s="3" t="s">
        <v>88</v>
      </c>
    </row>
    <row r="78" spans="1:7">
      <c r="G78" s="3" t="s">
        <v>89</v>
      </c>
    </row>
    <row r="79" spans="1:7">
      <c r="G79" s="3" t="s">
        <v>90</v>
      </c>
    </row>
    <row r="80" spans="1:7">
      <c r="G80" s="3" t="s">
        <v>91</v>
      </c>
    </row>
    <row r="81" spans="1:8">
      <c r="G81" s="3" t="s">
        <v>92</v>
      </c>
    </row>
    <row r="82" spans="1:8">
      <c r="G82" s="3" t="s">
        <v>93</v>
      </c>
    </row>
    <row r="83" spans="1:8">
      <c r="G83" s="3" t="s">
        <v>94</v>
      </c>
    </row>
    <row r="84" spans="1:8">
      <c r="G84" s="3" t="s">
        <v>95</v>
      </c>
    </row>
    <row r="85" spans="1:8">
      <c r="G85" s="3" t="s">
        <v>96</v>
      </c>
    </row>
    <row r="86" spans="1:8">
      <c r="G86" s="3" t="s">
        <v>97</v>
      </c>
    </row>
    <row r="87" spans="1:8">
      <c r="G87" s="3" t="s">
        <v>98</v>
      </c>
    </row>
    <row r="89" spans="1:8">
      <c r="A89" s="3" t="s">
        <v>1512</v>
      </c>
      <c r="B89" s="3" t="s">
        <v>1487</v>
      </c>
      <c r="C89" s="3" t="s">
        <v>13</v>
      </c>
      <c r="D89" s="3" t="s">
        <v>99</v>
      </c>
      <c r="E89" s="3" t="s">
        <v>100</v>
      </c>
      <c r="G89" s="3" t="s">
        <v>101</v>
      </c>
    </row>
    <row r="90" spans="1:8">
      <c r="G90" s="3" t="s">
        <v>102</v>
      </c>
    </row>
    <row r="91" spans="1:8">
      <c r="G91" s="3" t="s">
        <v>103</v>
      </c>
    </row>
    <row r="92" spans="1:8">
      <c r="G92" s="3" t="s">
        <v>104</v>
      </c>
    </row>
    <row r="93" spans="1:8">
      <c r="G93" s="3" t="s">
        <v>105</v>
      </c>
    </row>
    <row r="94" spans="1:8">
      <c r="G94" s="3" t="s">
        <v>106</v>
      </c>
    </row>
    <row r="95" spans="1:8">
      <c r="G95" s="3" t="s">
        <v>107</v>
      </c>
    </row>
    <row r="96" spans="1:8">
      <c r="A96" s="3" t="s">
        <v>0</v>
      </c>
      <c r="B96" s="3" t="s">
        <v>1</v>
      </c>
      <c r="C96" s="3" t="s">
        <v>2</v>
      </c>
      <c r="D96" s="3" t="s">
        <v>3</v>
      </c>
      <c r="E96" s="3" t="s">
        <v>4</v>
      </c>
      <c r="G96" s="3" t="s">
        <v>108</v>
      </c>
      <c r="H96" t="s">
        <v>109</v>
      </c>
    </row>
    <row r="98" spans="1:8">
      <c r="G98" s="3" t="s">
        <v>1488</v>
      </c>
      <c r="H98" t="s">
        <v>110</v>
      </c>
    </row>
    <row r="99" spans="1:8">
      <c r="G99" s="3" t="s">
        <v>1513</v>
      </c>
      <c r="H99" t="s">
        <v>111</v>
      </c>
    </row>
    <row r="101" spans="1:8">
      <c r="A101" s="3" t="s">
        <v>112</v>
      </c>
      <c r="B101" s="3" t="s">
        <v>1490</v>
      </c>
      <c r="D101" s="3" t="s">
        <v>113</v>
      </c>
      <c r="E101" s="3" t="s">
        <v>7</v>
      </c>
      <c r="G101" s="3" t="s">
        <v>8</v>
      </c>
    </row>
    <row r="103" spans="1:8">
      <c r="A103" s="3" t="s">
        <v>1514</v>
      </c>
      <c r="B103" s="3" t="s">
        <v>1487</v>
      </c>
      <c r="C103" s="3" t="s">
        <v>13</v>
      </c>
      <c r="D103" s="3" t="s">
        <v>114</v>
      </c>
      <c r="E103" s="3" t="s">
        <v>115</v>
      </c>
      <c r="G103" s="3" t="s">
        <v>1487</v>
      </c>
      <c r="H103" t="s">
        <v>116</v>
      </c>
    </row>
    <row r="104" spans="1:8">
      <c r="G104" s="3" t="s">
        <v>1491</v>
      </c>
      <c r="H104" t="s">
        <v>117</v>
      </c>
    </row>
    <row r="105" spans="1:8">
      <c r="G105" s="3" t="s">
        <v>1515</v>
      </c>
      <c r="H105" t="s">
        <v>118</v>
      </c>
    </row>
    <row r="107" spans="1:8">
      <c r="A107" s="3" t="s">
        <v>119</v>
      </c>
      <c r="B107" s="3" t="s">
        <v>1516</v>
      </c>
      <c r="D107" s="3" t="s">
        <v>120</v>
      </c>
      <c r="E107" s="3" t="s">
        <v>7</v>
      </c>
      <c r="G107" s="3" t="s">
        <v>8</v>
      </c>
    </row>
    <row r="109" spans="1:8">
      <c r="A109" s="3" t="s">
        <v>1517</v>
      </c>
      <c r="B109" s="3" t="s">
        <v>1487</v>
      </c>
      <c r="C109" s="3" t="s">
        <v>13</v>
      </c>
      <c r="D109" s="3" t="s">
        <v>121</v>
      </c>
      <c r="E109" s="3" t="s">
        <v>122</v>
      </c>
    </row>
    <row r="110" spans="1:8">
      <c r="E110" s="3" t="s">
        <v>123</v>
      </c>
      <c r="G110" s="3" t="s">
        <v>1487</v>
      </c>
      <c r="H110" t="s">
        <v>124</v>
      </c>
    </row>
    <row r="111" spans="1:8">
      <c r="H111" t="s">
        <v>125</v>
      </c>
    </row>
    <row r="112" spans="1:8">
      <c r="G112" s="3" t="s">
        <v>1491</v>
      </c>
      <c r="H112" t="s">
        <v>126</v>
      </c>
    </row>
    <row r="113" spans="5:8">
      <c r="H113" t="s">
        <v>127</v>
      </c>
    </row>
    <row r="114" spans="5:8">
      <c r="G114" s="3" t="s">
        <v>1515</v>
      </c>
      <c r="H114" t="s">
        <v>128</v>
      </c>
    </row>
    <row r="115" spans="5:8">
      <c r="H115" t="s">
        <v>129</v>
      </c>
    </row>
    <row r="116" spans="5:8">
      <c r="H116" t="s">
        <v>130</v>
      </c>
    </row>
    <row r="117" spans="5:8">
      <c r="G117" s="3" t="s">
        <v>1490</v>
      </c>
      <c r="H117" t="s">
        <v>131</v>
      </c>
    </row>
    <row r="118" spans="5:8">
      <c r="H118" t="s">
        <v>132</v>
      </c>
    </row>
    <row r="120" spans="5:8">
      <c r="E120" s="3" t="s">
        <v>133</v>
      </c>
      <c r="G120" s="3" t="s">
        <v>1487</v>
      </c>
      <c r="H120" t="s">
        <v>124</v>
      </c>
    </row>
    <row r="121" spans="5:8">
      <c r="H121" t="s">
        <v>134</v>
      </c>
    </row>
    <row r="122" spans="5:8">
      <c r="H122" t="s">
        <v>135</v>
      </c>
    </row>
    <row r="123" spans="5:8">
      <c r="G123" s="3" t="s">
        <v>1491</v>
      </c>
      <c r="H123" t="s">
        <v>136</v>
      </c>
    </row>
    <row r="124" spans="5:8">
      <c r="H124" t="s">
        <v>127</v>
      </c>
    </row>
    <row r="125" spans="5:8">
      <c r="G125" s="3" t="s">
        <v>1491</v>
      </c>
      <c r="H125" t="s">
        <v>137</v>
      </c>
    </row>
    <row r="126" spans="5:8">
      <c r="H126" t="s">
        <v>138</v>
      </c>
    </row>
    <row r="127" spans="5:8">
      <c r="G127" s="3" t="s">
        <v>1515</v>
      </c>
      <c r="H127" t="s">
        <v>139</v>
      </c>
    </row>
    <row r="128" spans="5:8">
      <c r="H128" t="s">
        <v>140</v>
      </c>
    </row>
    <row r="130" spans="1:8">
      <c r="A130" s="3" t="s">
        <v>141</v>
      </c>
      <c r="B130" s="3" t="s">
        <v>1491</v>
      </c>
      <c r="C130" s="3" t="s">
        <v>13</v>
      </c>
      <c r="D130" s="3" t="s">
        <v>142</v>
      </c>
      <c r="E130" s="3" t="s">
        <v>143</v>
      </c>
    </row>
    <row r="131" spans="1:8">
      <c r="E131" s="3" t="s">
        <v>144</v>
      </c>
      <c r="G131" s="3" t="s">
        <v>1518</v>
      </c>
      <c r="H131" t="s">
        <v>145</v>
      </c>
    </row>
    <row r="132" spans="1:8">
      <c r="E132" s="3" t="s">
        <v>146</v>
      </c>
      <c r="G132" s="3" t="s">
        <v>1519</v>
      </c>
      <c r="H132" t="s">
        <v>147</v>
      </c>
    </row>
    <row r="133" spans="1:8">
      <c r="E133" s="3" t="s">
        <v>148</v>
      </c>
      <c r="G133" s="3" t="s">
        <v>1520</v>
      </c>
      <c r="H133" t="s">
        <v>149</v>
      </c>
    </row>
    <row r="134" spans="1:8">
      <c r="G134" s="3" t="s">
        <v>1521</v>
      </c>
      <c r="H134" t="s">
        <v>150</v>
      </c>
    </row>
    <row r="135" spans="1:8">
      <c r="G135" s="3" t="s">
        <v>1522</v>
      </c>
      <c r="H135" t="s">
        <v>151</v>
      </c>
    </row>
    <row r="136" spans="1:8">
      <c r="G136" s="3" t="s">
        <v>1523</v>
      </c>
      <c r="H136" t="s">
        <v>152</v>
      </c>
    </row>
    <row r="137" spans="1:8">
      <c r="G137" s="3" t="s">
        <v>1524</v>
      </c>
      <c r="H137" t="s">
        <v>153</v>
      </c>
    </row>
    <row r="138" spans="1:8">
      <c r="G138" s="3" t="s">
        <v>1525</v>
      </c>
      <c r="H138" t="s">
        <v>154</v>
      </c>
    </row>
    <row r="139" spans="1:8">
      <c r="G139" s="3" t="s">
        <v>1526</v>
      </c>
      <c r="H139" t="s">
        <v>155</v>
      </c>
    </row>
    <row r="140" spans="1:8">
      <c r="G140" s="3" t="s">
        <v>1527</v>
      </c>
      <c r="H140" t="s">
        <v>156</v>
      </c>
    </row>
    <row r="141" spans="1:8">
      <c r="G141" s="3" t="s">
        <v>1528</v>
      </c>
      <c r="H141" t="s">
        <v>157</v>
      </c>
    </row>
    <row r="142" spans="1:8">
      <c r="G142" s="3" t="s">
        <v>1529</v>
      </c>
      <c r="H142" t="s">
        <v>158</v>
      </c>
    </row>
    <row r="143" spans="1:8">
      <c r="G143" s="3" t="s">
        <v>1530</v>
      </c>
      <c r="H143" t="s">
        <v>159</v>
      </c>
    </row>
    <row r="144" spans="1:8">
      <c r="A144" s="3" t="s">
        <v>0</v>
      </c>
      <c r="B144" s="3" t="s">
        <v>1</v>
      </c>
      <c r="C144" s="3" t="s">
        <v>2</v>
      </c>
      <c r="D144" s="3" t="s">
        <v>3</v>
      </c>
      <c r="E144" s="3" t="s">
        <v>4</v>
      </c>
      <c r="G144" s="3" t="s">
        <v>108</v>
      </c>
      <c r="H144" t="s">
        <v>109</v>
      </c>
    </row>
    <row r="146" spans="7:8">
      <c r="G146" s="3" t="s">
        <v>1531</v>
      </c>
      <c r="H146" t="s">
        <v>160</v>
      </c>
    </row>
    <row r="147" spans="7:8">
      <c r="G147" s="3" t="s">
        <v>1532</v>
      </c>
      <c r="H147" t="s">
        <v>161</v>
      </c>
    </row>
    <row r="148" spans="7:8">
      <c r="G148" s="3" t="s">
        <v>1507</v>
      </c>
      <c r="H148" t="s">
        <v>162</v>
      </c>
    </row>
    <row r="149" spans="7:8">
      <c r="G149" s="3" t="s">
        <v>1533</v>
      </c>
      <c r="H149" t="s">
        <v>163</v>
      </c>
    </row>
    <row r="150" spans="7:8">
      <c r="G150" s="3" t="s">
        <v>1534</v>
      </c>
      <c r="H150" t="s">
        <v>164</v>
      </c>
    </row>
    <row r="151" spans="7:8">
      <c r="G151" s="3" t="s">
        <v>1516</v>
      </c>
      <c r="H151" t="s">
        <v>165</v>
      </c>
    </row>
    <row r="152" spans="7:8">
      <c r="G152" s="3" t="s">
        <v>1535</v>
      </c>
      <c r="H152" t="s">
        <v>166</v>
      </c>
    </row>
    <row r="153" spans="7:8">
      <c r="G153" s="3" t="s">
        <v>1536</v>
      </c>
      <c r="H153" t="s">
        <v>167</v>
      </c>
    </row>
    <row r="154" spans="7:8">
      <c r="G154" s="3" t="s">
        <v>1509</v>
      </c>
      <c r="H154" t="s">
        <v>168</v>
      </c>
    </row>
    <row r="155" spans="7:8">
      <c r="G155" s="3" t="s">
        <v>1504</v>
      </c>
      <c r="H155" t="s">
        <v>169</v>
      </c>
    </row>
    <row r="156" spans="7:8">
      <c r="G156" s="3" t="s">
        <v>1537</v>
      </c>
      <c r="H156" t="s">
        <v>170</v>
      </c>
    </row>
    <row r="157" spans="7:8">
      <c r="G157" s="3" t="s">
        <v>1538</v>
      </c>
      <c r="H157" t="s">
        <v>171</v>
      </c>
    </row>
    <row r="158" spans="7:8">
      <c r="G158" s="3" t="s">
        <v>1539</v>
      </c>
      <c r="H158" t="s">
        <v>172</v>
      </c>
    </row>
    <row r="159" spans="7:8">
      <c r="G159" s="3" t="s">
        <v>1540</v>
      </c>
      <c r="H159" t="s">
        <v>173</v>
      </c>
    </row>
    <row r="160" spans="7:8">
      <c r="G160" s="3" t="s">
        <v>1541</v>
      </c>
      <c r="H160" t="s">
        <v>174</v>
      </c>
    </row>
    <row r="161" spans="1:8">
      <c r="G161" s="3" t="s">
        <v>1542</v>
      </c>
      <c r="H161" t="s">
        <v>175</v>
      </c>
    </row>
    <row r="162" spans="1:8">
      <c r="G162" s="3" t="s">
        <v>1543</v>
      </c>
      <c r="H162" t="s">
        <v>176</v>
      </c>
    </row>
    <row r="163" spans="1:8">
      <c r="G163" s="3" t="s">
        <v>1544</v>
      </c>
      <c r="H163" t="s">
        <v>177</v>
      </c>
    </row>
    <row r="165" spans="1:8">
      <c r="A165" s="3" t="s">
        <v>1545</v>
      </c>
      <c r="B165" s="3" t="s">
        <v>1487</v>
      </c>
      <c r="C165" s="3" t="s">
        <v>13</v>
      </c>
      <c r="D165" s="3" t="s">
        <v>178</v>
      </c>
      <c r="E165" s="3" t="s">
        <v>179</v>
      </c>
    </row>
    <row r="166" spans="1:8">
      <c r="E166" s="3" t="s">
        <v>144</v>
      </c>
      <c r="G166" s="3" t="s">
        <v>1487</v>
      </c>
      <c r="H166" t="s">
        <v>180</v>
      </c>
    </row>
    <row r="167" spans="1:8">
      <c r="E167" s="3" t="s">
        <v>146</v>
      </c>
      <c r="G167" s="3" t="s">
        <v>1491</v>
      </c>
      <c r="H167" t="s">
        <v>147</v>
      </c>
    </row>
    <row r="168" spans="1:8">
      <c r="E168" s="3" t="s">
        <v>148</v>
      </c>
      <c r="G168" s="3" t="s">
        <v>1515</v>
      </c>
      <c r="H168" t="s">
        <v>181</v>
      </c>
    </row>
    <row r="169" spans="1:8">
      <c r="G169" s="3" t="s">
        <v>1490</v>
      </c>
      <c r="H169" t="s">
        <v>150</v>
      </c>
    </row>
    <row r="170" spans="1:8">
      <c r="G170" s="3" t="s">
        <v>1546</v>
      </c>
      <c r="H170" t="s">
        <v>182</v>
      </c>
    </row>
    <row r="171" spans="1:8">
      <c r="G171" s="3" t="s">
        <v>1547</v>
      </c>
      <c r="H171" t="s">
        <v>183</v>
      </c>
    </row>
    <row r="173" spans="1:8">
      <c r="A173" s="3" t="s">
        <v>184</v>
      </c>
      <c r="B173" s="3" t="s">
        <v>1491</v>
      </c>
      <c r="C173" s="3" t="s">
        <v>13</v>
      </c>
      <c r="D173" s="3" t="s">
        <v>185</v>
      </c>
      <c r="E173" s="3" t="s">
        <v>186</v>
      </c>
    </row>
    <row r="174" spans="1:8">
      <c r="E174" s="3" t="s">
        <v>144</v>
      </c>
      <c r="G174" s="3" t="s">
        <v>1518</v>
      </c>
      <c r="H174" t="s">
        <v>180</v>
      </c>
    </row>
    <row r="175" spans="1:8">
      <c r="E175" s="3" t="s">
        <v>146</v>
      </c>
      <c r="G175" s="3" t="s">
        <v>1519</v>
      </c>
      <c r="H175" t="s">
        <v>147</v>
      </c>
    </row>
    <row r="176" spans="1:8">
      <c r="E176" s="3" t="s">
        <v>148</v>
      </c>
      <c r="G176" s="3" t="s">
        <v>1520</v>
      </c>
      <c r="H176" t="s">
        <v>181</v>
      </c>
    </row>
    <row r="177" spans="1:8">
      <c r="G177" s="3" t="s">
        <v>1521</v>
      </c>
      <c r="H177" t="s">
        <v>187</v>
      </c>
    </row>
    <row r="178" spans="1:8">
      <c r="G178" s="3" t="s">
        <v>1522</v>
      </c>
      <c r="H178" t="s">
        <v>188</v>
      </c>
    </row>
    <row r="179" spans="1:8">
      <c r="G179" s="3" t="s">
        <v>1523</v>
      </c>
      <c r="H179" t="s">
        <v>189</v>
      </c>
    </row>
    <row r="180" spans="1:8">
      <c r="G180" s="3" t="s">
        <v>1524</v>
      </c>
      <c r="H180" t="s">
        <v>190</v>
      </c>
    </row>
    <row r="181" spans="1:8">
      <c r="G181" s="3" t="s">
        <v>1525</v>
      </c>
      <c r="H181" t="s">
        <v>191</v>
      </c>
    </row>
    <row r="182" spans="1:8">
      <c r="G182" s="3" t="s">
        <v>1526</v>
      </c>
      <c r="H182" t="s">
        <v>192</v>
      </c>
    </row>
    <row r="183" spans="1:8">
      <c r="G183" s="3" t="s">
        <v>1527</v>
      </c>
      <c r="H183" t="s">
        <v>193</v>
      </c>
    </row>
    <row r="184" spans="1:8">
      <c r="G184" s="3" t="s">
        <v>1528</v>
      </c>
      <c r="H184" t="s">
        <v>194</v>
      </c>
    </row>
    <row r="185" spans="1:8">
      <c r="G185" s="3" t="s">
        <v>1529</v>
      </c>
      <c r="H185" t="s">
        <v>195</v>
      </c>
    </row>
    <row r="186" spans="1:8">
      <c r="G186" s="3" t="s">
        <v>1530</v>
      </c>
      <c r="H186" t="s">
        <v>196</v>
      </c>
    </row>
    <row r="187" spans="1:8">
      <c r="G187" s="3" t="s">
        <v>1531</v>
      </c>
      <c r="H187" t="s">
        <v>197</v>
      </c>
    </row>
    <row r="188" spans="1:8">
      <c r="G188" s="3" t="s">
        <v>1532</v>
      </c>
      <c r="H188" t="s">
        <v>183</v>
      </c>
    </row>
    <row r="190" spans="1:8">
      <c r="A190" s="3" t="s">
        <v>1548</v>
      </c>
      <c r="B190" s="3" t="s">
        <v>1487</v>
      </c>
      <c r="C190" s="3" t="s">
        <v>13</v>
      </c>
      <c r="D190" s="3" t="s">
        <v>198</v>
      </c>
      <c r="E190" s="3" t="s">
        <v>199</v>
      </c>
    </row>
    <row r="191" spans="1:8">
      <c r="E191" s="3" t="s">
        <v>200</v>
      </c>
    </row>
    <row r="192" spans="1:8">
      <c r="A192" s="3" t="s">
        <v>0</v>
      </c>
      <c r="B192" s="3" t="s">
        <v>1</v>
      </c>
      <c r="C192" s="3" t="s">
        <v>2</v>
      </c>
      <c r="D192" s="3" t="s">
        <v>3</v>
      </c>
      <c r="E192" s="3" t="s">
        <v>4</v>
      </c>
      <c r="F192" s="3" t="s">
        <v>108</v>
      </c>
      <c r="H192" t="s">
        <v>109</v>
      </c>
    </row>
    <row r="194" spans="1:8">
      <c r="E194" s="3" t="s">
        <v>201</v>
      </c>
    </row>
    <row r="195" spans="1:8">
      <c r="E195" s="3" t="s">
        <v>202</v>
      </c>
    </row>
    <row r="196" spans="1:8">
      <c r="E196" s="3" t="s">
        <v>144</v>
      </c>
      <c r="F196" s="3" t="s">
        <v>1487</v>
      </c>
      <c r="H196" t="s">
        <v>203</v>
      </c>
    </row>
    <row r="197" spans="1:8">
      <c r="E197" s="3" t="s">
        <v>146</v>
      </c>
      <c r="F197" s="3" t="s">
        <v>1491</v>
      </c>
      <c r="H197" t="s">
        <v>204</v>
      </c>
    </row>
    <row r="198" spans="1:8">
      <c r="E198" s="3" t="s">
        <v>148</v>
      </c>
      <c r="F198" s="3" t="s">
        <v>1515</v>
      </c>
      <c r="H198" t="s">
        <v>205</v>
      </c>
    </row>
    <row r="199" spans="1:8">
      <c r="F199" s="3" t="s">
        <v>1490</v>
      </c>
      <c r="H199" t="s">
        <v>206</v>
      </c>
    </row>
    <row r="201" spans="1:8">
      <c r="E201" s="3" t="s">
        <v>207</v>
      </c>
      <c r="F201" s="3" t="s">
        <v>1487</v>
      </c>
      <c r="H201" t="s">
        <v>203</v>
      </c>
    </row>
    <row r="202" spans="1:8">
      <c r="F202" s="3" t="s">
        <v>1491</v>
      </c>
      <c r="H202" t="s">
        <v>204</v>
      </c>
    </row>
    <row r="203" spans="1:8">
      <c r="F203" s="3" t="s">
        <v>1549</v>
      </c>
      <c r="H203" t="s">
        <v>208</v>
      </c>
    </row>
    <row r="205" spans="1:8">
      <c r="A205" s="3" t="s">
        <v>1550</v>
      </c>
      <c r="B205" s="3" t="s">
        <v>1487</v>
      </c>
      <c r="C205" s="3" t="s">
        <v>13</v>
      </c>
      <c r="D205" s="3" t="s">
        <v>209</v>
      </c>
      <c r="E205" s="3" t="s">
        <v>210</v>
      </c>
      <c r="F205" s="3" t="s">
        <v>8</v>
      </c>
      <c r="H205" t="s">
        <v>211</v>
      </c>
    </row>
    <row r="206" spans="1:8">
      <c r="F206" s="3" t="s">
        <v>1487</v>
      </c>
      <c r="H206" t="s">
        <v>212</v>
      </c>
    </row>
    <row r="207" spans="1:8">
      <c r="F207" s="3" t="s">
        <v>1491</v>
      </c>
      <c r="H207" t="s">
        <v>213</v>
      </c>
    </row>
    <row r="209" spans="1:8">
      <c r="A209" s="3" t="s">
        <v>214</v>
      </c>
      <c r="B209" s="3" t="s">
        <v>1515</v>
      </c>
      <c r="D209" s="3" t="s">
        <v>215</v>
      </c>
      <c r="E209" s="3" t="s">
        <v>7</v>
      </c>
      <c r="F209" s="3" t="s">
        <v>8</v>
      </c>
    </row>
    <row r="211" spans="1:8">
      <c r="A211" s="3" t="s">
        <v>1551</v>
      </c>
      <c r="B211" s="3" t="s">
        <v>1487</v>
      </c>
      <c r="C211" s="3" t="s">
        <v>13</v>
      </c>
      <c r="D211" s="3" t="s">
        <v>216</v>
      </c>
      <c r="E211" s="3" t="s">
        <v>217</v>
      </c>
      <c r="F211" s="3" t="s">
        <v>1549</v>
      </c>
      <c r="H211" t="s">
        <v>218</v>
      </c>
    </row>
    <row r="212" spans="1:8">
      <c r="E212" s="3" t="s">
        <v>1552</v>
      </c>
      <c r="F212" s="3" t="s">
        <v>1487</v>
      </c>
      <c r="H212" t="s">
        <v>219</v>
      </c>
    </row>
    <row r="213" spans="1:8">
      <c r="F213" s="3" t="s">
        <v>1491</v>
      </c>
      <c r="H213" t="s">
        <v>220</v>
      </c>
    </row>
    <row r="214" spans="1:8">
      <c r="F214" s="3" t="s">
        <v>1515</v>
      </c>
      <c r="H214" t="s">
        <v>221</v>
      </c>
    </row>
    <row r="215" spans="1:8">
      <c r="F215" s="3" t="s">
        <v>1490</v>
      </c>
      <c r="H215" t="s">
        <v>222</v>
      </c>
    </row>
    <row r="216" spans="1:8">
      <c r="F216" s="3" t="s">
        <v>1546</v>
      </c>
      <c r="H216" t="s">
        <v>223</v>
      </c>
    </row>
    <row r="217" spans="1:8">
      <c r="F217" s="3" t="s">
        <v>1513</v>
      </c>
      <c r="H217" t="s">
        <v>224</v>
      </c>
    </row>
    <row r="219" spans="1:8">
      <c r="A219" s="3" t="s">
        <v>1552</v>
      </c>
      <c r="B219" s="3" t="s">
        <v>1487</v>
      </c>
      <c r="C219" s="3" t="s">
        <v>13</v>
      </c>
      <c r="D219" s="3" t="s">
        <v>225</v>
      </c>
      <c r="E219" s="3" t="s">
        <v>226</v>
      </c>
      <c r="H219" t="s">
        <v>52</v>
      </c>
    </row>
    <row r="221" spans="1:8">
      <c r="A221" s="3" t="s">
        <v>1553</v>
      </c>
      <c r="B221" s="3" t="s">
        <v>1487</v>
      </c>
      <c r="C221" s="3" t="s">
        <v>13</v>
      </c>
      <c r="D221" s="3" t="s">
        <v>227</v>
      </c>
      <c r="E221" s="3" t="s">
        <v>228</v>
      </c>
      <c r="F221" s="3" t="s">
        <v>1487</v>
      </c>
      <c r="H221" t="s">
        <v>229</v>
      </c>
    </row>
    <row r="222" spans="1:8">
      <c r="E222" s="3" t="s">
        <v>230</v>
      </c>
      <c r="F222" s="3" t="s">
        <v>1491</v>
      </c>
      <c r="H222" t="s">
        <v>231</v>
      </c>
    </row>
    <row r="223" spans="1:8">
      <c r="E223" s="3" t="s">
        <v>232</v>
      </c>
      <c r="F223" s="3" t="s">
        <v>1515</v>
      </c>
      <c r="H223" t="s">
        <v>233</v>
      </c>
    </row>
    <row r="224" spans="1:8">
      <c r="E224" s="3" t="s">
        <v>234</v>
      </c>
      <c r="F224" s="3" t="s">
        <v>1490</v>
      </c>
      <c r="H224" t="s">
        <v>235</v>
      </c>
    </row>
    <row r="225" spans="1:8">
      <c r="E225" s="3" t="s">
        <v>236</v>
      </c>
      <c r="F225" s="3" t="s">
        <v>1546</v>
      </c>
      <c r="H225" t="s">
        <v>237</v>
      </c>
    </row>
    <row r="226" spans="1:8">
      <c r="E226" s="3" t="s">
        <v>238</v>
      </c>
      <c r="F226" s="3" t="s">
        <v>1547</v>
      </c>
      <c r="H226" t="s">
        <v>239</v>
      </c>
    </row>
    <row r="227" spans="1:8">
      <c r="F227" s="3" t="s">
        <v>1554</v>
      </c>
      <c r="H227" t="s">
        <v>240</v>
      </c>
    </row>
    <row r="228" spans="1:8">
      <c r="F228" s="3" t="s">
        <v>1488</v>
      </c>
      <c r="H228" t="s">
        <v>241</v>
      </c>
    </row>
    <row r="231" spans="1:8">
      <c r="A231" s="3" t="s">
        <v>1555</v>
      </c>
      <c r="B231" s="3" t="s">
        <v>1487</v>
      </c>
      <c r="D231" s="3" t="s">
        <v>242</v>
      </c>
      <c r="E231" s="3" t="s">
        <v>7</v>
      </c>
      <c r="F231" s="3" t="s">
        <v>8</v>
      </c>
    </row>
    <row r="233" spans="1:8">
      <c r="A233" s="3" t="s">
        <v>1556</v>
      </c>
      <c r="B233" s="3" t="s">
        <v>1487</v>
      </c>
      <c r="C233" s="3" t="s">
        <v>13</v>
      </c>
      <c r="D233" s="3" t="s">
        <v>243</v>
      </c>
      <c r="E233" s="3" t="s">
        <v>244</v>
      </c>
      <c r="F233" s="3" t="s">
        <v>245</v>
      </c>
      <c r="H233" t="s">
        <v>246</v>
      </c>
    </row>
    <row r="234" spans="1:8">
      <c r="F234" s="3" t="s">
        <v>247</v>
      </c>
      <c r="H234" t="s">
        <v>248</v>
      </c>
    </row>
    <row r="235" spans="1:8">
      <c r="F235" s="3" t="s">
        <v>249</v>
      </c>
      <c r="H235" t="s">
        <v>250</v>
      </c>
    </row>
    <row r="236" spans="1:8">
      <c r="F236" s="3" t="s">
        <v>251</v>
      </c>
      <c r="H236" t="s">
        <v>252</v>
      </c>
    </row>
    <row r="237" spans="1:8">
      <c r="A237" s="3" t="s">
        <v>1557</v>
      </c>
      <c r="B237" s="3" t="s">
        <v>1487</v>
      </c>
      <c r="C237" s="3" t="s">
        <v>13</v>
      </c>
      <c r="D237" s="3" t="s">
        <v>253</v>
      </c>
      <c r="E237" s="3" t="s">
        <v>254</v>
      </c>
    </row>
    <row r="238" spans="1:8">
      <c r="E238" s="3" t="s">
        <v>144</v>
      </c>
      <c r="F238" s="3" t="s">
        <v>1487</v>
      </c>
      <c r="H238" t="s">
        <v>255</v>
      </c>
    </row>
    <row r="239" spans="1:8">
      <c r="E239" s="3" t="s">
        <v>256</v>
      </c>
      <c r="F239" s="3" t="s">
        <v>1491</v>
      </c>
      <c r="H239" t="s">
        <v>257</v>
      </c>
    </row>
    <row r="240" spans="1:8">
      <c r="A240" s="3" t="s">
        <v>0</v>
      </c>
      <c r="B240" s="3" t="s">
        <v>1</v>
      </c>
      <c r="C240" s="3" t="s">
        <v>2</v>
      </c>
      <c r="D240" s="3" t="s">
        <v>3</v>
      </c>
      <c r="E240" s="3" t="s">
        <v>4</v>
      </c>
      <c r="G240" s="3" t="s">
        <v>108</v>
      </c>
      <c r="H240" t="s">
        <v>109</v>
      </c>
    </row>
    <row r="242" spans="1:8">
      <c r="E242" s="3" t="s">
        <v>148</v>
      </c>
      <c r="G242" s="3" t="s">
        <v>1513</v>
      </c>
      <c r="H242" t="s">
        <v>258</v>
      </c>
    </row>
    <row r="244" spans="1:8">
      <c r="E244" s="3" t="s">
        <v>207</v>
      </c>
      <c r="G244" s="3" t="s">
        <v>1487</v>
      </c>
      <c r="H244" t="s">
        <v>246</v>
      </c>
    </row>
    <row r="245" spans="1:8">
      <c r="G245" s="3" t="s">
        <v>1491</v>
      </c>
      <c r="H245" t="s">
        <v>259</v>
      </c>
    </row>
    <row r="246" spans="1:8">
      <c r="G246" s="3" t="s">
        <v>1515</v>
      </c>
      <c r="H246" t="s">
        <v>260</v>
      </c>
    </row>
    <row r="247" spans="1:8">
      <c r="G247" s="3" t="s">
        <v>1513</v>
      </c>
      <c r="H247" t="s">
        <v>261</v>
      </c>
    </row>
    <row r="249" spans="1:8">
      <c r="A249" s="3" t="s">
        <v>1558</v>
      </c>
      <c r="B249" s="3" t="s">
        <v>1487</v>
      </c>
      <c r="C249" s="3" t="s">
        <v>13</v>
      </c>
      <c r="D249" s="3" t="s">
        <v>262</v>
      </c>
      <c r="E249" s="3" t="s">
        <v>263</v>
      </c>
      <c r="G249" s="3" t="s">
        <v>8</v>
      </c>
      <c r="H249" t="s">
        <v>264</v>
      </c>
    </row>
    <row r="250" spans="1:8">
      <c r="G250" s="3" t="s">
        <v>1487</v>
      </c>
      <c r="H250" t="s">
        <v>265</v>
      </c>
    </row>
    <row r="252" spans="1:8">
      <c r="A252" s="3" t="s">
        <v>1559</v>
      </c>
      <c r="B252" s="3" t="s">
        <v>1487</v>
      </c>
      <c r="D252" s="3" t="s">
        <v>266</v>
      </c>
      <c r="E252" s="3" t="s">
        <v>7</v>
      </c>
      <c r="G252" s="3" t="s">
        <v>8</v>
      </c>
    </row>
    <row r="254" spans="1:8">
      <c r="A254" s="3" t="s">
        <v>1560</v>
      </c>
      <c r="B254" s="3" t="s">
        <v>1487</v>
      </c>
      <c r="C254" s="3" t="s">
        <v>13</v>
      </c>
      <c r="D254" s="3" t="s">
        <v>267</v>
      </c>
      <c r="E254" s="3" t="s">
        <v>268</v>
      </c>
      <c r="H254" t="s">
        <v>52</v>
      </c>
    </row>
    <row r="256" spans="1:8">
      <c r="A256" s="3" t="s">
        <v>1561</v>
      </c>
      <c r="B256" s="3" t="s">
        <v>1487</v>
      </c>
      <c r="C256" s="3" t="s">
        <v>13</v>
      </c>
      <c r="D256" s="3" t="s">
        <v>269</v>
      </c>
      <c r="E256" s="3" t="s">
        <v>270</v>
      </c>
      <c r="G256" s="3" t="s">
        <v>1487</v>
      </c>
      <c r="H256" t="s">
        <v>271</v>
      </c>
    </row>
    <row r="257" spans="1:8">
      <c r="E257" s="3" t="s">
        <v>1562</v>
      </c>
      <c r="G257" s="3" t="s">
        <v>1491</v>
      </c>
      <c r="H257" t="s">
        <v>272</v>
      </c>
    </row>
    <row r="258" spans="1:8">
      <c r="G258" s="3" t="s">
        <v>1515</v>
      </c>
      <c r="H258" t="s">
        <v>273</v>
      </c>
    </row>
    <row r="259" spans="1:8">
      <c r="G259" s="3" t="s">
        <v>1490</v>
      </c>
      <c r="H259" t="s">
        <v>274</v>
      </c>
    </row>
    <row r="260" spans="1:8">
      <c r="G260" s="3" t="s">
        <v>1546</v>
      </c>
      <c r="H260" t="s">
        <v>275</v>
      </c>
    </row>
    <row r="261" spans="1:8">
      <c r="G261" s="3" t="s">
        <v>1547</v>
      </c>
      <c r="H261" t="s">
        <v>276</v>
      </c>
    </row>
    <row r="262" spans="1:8">
      <c r="G262" s="3" t="s">
        <v>1554</v>
      </c>
      <c r="H262" t="s">
        <v>277</v>
      </c>
    </row>
    <row r="263" spans="1:8">
      <c r="G263" s="3" t="s">
        <v>1488</v>
      </c>
      <c r="H263" t="s">
        <v>278</v>
      </c>
    </row>
    <row r="264" spans="1:8">
      <c r="H264" t="s">
        <v>279</v>
      </c>
    </row>
    <row r="265" spans="1:8">
      <c r="G265" s="3" t="s">
        <v>1513</v>
      </c>
      <c r="H265" t="s">
        <v>250</v>
      </c>
    </row>
    <row r="267" spans="1:8">
      <c r="A267" s="3" t="s">
        <v>1563</v>
      </c>
      <c r="B267" s="3" t="s">
        <v>1487</v>
      </c>
      <c r="D267" s="3" t="s">
        <v>280</v>
      </c>
      <c r="E267" s="3" t="s">
        <v>281</v>
      </c>
      <c r="G267" s="3" t="s">
        <v>1549</v>
      </c>
      <c r="H267" t="s">
        <v>282</v>
      </c>
    </row>
    <row r="268" spans="1:8">
      <c r="G268" s="3" t="s">
        <v>1487</v>
      </c>
      <c r="H268" t="s">
        <v>283</v>
      </c>
    </row>
    <row r="269" spans="1:8">
      <c r="G269" s="3" t="s">
        <v>1491</v>
      </c>
      <c r="H269" t="s">
        <v>284</v>
      </c>
    </row>
    <row r="270" spans="1:8">
      <c r="G270" s="3" t="s">
        <v>8</v>
      </c>
      <c r="H270" t="s">
        <v>285</v>
      </c>
    </row>
    <row r="272" spans="1:8">
      <c r="A272" s="3" t="s">
        <v>1562</v>
      </c>
      <c r="B272" s="3" t="s">
        <v>1487</v>
      </c>
      <c r="C272" s="3" t="s">
        <v>13</v>
      </c>
      <c r="D272" s="3" t="s">
        <v>286</v>
      </c>
      <c r="E272" s="3" t="s">
        <v>287</v>
      </c>
      <c r="H272" t="s">
        <v>52</v>
      </c>
    </row>
    <row r="274" spans="1:8">
      <c r="A274" s="3" t="s">
        <v>288</v>
      </c>
      <c r="B274" s="3" t="s">
        <v>1532</v>
      </c>
      <c r="D274" s="3" t="s">
        <v>289</v>
      </c>
      <c r="E274" s="3" t="s">
        <v>7</v>
      </c>
      <c r="G274" s="3" t="s">
        <v>8</v>
      </c>
    </row>
    <row r="276" spans="1:8">
      <c r="A276" s="3" t="s">
        <v>1564</v>
      </c>
      <c r="B276" s="3" t="s">
        <v>1487</v>
      </c>
      <c r="C276" s="3" t="s">
        <v>13</v>
      </c>
      <c r="D276" s="3" t="s">
        <v>290</v>
      </c>
      <c r="E276" s="3" t="s">
        <v>291</v>
      </c>
      <c r="G276" s="3" t="s">
        <v>8</v>
      </c>
      <c r="H276" t="s">
        <v>292</v>
      </c>
    </row>
    <row r="277" spans="1:8">
      <c r="G277" s="3" t="s">
        <v>1487</v>
      </c>
      <c r="H277" t="s">
        <v>293</v>
      </c>
    </row>
    <row r="279" spans="1:8">
      <c r="A279" s="3" t="s">
        <v>294</v>
      </c>
      <c r="B279" s="3" t="s">
        <v>1490</v>
      </c>
      <c r="D279" s="3" t="s">
        <v>295</v>
      </c>
      <c r="E279" s="3" t="s">
        <v>7</v>
      </c>
      <c r="G279" s="3" t="s">
        <v>8</v>
      </c>
    </row>
    <row r="281" spans="1:8">
      <c r="A281" s="3" t="s">
        <v>296</v>
      </c>
      <c r="B281" s="3" t="s">
        <v>1491</v>
      </c>
      <c r="C281" s="3" t="s">
        <v>13</v>
      </c>
      <c r="D281" s="3" t="s">
        <v>297</v>
      </c>
      <c r="E281" s="3" t="s">
        <v>298</v>
      </c>
      <c r="G281" s="3" t="s">
        <v>1565</v>
      </c>
      <c r="H281" t="s">
        <v>299</v>
      </c>
    </row>
    <row r="282" spans="1:8">
      <c r="G282" s="3" t="s">
        <v>1566</v>
      </c>
      <c r="H282" t="s">
        <v>261</v>
      </c>
    </row>
    <row r="284" spans="1:8">
      <c r="A284" s="3" t="s">
        <v>300</v>
      </c>
      <c r="B284" s="3" t="s">
        <v>1491</v>
      </c>
      <c r="C284" s="3" t="s">
        <v>13</v>
      </c>
      <c r="D284" s="3" t="s">
        <v>301</v>
      </c>
      <c r="E284" s="3" t="s">
        <v>302</v>
      </c>
      <c r="G284" s="3" t="s">
        <v>1518</v>
      </c>
      <c r="H284" t="s">
        <v>303</v>
      </c>
    </row>
    <row r="285" spans="1:8">
      <c r="G285" s="3" t="s">
        <v>1519</v>
      </c>
      <c r="H285" t="s">
        <v>304</v>
      </c>
    </row>
    <row r="286" spans="1:8">
      <c r="G286" s="3" t="s">
        <v>1520</v>
      </c>
      <c r="H286" t="s">
        <v>305</v>
      </c>
    </row>
    <row r="287" spans="1:8">
      <c r="G287" s="3" t="s">
        <v>1521</v>
      </c>
      <c r="H287" t="s">
        <v>306</v>
      </c>
    </row>
    <row r="288" spans="1:8">
      <c r="A288" s="3" t="s">
        <v>0</v>
      </c>
      <c r="B288" s="3" t="s">
        <v>1</v>
      </c>
      <c r="C288" s="3" t="s">
        <v>2</v>
      </c>
      <c r="D288" s="3" t="s">
        <v>3</v>
      </c>
      <c r="E288" s="3" t="s">
        <v>307</v>
      </c>
      <c r="F288" s="3" t="s">
        <v>308</v>
      </c>
      <c r="G288" s="3" t="s">
        <v>108</v>
      </c>
      <c r="H288" t="s">
        <v>109</v>
      </c>
    </row>
    <row r="290" spans="1:8">
      <c r="G290" s="3" t="s">
        <v>1522</v>
      </c>
      <c r="H290" t="s">
        <v>309</v>
      </c>
    </row>
    <row r="291" spans="1:8">
      <c r="G291" s="3" t="s">
        <v>1523</v>
      </c>
      <c r="H291" t="s">
        <v>310</v>
      </c>
    </row>
    <row r="292" spans="1:8">
      <c r="G292" s="3" t="s">
        <v>1524</v>
      </c>
      <c r="H292" t="s">
        <v>311</v>
      </c>
    </row>
    <row r="293" spans="1:8">
      <c r="G293" s="3" t="s">
        <v>1525</v>
      </c>
      <c r="H293" t="s">
        <v>110</v>
      </c>
    </row>
    <row r="294" spans="1:8">
      <c r="G294" s="3" t="s">
        <v>1526</v>
      </c>
      <c r="H294" t="s">
        <v>111</v>
      </c>
    </row>
    <row r="295" spans="1:8">
      <c r="G295" s="3" t="s">
        <v>1527</v>
      </c>
      <c r="H295" t="s">
        <v>312</v>
      </c>
    </row>
    <row r="296" spans="1:8">
      <c r="G296" s="3" t="s">
        <v>1528</v>
      </c>
      <c r="H296" t="s">
        <v>313</v>
      </c>
    </row>
    <row r="298" spans="1:8">
      <c r="A298" s="3" t="s">
        <v>314</v>
      </c>
      <c r="B298" s="3" t="s">
        <v>1491</v>
      </c>
      <c r="C298" s="3" t="s">
        <v>13</v>
      </c>
      <c r="D298" s="3" t="s">
        <v>315</v>
      </c>
      <c r="E298" s="3" t="s">
        <v>316</v>
      </c>
      <c r="G298" s="3" t="s">
        <v>1518</v>
      </c>
      <c r="H298" t="s">
        <v>145</v>
      </c>
    </row>
    <row r="299" spans="1:8">
      <c r="G299" s="3" t="s">
        <v>1519</v>
      </c>
      <c r="H299" t="s">
        <v>147</v>
      </c>
    </row>
    <row r="300" spans="1:8">
      <c r="G300" s="3" t="s">
        <v>1520</v>
      </c>
      <c r="H300" t="s">
        <v>149</v>
      </c>
    </row>
    <row r="301" spans="1:8">
      <c r="G301" s="3" t="s">
        <v>1521</v>
      </c>
      <c r="H301" t="s">
        <v>150</v>
      </c>
    </row>
    <row r="302" spans="1:8">
      <c r="G302" s="3" t="s">
        <v>1522</v>
      </c>
      <c r="H302" t="s">
        <v>151</v>
      </c>
    </row>
    <row r="303" spans="1:8">
      <c r="G303" s="3" t="s">
        <v>1523</v>
      </c>
      <c r="H303" t="s">
        <v>152</v>
      </c>
    </row>
    <row r="304" spans="1:8">
      <c r="G304" s="3" t="s">
        <v>1524</v>
      </c>
      <c r="H304" t="s">
        <v>153</v>
      </c>
    </row>
    <row r="305" spans="7:8">
      <c r="G305" s="3" t="s">
        <v>1525</v>
      </c>
      <c r="H305" t="s">
        <v>154</v>
      </c>
    </row>
    <row r="306" spans="7:8">
      <c r="G306" s="3" t="s">
        <v>1526</v>
      </c>
      <c r="H306" t="s">
        <v>155</v>
      </c>
    </row>
    <row r="307" spans="7:8">
      <c r="G307" s="3" t="s">
        <v>1527</v>
      </c>
      <c r="H307" t="s">
        <v>156</v>
      </c>
    </row>
    <row r="308" spans="7:8">
      <c r="G308" s="3" t="s">
        <v>1528</v>
      </c>
      <c r="H308" t="s">
        <v>157</v>
      </c>
    </row>
    <row r="309" spans="7:8">
      <c r="G309" s="3" t="s">
        <v>1529</v>
      </c>
      <c r="H309" t="s">
        <v>158</v>
      </c>
    </row>
    <row r="310" spans="7:8">
      <c r="G310" s="3" t="s">
        <v>1530</v>
      </c>
      <c r="H310" t="s">
        <v>159</v>
      </c>
    </row>
    <row r="311" spans="7:8">
      <c r="G311" s="3" t="s">
        <v>1531</v>
      </c>
      <c r="H311" t="s">
        <v>160</v>
      </c>
    </row>
    <row r="312" spans="7:8">
      <c r="G312" s="3" t="s">
        <v>1532</v>
      </c>
      <c r="H312" t="s">
        <v>161</v>
      </c>
    </row>
    <row r="313" spans="7:8">
      <c r="G313" s="3" t="s">
        <v>1507</v>
      </c>
      <c r="H313" t="s">
        <v>162</v>
      </c>
    </row>
    <row r="314" spans="7:8">
      <c r="G314" s="3" t="s">
        <v>1533</v>
      </c>
      <c r="H314" t="s">
        <v>163</v>
      </c>
    </row>
    <row r="315" spans="7:8">
      <c r="G315" s="3" t="s">
        <v>1534</v>
      </c>
      <c r="H315" t="s">
        <v>164</v>
      </c>
    </row>
    <row r="316" spans="7:8">
      <c r="G316" s="3" t="s">
        <v>1516</v>
      </c>
      <c r="H316" t="s">
        <v>165</v>
      </c>
    </row>
    <row r="317" spans="7:8">
      <c r="G317" s="3" t="s">
        <v>1535</v>
      </c>
      <c r="H317" t="s">
        <v>166</v>
      </c>
    </row>
    <row r="318" spans="7:8">
      <c r="G318" s="3" t="s">
        <v>1536</v>
      </c>
      <c r="H318" t="s">
        <v>167</v>
      </c>
    </row>
    <row r="319" spans="7:8">
      <c r="G319" s="3" t="s">
        <v>1509</v>
      </c>
      <c r="H319" t="s">
        <v>168</v>
      </c>
    </row>
    <row r="320" spans="7:8">
      <c r="G320" s="3" t="s">
        <v>1504</v>
      </c>
      <c r="H320" t="s">
        <v>169</v>
      </c>
    </row>
    <row r="321" spans="1:8">
      <c r="G321" s="3" t="s">
        <v>1537</v>
      </c>
      <c r="H321" t="s">
        <v>170</v>
      </c>
    </row>
    <row r="322" spans="1:8">
      <c r="G322" s="3" t="s">
        <v>1538</v>
      </c>
      <c r="H322" t="s">
        <v>171</v>
      </c>
    </row>
    <row r="323" spans="1:8">
      <c r="G323" s="3" t="s">
        <v>1539</v>
      </c>
      <c r="H323" t="s">
        <v>172</v>
      </c>
    </row>
    <row r="324" spans="1:8">
      <c r="G324" s="3" t="s">
        <v>1540</v>
      </c>
      <c r="H324" t="s">
        <v>173</v>
      </c>
    </row>
    <row r="325" spans="1:8">
      <c r="G325" s="3" t="s">
        <v>1541</v>
      </c>
      <c r="H325" t="s">
        <v>174</v>
      </c>
    </row>
    <row r="326" spans="1:8">
      <c r="G326" s="3" t="s">
        <v>1542</v>
      </c>
      <c r="H326" t="s">
        <v>175</v>
      </c>
    </row>
    <row r="327" spans="1:8">
      <c r="G327" s="3" t="s">
        <v>1543</v>
      </c>
      <c r="H327" t="s">
        <v>176</v>
      </c>
    </row>
    <row r="328" spans="1:8">
      <c r="G328" s="3" t="s">
        <v>1544</v>
      </c>
      <c r="H328" t="s">
        <v>177</v>
      </c>
    </row>
    <row r="329" spans="1:8">
      <c r="G329" s="3" t="s">
        <v>1566</v>
      </c>
      <c r="H329" t="s">
        <v>118</v>
      </c>
    </row>
    <row r="331" spans="1:8">
      <c r="A331" s="3" t="s">
        <v>1567</v>
      </c>
      <c r="B331" s="3" t="s">
        <v>1487</v>
      </c>
      <c r="C331" s="3" t="s">
        <v>13</v>
      </c>
      <c r="D331" s="3" t="s">
        <v>317</v>
      </c>
      <c r="E331" s="3" t="s">
        <v>318</v>
      </c>
      <c r="G331" s="3" t="s">
        <v>1487</v>
      </c>
      <c r="H331" t="s">
        <v>180</v>
      </c>
    </row>
    <row r="332" spans="1:8">
      <c r="G332" s="3" t="s">
        <v>1491</v>
      </c>
      <c r="H332" t="s">
        <v>147</v>
      </c>
    </row>
    <row r="333" spans="1:8">
      <c r="G333" s="3" t="s">
        <v>1515</v>
      </c>
      <c r="H333" t="s">
        <v>181</v>
      </c>
    </row>
    <row r="334" spans="1:8">
      <c r="G334" s="3" t="s">
        <v>1490</v>
      </c>
      <c r="H334" t="s">
        <v>150</v>
      </c>
    </row>
    <row r="335" spans="1:8">
      <c r="G335" s="3" t="s">
        <v>1546</v>
      </c>
      <c r="H335" t="s">
        <v>182</v>
      </c>
    </row>
    <row r="336" spans="1:8">
      <c r="A336" s="3" t="s">
        <v>0</v>
      </c>
      <c r="B336" s="3" t="s">
        <v>1</v>
      </c>
      <c r="C336" s="3" t="s">
        <v>2</v>
      </c>
      <c r="D336" s="3" t="s">
        <v>3</v>
      </c>
      <c r="E336" s="3" t="s">
        <v>4</v>
      </c>
      <c r="F336" s="3" t="s">
        <v>108</v>
      </c>
      <c r="H336" t="s">
        <v>109</v>
      </c>
    </row>
    <row r="338" spans="1:8">
      <c r="F338" s="3" t="s">
        <v>1547</v>
      </c>
      <c r="H338" t="s">
        <v>183</v>
      </c>
    </row>
    <row r="339" spans="1:8">
      <c r="F339" s="3" t="s">
        <v>1513</v>
      </c>
      <c r="H339" t="s">
        <v>118</v>
      </c>
    </row>
    <row r="341" spans="1:8">
      <c r="A341" s="3" t="s">
        <v>319</v>
      </c>
      <c r="B341" s="3" t="s">
        <v>1491</v>
      </c>
      <c r="C341" s="3" t="s">
        <v>13</v>
      </c>
      <c r="D341" s="3" t="s">
        <v>320</v>
      </c>
      <c r="E341" s="3" t="s">
        <v>321</v>
      </c>
      <c r="F341" s="3" t="s">
        <v>1518</v>
      </c>
      <c r="H341" t="s">
        <v>180</v>
      </c>
    </row>
    <row r="342" spans="1:8">
      <c r="F342" s="3" t="s">
        <v>1519</v>
      </c>
      <c r="H342" t="s">
        <v>147</v>
      </c>
    </row>
    <row r="343" spans="1:8">
      <c r="F343" s="3" t="s">
        <v>1520</v>
      </c>
      <c r="H343" t="s">
        <v>181</v>
      </c>
    </row>
    <row r="344" spans="1:8">
      <c r="F344" s="3" t="s">
        <v>1521</v>
      </c>
      <c r="H344" t="s">
        <v>187</v>
      </c>
    </row>
    <row r="345" spans="1:8">
      <c r="F345" s="3" t="s">
        <v>1522</v>
      </c>
      <c r="H345" t="s">
        <v>188</v>
      </c>
    </row>
    <row r="346" spans="1:8">
      <c r="F346" s="3" t="s">
        <v>1523</v>
      </c>
      <c r="H346" t="s">
        <v>189</v>
      </c>
    </row>
    <row r="347" spans="1:8">
      <c r="F347" s="3" t="s">
        <v>1524</v>
      </c>
      <c r="H347" t="s">
        <v>190</v>
      </c>
    </row>
    <row r="348" spans="1:8">
      <c r="F348" s="3" t="s">
        <v>1525</v>
      </c>
      <c r="H348" t="s">
        <v>191</v>
      </c>
    </row>
    <row r="349" spans="1:8">
      <c r="F349" s="3" t="s">
        <v>1526</v>
      </c>
      <c r="H349" t="s">
        <v>192</v>
      </c>
    </row>
    <row r="350" spans="1:8">
      <c r="F350" s="3" t="s">
        <v>1527</v>
      </c>
      <c r="H350" t="s">
        <v>193</v>
      </c>
    </row>
    <row r="351" spans="1:8">
      <c r="F351" s="3" t="s">
        <v>1528</v>
      </c>
      <c r="H351" t="s">
        <v>194</v>
      </c>
    </row>
    <row r="352" spans="1:8">
      <c r="F352" s="3" t="s">
        <v>1529</v>
      </c>
      <c r="H352" t="s">
        <v>195</v>
      </c>
    </row>
    <row r="353" spans="1:8">
      <c r="F353" s="3" t="s">
        <v>1530</v>
      </c>
      <c r="H353" t="s">
        <v>196</v>
      </c>
    </row>
    <row r="354" spans="1:8">
      <c r="F354" s="3" t="s">
        <v>1531</v>
      </c>
      <c r="H354" t="s">
        <v>197</v>
      </c>
    </row>
    <row r="355" spans="1:8">
      <c r="F355" s="3" t="s">
        <v>1532</v>
      </c>
      <c r="H355" t="s">
        <v>183</v>
      </c>
    </row>
    <row r="356" spans="1:8">
      <c r="F356" s="3" t="s">
        <v>1566</v>
      </c>
      <c r="H356" t="s">
        <v>118</v>
      </c>
    </row>
    <row r="358" spans="1:8">
      <c r="A358" s="3" t="s">
        <v>1568</v>
      </c>
      <c r="B358" s="3" t="s">
        <v>1487</v>
      </c>
      <c r="C358" s="3" t="s">
        <v>13</v>
      </c>
      <c r="D358" s="3" t="s">
        <v>322</v>
      </c>
      <c r="E358" s="3" t="s">
        <v>323</v>
      </c>
    </row>
    <row r="359" spans="1:8">
      <c r="E359" s="3" t="s">
        <v>200</v>
      </c>
    </row>
    <row r="360" spans="1:8">
      <c r="E360" s="3" t="s">
        <v>201</v>
      </c>
    </row>
    <row r="361" spans="1:8">
      <c r="E361" s="3" t="s">
        <v>202</v>
      </c>
    </row>
    <row r="362" spans="1:8">
      <c r="E362" s="3" t="s">
        <v>144</v>
      </c>
      <c r="F362" s="3" t="s">
        <v>1487</v>
      </c>
      <c r="H362" t="s">
        <v>203</v>
      </c>
    </row>
    <row r="363" spans="1:8">
      <c r="E363" s="3" t="s">
        <v>146</v>
      </c>
      <c r="F363" s="3" t="s">
        <v>1491</v>
      </c>
      <c r="H363" t="s">
        <v>204</v>
      </c>
    </row>
    <row r="364" spans="1:8">
      <c r="E364" s="3" t="s">
        <v>148</v>
      </c>
      <c r="F364" s="3" t="s">
        <v>1515</v>
      </c>
      <c r="H364" t="s">
        <v>205</v>
      </c>
    </row>
    <row r="365" spans="1:8">
      <c r="F365" s="3" t="s">
        <v>1490</v>
      </c>
      <c r="H365" t="s">
        <v>206</v>
      </c>
    </row>
    <row r="367" spans="1:8">
      <c r="E367" s="3" t="s">
        <v>207</v>
      </c>
      <c r="F367" s="3" t="s">
        <v>1487</v>
      </c>
      <c r="H367" t="s">
        <v>203</v>
      </c>
    </row>
    <row r="368" spans="1:8">
      <c r="F368" s="3" t="s">
        <v>1491</v>
      </c>
      <c r="H368" t="s">
        <v>204</v>
      </c>
    </row>
    <row r="369" spans="1:8">
      <c r="F369" s="3" t="s">
        <v>1549</v>
      </c>
      <c r="H369" t="s">
        <v>208</v>
      </c>
    </row>
    <row r="371" spans="1:8">
      <c r="A371" s="3" t="s">
        <v>324</v>
      </c>
      <c r="B371" s="3" t="s">
        <v>1515</v>
      </c>
      <c r="D371" s="3" t="s">
        <v>325</v>
      </c>
      <c r="E371" s="3" t="s">
        <v>7</v>
      </c>
      <c r="F371" s="3" t="s">
        <v>8</v>
      </c>
    </row>
    <row r="373" spans="1:8">
      <c r="A373" s="3" t="s">
        <v>1569</v>
      </c>
      <c r="B373" s="3" t="s">
        <v>1487</v>
      </c>
      <c r="C373" s="3" t="s">
        <v>13</v>
      </c>
      <c r="D373" s="3" t="s">
        <v>326</v>
      </c>
      <c r="E373" s="3" t="s">
        <v>327</v>
      </c>
      <c r="F373" s="3" t="s">
        <v>1549</v>
      </c>
      <c r="H373" t="s">
        <v>218</v>
      </c>
    </row>
    <row r="374" spans="1:8">
      <c r="E374" s="3" t="s">
        <v>1570</v>
      </c>
      <c r="F374" s="3" t="s">
        <v>1487</v>
      </c>
      <c r="H374" t="s">
        <v>219</v>
      </c>
    </row>
    <row r="375" spans="1:8">
      <c r="F375" s="3" t="s">
        <v>1491</v>
      </c>
      <c r="H375" t="s">
        <v>220</v>
      </c>
    </row>
    <row r="376" spans="1:8">
      <c r="F376" s="3" t="s">
        <v>1515</v>
      </c>
      <c r="H376" t="s">
        <v>221</v>
      </c>
    </row>
    <row r="377" spans="1:8">
      <c r="F377" s="3" t="s">
        <v>1490</v>
      </c>
      <c r="H377" t="s">
        <v>222</v>
      </c>
    </row>
    <row r="378" spans="1:8">
      <c r="F378" s="3" t="s">
        <v>1546</v>
      </c>
      <c r="H378" t="s">
        <v>223</v>
      </c>
    </row>
    <row r="379" spans="1:8">
      <c r="F379" s="3" t="s">
        <v>1513</v>
      </c>
      <c r="H379" t="s">
        <v>224</v>
      </c>
    </row>
    <row r="381" spans="1:8">
      <c r="A381" s="3" t="s">
        <v>1570</v>
      </c>
      <c r="B381" s="3" t="s">
        <v>1487</v>
      </c>
      <c r="C381" s="3" t="s">
        <v>13</v>
      </c>
      <c r="D381" s="3" t="s">
        <v>328</v>
      </c>
      <c r="E381" s="3" t="s">
        <v>329</v>
      </c>
      <c r="H381" t="s">
        <v>52</v>
      </c>
    </row>
    <row r="383" spans="1:8">
      <c r="A383" s="3" t="s">
        <v>1571</v>
      </c>
      <c r="B383" s="3" t="s">
        <v>1487</v>
      </c>
      <c r="C383" s="3" t="s">
        <v>13</v>
      </c>
      <c r="D383" s="3" t="s">
        <v>330</v>
      </c>
      <c r="E383" s="3" t="s">
        <v>331</v>
      </c>
      <c r="F383" s="3" t="s">
        <v>1487</v>
      </c>
      <c r="H383" t="s">
        <v>229</v>
      </c>
    </row>
    <row r="384" spans="1:8">
      <c r="A384" s="3" t="s">
        <v>0</v>
      </c>
      <c r="B384" s="3" t="s">
        <v>1</v>
      </c>
      <c r="C384" s="3" t="s">
        <v>2</v>
      </c>
      <c r="D384" s="3" t="s">
        <v>3</v>
      </c>
      <c r="E384" s="3" t="s">
        <v>4</v>
      </c>
      <c r="G384" s="3" t="s">
        <v>108</v>
      </c>
      <c r="H384" t="s">
        <v>109</v>
      </c>
    </row>
    <row r="386" spans="1:8">
      <c r="E386" s="3" t="s">
        <v>332</v>
      </c>
      <c r="G386" s="3" t="s">
        <v>1491</v>
      </c>
      <c r="H386" t="s">
        <v>231</v>
      </c>
    </row>
    <row r="387" spans="1:8">
      <c r="E387" s="3" t="s">
        <v>333</v>
      </c>
      <c r="G387" s="3" t="s">
        <v>1515</v>
      </c>
      <c r="H387" t="s">
        <v>233</v>
      </c>
    </row>
    <row r="388" spans="1:8">
      <c r="E388" s="3" t="s">
        <v>334</v>
      </c>
      <c r="G388" s="3" t="s">
        <v>1490</v>
      </c>
      <c r="H388" t="s">
        <v>235</v>
      </c>
    </row>
    <row r="389" spans="1:8">
      <c r="E389" s="3" t="s">
        <v>335</v>
      </c>
      <c r="G389" s="3" t="s">
        <v>1546</v>
      </c>
      <c r="H389" t="s">
        <v>237</v>
      </c>
    </row>
    <row r="390" spans="1:8">
      <c r="E390" s="3" t="s">
        <v>336</v>
      </c>
      <c r="G390" s="3" t="s">
        <v>1547</v>
      </c>
      <c r="H390" t="s">
        <v>239</v>
      </c>
    </row>
    <row r="391" spans="1:8">
      <c r="G391" s="3" t="s">
        <v>1554</v>
      </c>
      <c r="H391" t="s">
        <v>240</v>
      </c>
    </row>
    <row r="392" spans="1:8">
      <c r="G392" s="3" t="s">
        <v>1488</v>
      </c>
      <c r="H392" t="s">
        <v>241</v>
      </c>
    </row>
    <row r="393" spans="1:8">
      <c r="G393" s="3" t="s">
        <v>1513</v>
      </c>
      <c r="H393" t="s">
        <v>337</v>
      </c>
    </row>
    <row r="395" spans="1:8">
      <c r="A395" s="3" t="s">
        <v>1572</v>
      </c>
      <c r="B395" s="3" t="s">
        <v>1487</v>
      </c>
      <c r="C395" s="3" t="s">
        <v>13</v>
      </c>
      <c r="D395" s="3" t="s">
        <v>338</v>
      </c>
      <c r="E395" s="3" t="s">
        <v>339</v>
      </c>
      <c r="G395" s="3" t="s">
        <v>1487</v>
      </c>
      <c r="H395" t="s">
        <v>271</v>
      </c>
    </row>
    <row r="396" spans="1:8">
      <c r="G396" s="3" t="s">
        <v>1491</v>
      </c>
      <c r="H396" t="s">
        <v>272</v>
      </c>
    </row>
    <row r="397" spans="1:8">
      <c r="G397" s="3" t="s">
        <v>1515</v>
      </c>
      <c r="H397" t="s">
        <v>273</v>
      </c>
    </row>
    <row r="398" spans="1:8">
      <c r="G398" s="3" t="s">
        <v>1490</v>
      </c>
      <c r="H398" t="s">
        <v>274</v>
      </c>
    </row>
    <row r="399" spans="1:8">
      <c r="G399" s="3" t="s">
        <v>1546</v>
      </c>
      <c r="H399" t="s">
        <v>275</v>
      </c>
    </row>
    <row r="400" spans="1:8">
      <c r="G400" s="3" t="s">
        <v>1547</v>
      </c>
      <c r="H400" t="s">
        <v>276</v>
      </c>
    </row>
    <row r="401" spans="1:8">
      <c r="G401" s="3" t="s">
        <v>1554</v>
      </c>
      <c r="H401" t="s">
        <v>277</v>
      </c>
    </row>
    <row r="402" spans="1:8">
      <c r="G402" s="3" t="s">
        <v>1488</v>
      </c>
      <c r="H402" t="s">
        <v>278</v>
      </c>
    </row>
    <row r="403" spans="1:8">
      <c r="H403" t="s">
        <v>279</v>
      </c>
    </row>
    <row r="404" spans="1:8">
      <c r="G404" s="3" t="s">
        <v>1513</v>
      </c>
      <c r="H404" t="s">
        <v>250</v>
      </c>
    </row>
    <row r="406" spans="1:8">
      <c r="A406" s="3" t="s">
        <v>1573</v>
      </c>
      <c r="B406" s="3" t="s">
        <v>1487</v>
      </c>
      <c r="D406" s="3" t="s">
        <v>340</v>
      </c>
      <c r="E406" s="3" t="s">
        <v>7</v>
      </c>
      <c r="G406" s="3" t="s">
        <v>8</v>
      </c>
    </row>
    <row r="408" spans="1:8">
      <c r="A408" s="3" t="s">
        <v>1574</v>
      </c>
      <c r="B408" s="3" t="s">
        <v>1487</v>
      </c>
      <c r="C408" s="3" t="s">
        <v>13</v>
      </c>
      <c r="D408" s="3" t="s">
        <v>341</v>
      </c>
      <c r="E408" s="3" t="s">
        <v>342</v>
      </c>
      <c r="H408" t="s">
        <v>52</v>
      </c>
    </row>
    <row r="410" spans="1:8">
      <c r="A410" s="3" t="s">
        <v>343</v>
      </c>
      <c r="B410" s="3" t="s">
        <v>1546</v>
      </c>
      <c r="D410" s="3" t="s">
        <v>344</v>
      </c>
      <c r="E410" s="3" t="s">
        <v>7</v>
      </c>
      <c r="G410" s="3" t="s">
        <v>8</v>
      </c>
    </row>
    <row r="412" spans="1:8">
      <c r="A412" s="3" t="s">
        <v>345</v>
      </c>
      <c r="B412" s="3" t="s">
        <v>1491</v>
      </c>
      <c r="C412" s="3" t="s">
        <v>13</v>
      </c>
      <c r="D412" s="3" t="s">
        <v>346</v>
      </c>
      <c r="E412" s="3" t="s">
        <v>347</v>
      </c>
      <c r="G412" s="3" t="s">
        <v>348</v>
      </c>
      <c r="H412" t="s">
        <v>349</v>
      </c>
    </row>
    <row r="413" spans="1:8">
      <c r="G413" s="3" t="s">
        <v>1566</v>
      </c>
      <c r="H413" t="s">
        <v>261</v>
      </c>
    </row>
    <row r="415" spans="1:8">
      <c r="A415" s="3" t="s">
        <v>350</v>
      </c>
      <c r="B415" s="3" t="s">
        <v>1491</v>
      </c>
      <c r="C415" s="3" t="s">
        <v>13</v>
      </c>
      <c r="D415" s="3" t="s">
        <v>351</v>
      </c>
      <c r="E415" s="3" t="s">
        <v>352</v>
      </c>
      <c r="G415" s="3" t="s">
        <v>348</v>
      </c>
      <c r="H415" t="s">
        <v>353</v>
      </c>
    </row>
    <row r="416" spans="1:8">
      <c r="G416" s="3" t="s">
        <v>1566</v>
      </c>
      <c r="H416" t="s">
        <v>261</v>
      </c>
    </row>
    <row r="418" spans="1:8">
      <c r="A418" s="3" t="s">
        <v>354</v>
      </c>
      <c r="B418" s="3" t="s">
        <v>1491</v>
      </c>
      <c r="C418" s="3" t="s">
        <v>13</v>
      </c>
      <c r="D418" s="3" t="s">
        <v>355</v>
      </c>
      <c r="E418" s="3" t="s">
        <v>356</v>
      </c>
      <c r="G418" s="3" t="s">
        <v>348</v>
      </c>
      <c r="H418" t="s">
        <v>357</v>
      </c>
    </row>
    <row r="419" spans="1:8">
      <c r="G419" s="3" t="s">
        <v>1566</v>
      </c>
      <c r="H419" t="s">
        <v>261</v>
      </c>
    </row>
    <row r="421" spans="1:8">
      <c r="A421" s="3" t="s">
        <v>358</v>
      </c>
      <c r="B421" s="3" t="s">
        <v>1491</v>
      </c>
      <c r="D421" s="3" t="s">
        <v>359</v>
      </c>
      <c r="E421" s="3" t="s">
        <v>7</v>
      </c>
      <c r="G421" s="3" t="s">
        <v>8</v>
      </c>
    </row>
    <row r="423" spans="1:8">
      <c r="A423" s="3" t="s">
        <v>1575</v>
      </c>
      <c r="B423" s="3" t="s">
        <v>1487</v>
      </c>
      <c r="C423" s="3" t="s">
        <v>13</v>
      </c>
      <c r="D423" s="3" t="s">
        <v>360</v>
      </c>
      <c r="E423" s="3" t="s">
        <v>361</v>
      </c>
      <c r="G423" s="3" t="s">
        <v>1486</v>
      </c>
      <c r="H423" t="s">
        <v>362</v>
      </c>
    </row>
    <row r="424" spans="1:8">
      <c r="G424" s="3" t="s">
        <v>1488</v>
      </c>
      <c r="H424" t="s">
        <v>363</v>
      </c>
    </row>
    <row r="425" spans="1:8">
      <c r="G425" s="3" t="s">
        <v>1513</v>
      </c>
      <c r="H425" t="s">
        <v>261</v>
      </c>
    </row>
    <row r="427" spans="1:8">
      <c r="A427" s="3" t="s">
        <v>364</v>
      </c>
      <c r="B427" s="3" t="s">
        <v>1491</v>
      </c>
      <c r="D427" s="3" t="s">
        <v>365</v>
      </c>
      <c r="E427" s="3" t="s">
        <v>7</v>
      </c>
      <c r="G427" s="3" t="s">
        <v>8</v>
      </c>
    </row>
    <row r="429" spans="1:8">
      <c r="A429" s="3" t="s">
        <v>1576</v>
      </c>
      <c r="B429" s="3" t="s">
        <v>1487</v>
      </c>
      <c r="C429" s="3" t="s">
        <v>13</v>
      </c>
      <c r="D429" s="3" t="s">
        <v>366</v>
      </c>
      <c r="E429" s="3" t="s">
        <v>367</v>
      </c>
      <c r="G429" s="3" t="s">
        <v>1486</v>
      </c>
      <c r="H429" t="s">
        <v>368</v>
      </c>
    </row>
    <row r="430" spans="1:8">
      <c r="G430" s="3" t="s">
        <v>1488</v>
      </c>
      <c r="H430" t="s">
        <v>369</v>
      </c>
    </row>
    <row r="431" spans="1:8">
      <c r="G431" s="3" t="s">
        <v>1513</v>
      </c>
      <c r="H431" t="s">
        <v>261</v>
      </c>
    </row>
    <row r="432" spans="1:8">
      <c r="A432" s="3" t="s">
        <v>0</v>
      </c>
      <c r="B432" s="3" t="s">
        <v>1</v>
      </c>
      <c r="C432" s="3" t="s">
        <v>2</v>
      </c>
      <c r="D432" s="3" t="s">
        <v>3</v>
      </c>
      <c r="E432" s="3" t="s">
        <v>4</v>
      </c>
      <c r="G432" s="3" t="s">
        <v>108</v>
      </c>
      <c r="H432" t="s">
        <v>109</v>
      </c>
    </row>
    <row r="435" spans="1:8">
      <c r="A435" s="3" t="s">
        <v>370</v>
      </c>
      <c r="B435" s="3" t="s">
        <v>1532</v>
      </c>
      <c r="D435" s="3" t="s">
        <v>371</v>
      </c>
      <c r="E435" s="3" t="s">
        <v>7</v>
      </c>
      <c r="G435" s="3" t="s">
        <v>8</v>
      </c>
    </row>
    <row r="437" spans="1:8">
      <c r="A437" s="3" t="s">
        <v>372</v>
      </c>
      <c r="B437" s="3" t="s">
        <v>1515</v>
      </c>
      <c r="C437" s="3" t="s">
        <v>13</v>
      </c>
      <c r="D437" s="3" t="s">
        <v>373</v>
      </c>
      <c r="E437" s="3" t="s">
        <v>374</v>
      </c>
      <c r="G437" s="3" t="s">
        <v>375</v>
      </c>
      <c r="H437" t="s">
        <v>376</v>
      </c>
    </row>
    <row r="438" spans="1:8">
      <c r="E438" s="3" t="s">
        <v>1562</v>
      </c>
      <c r="G438" s="3" t="s">
        <v>377</v>
      </c>
      <c r="H438" t="s">
        <v>378</v>
      </c>
    </row>
    <row r="439" spans="1:8">
      <c r="G439" s="3" t="s">
        <v>1577</v>
      </c>
      <c r="H439" t="s">
        <v>379</v>
      </c>
    </row>
    <row r="440" spans="1:8">
      <c r="G440" s="3" t="s">
        <v>1578</v>
      </c>
      <c r="H440" t="s">
        <v>261</v>
      </c>
    </row>
    <row r="442" spans="1:8">
      <c r="A442" s="3" t="s">
        <v>380</v>
      </c>
      <c r="B442" s="3" t="s">
        <v>1491</v>
      </c>
      <c r="C442" s="3" t="s">
        <v>13</v>
      </c>
      <c r="D442" s="3" t="s">
        <v>381</v>
      </c>
      <c r="E442" s="3" t="s">
        <v>382</v>
      </c>
      <c r="G442" s="3" t="s">
        <v>1579</v>
      </c>
      <c r="H442" t="s">
        <v>383</v>
      </c>
    </row>
    <row r="443" spans="1:8">
      <c r="E443" s="3" t="s">
        <v>1562</v>
      </c>
      <c r="G443" s="3" t="s">
        <v>1518</v>
      </c>
      <c r="H443" t="s">
        <v>384</v>
      </c>
    </row>
    <row r="444" spans="1:8">
      <c r="G444" s="3" t="s">
        <v>1519</v>
      </c>
      <c r="H444" t="s">
        <v>385</v>
      </c>
    </row>
    <row r="445" spans="1:8">
      <c r="G445" s="3" t="s">
        <v>1520</v>
      </c>
      <c r="H445" t="s">
        <v>386</v>
      </c>
    </row>
    <row r="446" spans="1:8">
      <c r="G446" s="3" t="s">
        <v>1521</v>
      </c>
      <c r="H446" t="s">
        <v>387</v>
      </c>
    </row>
    <row r="447" spans="1:8">
      <c r="G447" s="3" t="s">
        <v>1522</v>
      </c>
      <c r="H447" t="s">
        <v>388</v>
      </c>
    </row>
    <row r="448" spans="1:8">
      <c r="G448" s="3" t="s">
        <v>1523</v>
      </c>
      <c r="H448" t="s">
        <v>389</v>
      </c>
    </row>
    <row r="449" spans="1:8">
      <c r="G449" s="3" t="s">
        <v>1524</v>
      </c>
      <c r="H449" t="s">
        <v>390</v>
      </c>
    </row>
    <row r="450" spans="1:8">
      <c r="G450" s="3" t="s">
        <v>1525</v>
      </c>
      <c r="H450" t="s">
        <v>391</v>
      </c>
    </row>
    <row r="451" spans="1:8">
      <c r="G451" s="3" t="s">
        <v>1580</v>
      </c>
      <c r="H451" t="s">
        <v>392</v>
      </c>
    </row>
    <row r="452" spans="1:8">
      <c r="G452" s="3" t="s">
        <v>1566</v>
      </c>
      <c r="H452" t="s">
        <v>261</v>
      </c>
    </row>
    <row r="454" spans="1:8">
      <c r="A454" s="3" t="s">
        <v>393</v>
      </c>
      <c r="B454" s="3" t="s">
        <v>1515</v>
      </c>
      <c r="D454" s="3" t="s">
        <v>394</v>
      </c>
      <c r="E454" s="3" t="s">
        <v>7</v>
      </c>
      <c r="G454" s="3" t="s">
        <v>8</v>
      </c>
    </row>
    <row r="456" spans="1:8">
      <c r="A456" s="3" t="s">
        <v>395</v>
      </c>
      <c r="B456" s="3" t="s">
        <v>1515</v>
      </c>
      <c r="C456" s="3" t="s">
        <v>13</v>
      </c>
      <c r="D456" s="3" t="s">
        <v>396</v>
      </c>
      <c r="E456" s="3" t="s">
        <v>397</v>
      </c>
      <c r="G456" s="3" t="s">
        <v>375</v>
      </c>
      <c r="H456" t="s">
        <v>376</v>
      </c>
    </row>
    <row r="457" spans="1:8">
      <c r="E457" s="3" t="s">
        <v>1562</v>
      </c>
      <c r="G457" s="3" t="s">
        <v>377</v>
      </c>
      <c r="H457" t="s">
        <v>378</v>
      </c>
    </row>
    <row r="458" spans="1:8">
      <c r="G458" s="3" t="s">
        <v>1577</v>
      </c>
      <c r="H458" t="s">
        <v>398</v>
      </c>
    </row>
    <row r="459" spans="1:8">
      <c r="G459" s="3" t="s">
        <v>1578</v>
      </c>
      <c r="H459" t="s">
        <v>261</v>
      </c>
    </row>
    <row r="461" spans="1:8">
      <c r="A461" s="3" t="s">
        <v>399</v>
      </c>
      <c r="B461" s="3" t="s">
        <v>1491</v>
      </c>
      <c r="C461" s="3" t="s">
        <v>13</v>
      </c>
      <c r="D461" s="3" t="s">
        <v>400</v>
      </c>
      <c r="E461" s="3" t="s">
        <v>401</v>
      </c>
      <c r="G461" s="3" t="s">
        <v>1579</v>
      </c>
      <c r="H461" t="s">
        <v>383</v>
      </c>
    </row>
    <row r="462" spans="1:8">
      <c r="E462" s="3" t="s">
        <v>1562</v>
      </c>
      <c r="G462" s="3" t="s">
        <v>1518</v>
      </c>
      <c r="H462" t="s">
        <v>384</v>
      </c>
    </row>
    <row r="463" spans="1:8">
      <c r="G463" s="3" t="s">
        <v>1519</v>
      </c>
      <c r="H463" t="s">
        <v>385</v>
      </c>
    </row>
    <row r="464" spans="1:8">
      <c r="G464" s="3" t="s">
        <v>1520</v>
      </c>
      <c r="H464" t="s">
        <v>386</v>
      </c>
    </row>
    <row r="465" spans="1:8">
      <c r="G465" s="3" t="s">
        <v>1521</v>
      </c>
      <c r="H465" t="s">
        <v>387</v>
      </c>
    </row>
    <row r="466" spans="1:8">
      <c r="G466" s="3" t="s">
        <v>1522</v>
      </c>
      <c r="H466" t="s">
        <v>388</v>
      </c>
    </row>
    <row r="467" spans="1:8">
      <c r="G467" s="3" t="s">
        <v>1523</v>
      </c>
      <c r="H467" t="s">
        <v>389</v>
      </c>
    </row>
    <row r="468" spans="1:8">
      <c r="G468" s="3" t="s">
        <v>1524</v>
      </c>
      <c r="H468" t="s">
        <v>390</v>
      </c>
    </row>
    <row r="469" spans="1:8">
      <c r="G469" s="3" t="s">
        <v>1525</v>
      </c>
      <c r="H469" t="s">
        <v>391</v>
      </c>
    </row>
    <row r="470" spans="1:8">
      <c r="G470" s="3" t="s">
        <v>1580</v>
      </c>
      <c r="H470" t="s">
        <v>402</v>
      </c>
    </row>
    <row r="471" spans="1:8">
      <c r="G471" s="3" t="s">
        <v>1566</v>
      </c>
      <c r="H471" t="s">
        <v>261</v>
      </c>
    </row>
    <row r="473" spans="1:8">
      <c r="A473" s="3" t="s">
        <v>403</v>
      </c>
      <c r="B473" s="3" t="s">
        <v>1515</v>
      </c>
      <c r="D473" s="3" t="s">
        <v>404</v>
      </c>
      <c r="E473" s="3" t="s">
        <v>7</v>
      </c>
      <c r="G473" s="3" t="s">
        <v>8</v>
      </c>
    </row>
    <row r="475" spans="1:8">
      <c r="A475" s="3" t="s">
        <v>405</v>
      </c>
      <c r="B475" s="3" t="s">
        <v>1515</v>
      </c>
      <c r="C475" s="3" t="s">
        <v>13</v>
      </c>
      <c r="D475" s="3" t="s">
        <v>406</v>
      </c>
      <c r="E475" s="3" t="s">
        <v>407</v>
      </c>
      <c r="G475" s="3" t="s">
        <v>375</v>
      </c>
      <c r="H475" t="s">
        <v>376</v>
      </c>
    </row>
    <row r="476" spans="1:8">
      <c r="E476" s="3" t="s">
        <v>1562</v>
      </c>
      <c r="G476" s="3" t="s">
        <v>377</v>
      </c>
      <c r="H476" t="s">
        <v>378</v>
      </c>
    </row>
    <row r="477" spans="1:8">
      <c r="G477" s="3" t="s">
        <v>1577</v>
      </c>
      <c r="H477" t="s">
        <v>408</v>
      </c>
    </row>
    <row r="478" spans="1:8">
      <c r="G478" s="3" t="s">
        <v>1578</v>
      </c>
      <c r="H478" t="s">
        <v>261</v>
      </c>
    </row>
    <row r="479" spans="1:8">
      <c r="A479" s="3" t="s">
        <v>0</v>
      </c>
      <c r="B479" s="3" t="s">
        <v>1</v>
      </c>
      <c r="C479" s="3" t="s">
        <v>2</v>
      </c>
      <c r="D479" s="3" t="s">
        <v>3</v>
      </c>
      <c r="E479" s="3" t="s">
        <v>4</v>
      </c>
      <c r="F479" s="3" t="s">
        <v>108</v>
      </c>
      <c r="H479" t="s">
        <v>109</v>
      </c>
    </row>
    <row r="481" spans="1:8">
      <c r="A481" s="3" t="s">
        <v>409</v>
      </c>
      <c r="B481" s="3" t="s">
        <v>1491</v>
      </c>
      <c r="C481" s="3" t="s">
        <v>13</v>
      </c>
      <c r="D481" s="3" t="s">
        <v>410</v>
      </c>
      <c r="E481" s="3" t="s">
        <v>411</v>
      </c>
      <c r="F481" s="3" t="s">
        <v>1579</v>
      </c>
      <c r="H481" t="s">
        <v>383</v>
      </c>
    </row>
    <row r="482" spans="1:8">
      <c r="E482" s="3" t="s">
        <v>1562</v>
      </c>
      <c r="F482" s="3" t="s">
        <v>1518</v>
      </c>
      <c r="H482" t="s">
        <v>384</v>
      </c>
    </row>
    <row r="483" spans="1:8">
      <c r="F483" s="3" t="s">
        <v>1519</v>
      </c>
      <c r="H483" t="s">
        <v>385</v>
      </c>
    </row>
    <row r="484" spans="1:8">
      <c r="F484" s="3" t="s">
        <v>1520</v>
      </c>
      <c r="H484" t="s">
        <v>386</v>
      </c>
    </row>
    <row r="485" spans="1:8">
      <c r="F485" s="3" t="s">
        <v>1521</v>
      </c>
      <c r="H485" t="s">
        <v>387</v>
      </c>
    </row>
    <row r="486" spans="1:8">
      <c r="F486" s="3" t="s">
        <v>1522</v>
      </c>
      <c r="H486" t="s">
        <v>388</v>
      </c>
    </row>
    <row r="487" spans="1:8">
      <c r="F487" s="3" t="s">
        <v>1523</v>
      </c>
      <c r="H487" t="s">
        <v>389</v>
      </c>
    </row>
    <row r="488" spans="1:8">
      <c r="F488" s="3" t="s">
        <v>1524</v>
      </c>
      <c r="H488" t="s">
        <v>390</v>
      </c>
    </row>
    <row r="489" spans="1:8">
      <c r="F489" s="3" t="s">
        <v>1525</v>
      </c>
      <c r="H489" t="s">
        <v>391</v>
      </c>
    </row>
    <row r="490" spans="1:8">
      <c r="F490" s="3" t="s">
        <v>1580</v>
      </c>
      <c r="H490" t="s">
        <v>412</v>
      </c>
    </row>
    <row r="491" spans="1:8">
      <c r="F491" s="3" t="s">
        <v>1566</v>
      </c>
      <c r="H491" t="s">
        <v>261</v>
      </c>
    </row>
    <row r="493" spans="1:8">
      <c r="A493" s="3" t="s">
        <v>413</v>
      </c>
      <c r="B493" s="3" t="s">
        <v>1546</v>
      </c>
      <c r="D493" s="3" t="s">
        <v>414</v>
      </c>
      <c r="E493" s="3" t="s">
        <v>7</v>
      </c>
      <c r="F493" s="3" t="s">
        <v>8</v>
      </c>
    </row>
    <row r="495" spans="1:8">
      <c r="A495" s="3" t="s">
        <v>415</v>
      </c>
      <c r="B495" s="3" t="s">
        <v>1491</v>
      </c>
      <c r="C495" s="3" t="s">
        <v>13</v>
      </c>
      <c r="D495" s="3" t="s">
        <v>416</v>
      </c>
      <c r="E495" s="3" t="s">
        <v>417</v>
      </c>
      <c r="F495" s="3" t="s">
        <v>1579</v>
      </c>
      <c r="H495" t="s">
        <v>418</v>
      </c>
    </row>
    <row r="496" spans="1:8">
      <c r="F496" s="3" t="s">
        <v>1581</v>
      </c>
      <c r="H496" t="s">
        <v>419</v>
      </c>
    </row>
    <row r="497" spans="1:8">
      <c r="F497" s="3" t="s">
        <v>1566</v>
      </c>
      <c r="H497" t="s">
        <v>261</v>
      </c>
    </row>
    <row r="499" spans="1:8">
      <c r="A499" s="3" t="s">
        <v>1582</v>
      </c>
      <c r="B499" s="3" t="s">
        <v>1487</v>
      </c>
      <c r="C499" s="3" t="s">
        <v>13</v>
      </c>
      <c r="D499" s="3" t="s">
        <v>420</v>
      </c>
      <c r="E499" s="3" t="s">
        <v>421</v>
      </c>
    </row>
    <row r="500" spans="1:8">
      <c r="H500" t="s">
        <v>52</v>
      </c>
    </row>
    <row r="502" spans="1:8">
      <c r="A502" s="3" t="s">
        <v>1583</v>
      </c>
      <c r="B502" s="3" t="s">
        <v>1487</v>
      </c>
      <c r="C502" s="3" t="s">
        <v>13</v>
      </c>
      <c r="D502" s="3" t="s">
        <v>422</v>
      </c>
      <c r="E502" s="3" t="s">
        <v>423</v>
      </c>
      <c r="F502" s="3" t="s">
        <v>1487</v>
      </c>
      <c r="H502" t="s">
        <v>424</v>
      </c>
    </row>
    <row r="503" spans="1:8">
      <c r="E503" s="3" t="s">
        <v>1582</v>
      </c>
      <c r="F503" s="3" t="s">
        <v>1491</v>
      </c>
      <c r="H503" t="s">
        <v>425</v>
      </c>
    </row>
    <row r="504" spans="1:8">
      <c r="F504" s="3" t="s">
        <v>1515</v>
      </c>
      <c r="H504" t="s">
        <v>426</v>
      </c>
    </row>
    <row r="505" spans="1:8">
      <c r="F505" s="3" t="s">
        <v>1490</v>
      </c>
      <c r="H505" t="s">
        <v>418</v>
      </c>
    </row>
    <row r="506" spans="1:8">
      <c r="F506" s="3" t="s">
        <v>1546</v>
      </c>
      <c r="H506" t="s">
        <v>261</v>
      </c>
    </row>
    <row r="508" spans="1:8">
      <c r="A508" s="3" t="s">
        <v>427</v>
      </c>
      <c r="B508" s="3" t="s">
        <v>1527</v>
      </c>
      <c r="D508" s="3" t="s">
        <v>428</v>
      </c>
      <c r="E508" s="3" t="s">
        <v>7</v>
      </c>
      <c r="F508" s="3" t="s">
        <v>8</v>
      </c>
    </row>
    <row r="510" spans="1:8">
      <c r="A510" s="3" t="s">
        <v>429</v>
      </c>
      <c r="B510" s="3" t="s">
        <v>1491</v>
      </c>
      <c r="C510" s="3" t="s">
        <v>13</v>
      </c>
      <c r="D510" s="3" t="s">
        <v>430</v>
      </c>
      <c r="E510" s="3" t="s">
        <v>431</v>
      </c>
      <c r="F510" s="3" t="s">
        <v>432</v>
      </c>
      <c r="H510" t="s">
        <v>433</v>
      </c>
    </row>
    <row r="511" spans="1:8">
      <c r="E511" s="3" t="s">
        <v>434</v>
      </c>
      <c r="F511" s="3" t="s">
        <v>1566</v>
      </c>
      <c r="H511" t="s">
        <v>261</v>
      </c>
    </row>
    <row r="513" spans="1:8">
      <c r="A513" s="3" t="s">
        <v>435</v>
      </c>
      <c r="B513" s="3" t="s">
        <v>1491</v>
      </c>
      <c r="D513" s="3" t="s">
        <v>436</v>
      </c>
      <c r="E513" s="3" t="s">
        <v>7</v>
      </c>
      <c r="F513" s="3" t="s">
        <v>8</v>
      </c>
    </row>
    <row r="515" spans="1:8">
      <c r="A515" s="3" t="s">
        <v>437</v>
      </c>
      <c r="B515" s="3" t="s">
        <v>1491</v>
      </c>
      <c r="C515" s="3" t="s">
        <v>13</v>
      </c>
      <c r="D515" s="3" t="s">
        <v>438</v>
      </c>
      <c r="E515" s="3" t="s">
        <v>439</v>
      </c>
      <c r="F515" s="3" t="s">
        <v>1518</v>
      </c>
      <c r="H515" t="s">
        <v>440</v>
      </c>
    </row>
    <row r="516" spans="1:8">
      <c r="E516" s="3" t="s">
        <v>1584</v>
      </c>
      <c r="F516" s="3" t="s">
        <v>1519</v>
      </c>
      <c r="H516" t="s">
        <v>441</v>
      </c>
    </row>
    <row r="517" spans="1:8">
      <c r="F517" s="3" t="s">
        <v>1520</v>
      </c>
      <c r="H517" t="s">
        <v>442</v>
      </c>
    </row>
    <row r="518" spans="1:8">
      <c r="F518" s="3" t="s">
        <v>1521</v>
      </c>
      <c r="H518" t="s">
        <v>443</v>
      </c>
    </row>
    <row r="519" spans="1:8">
      <c r="F519" s="3" t="s">
        <v>1522</v>
      </c>
      <c r="H519" t="s">
        <v>444</v>
      </c>
    </row>
    <row r="520" spans="1:8">
      <c r="F520" s="3" t="s">
        <v>1523</v>
      </c>
      <c r="H520" t="s">
        <v>445</v>
      </c>
    </row>
    <row r="521" spans="1:8">
      <c r="F521" s="3" t="s">
        <v>1524</v>
      </c>
      <c r="H521" t="s">
        <v>446</v>
      </c>
    </row>
    <row r="522" spans="1:8">
      <c r="F522" s="3" t="s">
        <v>1525</v>
      </c>
      <c r="H522" t="s">
        <v>447</v>
      </c>
    </row>
    <row r="523" spans="1:8">
      <c r="F523" s="3" t="s">
        <v>1526</v>
      </c>
      <c r="H523" t="s">
        <v>448</v>
      </c>
    </row>
    <row r="524" spans="1:8">
      <c r="F524" s="3" t="s">
        <v>1527</v>
      </c>
      <c r="H524" t="s">
        <v>449</v>
      </c>
    </row>
    <row r="525" spans="1:8">
      <c r="F525" s="3" t="s">
        <v>1528</v>
      </c>
      <c r="H525" t="s">
        <v>450</v>
      </c>
    </row>
    <row r="526" spans="1:8">
      <c r="F526" s="3" t="s">
        <v>1529</v>
      </c>
      <c r="H526" t="s">
        <v>261</v>
      </c>
    </row>
    <row r="527" spans="1:8">
      <c r="A527" s="3" t="s">
        <v>0</v>
      </c>
      <c r="B527" s="3" t="s">
        <v>1</v>
      </c>
      <c r="C527" s="3" t="s">
        <v>2</v>
      </c>
      <c r="D527" s="3" t="s">
        <v>3</v>
      </c>
      <c r="E527" s="3" t="s">
        <v>4</v>
      </c>
      <c r="G527" s="3" t="s">
        <v>108</v>
      </c>
      <c r="H527" t="s">
        <v>109</v>
      </c>
    </row>
    <row r="530" spans="1:8">
      <c r="A530" s="3" t="s">
        <v>1584</v>
      </c>
      <c r="B530" s="3" t="s">
        <v>1487</v>
      </c>
      <c r="C530" s="3" t="s">
        <v>13</v>
      </c>
      <c r="D530" s="3" t="s">
        <v>451</v>
      </c>
      <c r="E530" s="3" t="s">
        <v>452</v>
      </c>
      <c r="H530" t="s">
        <v>52</v>
      </c>
    </row>
    <row r="532" spans="1:8">
      <c r="A532" s="3" t="s">
        <v>453</v>
      </c>
      <c r="B532" s="3" t="s">
        <v>1547</v>
      </c>
      <c r="D532" s="3" t="s">
        <v>454</v>
      </c>
      <c r="E532" s="3" t="s">
        <v>7</v>
      </c>
      <c r="G532" s="3" t="s">
        <v>8</v>
      </c>
    </row>
    <row r="534" spans="1:8">
      <c r="A534" s="3" t="s">
        <v>1585</v>
      </c>
      <c r="B534" s="3" t="s">
        <v>1487</v>
      </c>
      <c r="C534" s="3" t="s">
        <v>13</v>
      </c>
      <c r="D534" s="3" t="s">
        <v>455</v>
      </c>
      <c r="E534" s="3" t="s">
        <v>456</v>
      </c>
      <c r="G534" s="3" t="s">
        <v>245</v>
      </c>
      <c r="H534" t="s">
        <v>246</v>
      </c>
    </row>
    <row r="535" spans="1:8">
      <c r="G535" s="3" t="s">
        <v>247</v>
      </c>
      <c r="H535" t="s">
        <v>248</v>
      </c>
    </row>
    <row r="536" spans="1:8">
      <c r="G536" s="3" t="s">
        <v>249</v>
      </c>
      <c r="H536" t="s">
        <v>261</v>
      </c>
    </row>
    <row r="538" spans="1:8">
      <c r="A538" s="3" t="s">
        <v>1586</v>
      </c>
      <c r="B538" s="3" t="s">
        <v>1487</v>
      </c>
      <c r="C538" s="3" t="s">
        <v>13</v>
      </c>
      <c r="D538" s="3" t="s">
        <v>457</v>
      </c>
      <c r="E538" s="3" t="s">
        <v>458</v>
      </c>
      <c r="H538" t="s">
        <v>52</v>
      </c>
    </row>
    <row r="540" spans="1:8">
      <c r="A540" s="3" t="s">
        <v>459</v>
      </c>
      <c r="B540" s="3" t="s">
        <v>1491</v>
      </c>
      <c r="C540" s="3" t="s">
        <v>13</v>
      </c>
      <c r="D540" s="3" t="s">
        <v>460</v>
      </c>
      <c r="E540" s="3" t="s">
        <v>461</v>
      </c>
      <c r="G540" s="3" t="s">
        <v>462</v>
      </c>
      <c r="H540" t="s">
        <v>463</v>
      </c>
    </row>
    <row r="541" spans="1:8">
      <c r="E541" s="3" t="s">
        <v>1587</v>
      </c>
      <c r="G541" s="3" t="s">
        <v>1588</v>
      </c>
      <c r="H541" t="s">
        <v>464</v>
      </c>
    </row>
    <row r="542" spans="1:8">
      <c r="G542" s="3" t="s">
        <v>1566</v>
      </c>
      <c r="H542" t="s">
        <v>261</v>
      </c>
    </row>
    <row r="544" spans="1:8">
      <c r="A544" s="3" t="s">
        <v>465</v>
      </c>
      <c r="B544" s="3" t="s">
        <v>1491</v>
      </c>
      <c r="C544" s="3" t="s">
        <v>13</v>
      </c>
      <c r="D544" s="3" t="s">
        <v>466</v>
      </c>
      <c r="E544" s="3" t="s">
        <v>467</v>
      </c>
      <c r="G544" s="3" t="s">
        <v>462</v>
      </c>
      <c r="H544" t="s">
        <v>463</v>
      </c>
    </row>
    <row r="545" spans="1:8">
      <c r="G545" s="3" t="s">
        <v>1588</v>
      </c>
      <c r="H545" t="s">
        <v>464</v>
      </c>
    </row>
    <row r="546" spans="1:8">
      <c r="G546" s="3" t="s">
        <v>1566</v>
      </c>
      <c r="H546" t="s">
        <v>261</v>
      </c>
    </row>
    <row r="548" spans="1:8">
      <c r="A548" s="3" t="s">
        <v>468</v>
      </c>
      <c r="B548" s="3" t="s">
        <v>1491</v>
      </c>
      <c r="C548" s="3" t="s">
        <v>13</v>
      </c>
      <c r="D548" s="3" t="s">
        <v>469</v>
      </c>
      <c r="E548" s="3" t="s">
        <v>470</v>
      </c>
      <c r="G548" s="3" t="s">
        <v>462</v>
      </c>
      <c r="H548" t="s">
        <v>463</v>
      </c>
    </row>
    <row r="549" spans="1:8">
      <c r="G549" s="3" t="s">
        <v>1588</v>
      </c>
      <c r="H549" t="s">
        <v>464</v>
      </c>
    </row>
    <row r="550" spans="1:8">
      <c r="G550" s="3" t="s">
        <v>1566</v>
      </c>
      <c r="H550" t="s">
        <v>261</v>
      </c>
    </row>
    <row r="552" spans="1:8">
      <c r="A552" s="3" t="s">
        <v>471</v>
      </c>
      <c r="B552" s="3" t="s">
        <v>1491</v>
      </c>
      <c r="C552" s="3" t="s">
        <v>13</v>
      </c>
      <c r="D552" s="3" t="s">
        <v>472</v>
      </c>
      <c r="E552" s="3" t="s">
        <v>473</v>
      </c>
      <c r="G552" s="3" t="s">
        <v>462</v>
      </c>
      <c r="H552" t="s">
        <v>463</v>
      </c>
    </row>
    <row r="553" spans="1:8">
      <c r="G553" s="3" t="s">
        <v>1588</v>
      </c>
      <c r="H553" t="s">
        <v>464</v>
      </c>
    </row>
    <row r="554" spans="1:8">
      <c r="G554" s="3" t="s">
        <v>1566</v>
      </c>
      <c r="H554" t="s">
        <v>261</v>
      </c>
    </row>
    <row r="556" spans="1:8">
      <c r="A556" s="3" t="s">
        <v>1589</v>
      </c>
      <c r="B556" s="3" t="s">
        <v>1487</v>
      </c>
      <c r="C556" s="3" t="s">
        <v>13</v>
      </c>
      <c r="D556" s="3" t="s">
        <v>474</v>
      </c>
      <c r="E556" s="3" t="s">
        <v>475</v>
      </c>
      <c r="G556" s="3" t="s">
        <v>1549</v>
      </c>
      <c r="H556" t="s">
        <v>476</v>
      </c>
    </row>
    <row r="557" spans="1:8">
      <c r="E557" s="3" t="s">
        <v>1587</v>
      </c>
      <c r="G557" s="3" t="s">
        <v>1487</v>
      </c>
      <c r="H557" s="1">
        <v>43105</v>
      </c>
    </row>
    <row r="558" spans="1:8">
      <c r="G558" s="3" t="s">
        <v>1491</v>
      </c>
      <c r="H558" s="1">
        <v>43261</v>
      </c>
    </row>
    <row r="559" spans="1:8">
      <c r="G559" s="3" t="s">
        <v>1515</v>
      </c>
      <c r="H559" s="1">
        <v>43424</v>
      </c>
    </row>
    <row r="560" spans="1:8">
      <c r="G560" s="3" t="s">
        <v>1490</v>
      </c>
      <c r="H560" t="s">
        <v>477</v>
      </c>
    </row>
    <row r="561" spans="1:8">
      <c r="G561" s="3" t="s">
        <v>1546</v>
      </c>
      <c r="H561" t="s">
        <v>478</v>
      </c>
    </row>
    <row r="562" spans="1:8">
      <c r="G562" s="3" t="s">
        <v>1547</v>
      </c>
      <c r="H562" t="s">
        <v>261</v>
      </c>
    </row>
    <row r="564" spans="1:8">
      <c r="A564" s="3" t="s">
        <v>1590</v>
      </c>
      <c r="B564" s="3" t="s">
        <v>1487</v>
      </c>
      <c r="C564" s="3" t="s">
        <v>13</v>
      </c>
      <c r="D564" s="3" t="s">
        <v>479</v>
      </c>
      <c r="E564" s="3" t="s">
        <v>480</v>
      </c>
      <c r="G564" s="3" t="s">
        <v>1549</v>
      </c>
      <c r="H564" t="s">
        <v>476</v>
      </c>
    </row>
    <row r="565" spans="1:8">
      <c r="E565" s="3" t="s">
        <v>1591</v>
      </c>
      <c r="G565" s="3" t="s">
        <v>1487</v>
      </c>
      <c r="H565" s="1">
        <v>43105</v>
      </c>
    </row>
    <row r="566" spans="1:8">
      <c r="G566" s="3" t="s">
        <v>1491</v>
      </c>
      <c r="H566" s="1">
        <v>43261</v>
      </c>
    </row>
    <row r="567" spans="1:8">
      <c r="G567" s="3" t="s">
        <v>1515</v>
      </c>
      <c r="H567" s="1">
        <v>43424</v>
      </c>
    </row>
    <row r="568" spans="1:8">
      <c r="G568" s="3" t="s">
        <v>1490</v>
      </c>
      <c r="H568" t="s">
        <v>477</v>
      </c>
    </row>
    <row r="569" spans="1:8">
      <c r="G569" s="3" t="s">
        <v>1546</v>
      </c>
      <c r="H569" t="s">
        <v>478</v>
      </c>
    </row>
    <row r="570" spans="1:8">
      <c r="G570" s="3" t="s">
        <v>1547</v>
      </c>
      <c r="H570" t="s">
        <v>261</v>
      </c>
    </row>
    <row r="572" spans="1:8">
      <c r="A572" s="3" t="s">
        <v>1592</v>
      </c>
      <c r="B572" s="3" t="s">
        <v>1487</v>
      </c>
      <c r="C572" s="3" t="s">
        <v>13</v>
      </c>
      <c r="D572" s="3" t="s">
        <v>481</v>
      </c>
      <c r="E572" s="3" t="s">
        <v>482</v>
      </c>
      <c r="G572" s="3" t="s">
        <v>1549</v>
      </c>
      <c r="H572" t="s">
        <v>476</v>
      </c>
    </row>
    <row r="573" spans="1:8">
      <c r="E573" s="3" t="s">
        <v>1593</v>
      </c>
      <c r="G573" s="3" t="s">
        <v>1487</v>
      </c>
      <c r="H573" s="1">
        <v>43105</v>
      </c>
    </row>
    <row r="574" spans="1:8">
      <c r="G574" s="3" t="s">
        <v>1491</v>
      </c>
      <c r="H574" s="1">
        <v>43261</v>
      </c>
    </row>
    <row r="575" spans="1:8">
      <c r="A575" s="3" t="s">
        <v>0</v>
      </c>
      <c r="B575" s="3" t="s">
        <v>1</v>
      </c>
      <c r="C575" s="3" t="s">
        <v>2</v>
      </c>
      <c r="D575" s="3" t="s">
        <v>3</v>
      </c>
      <c r="E575" s="3" t="s">
        <v>4</v>
      </c>
      <c r="F575" s="3" t="s">
        <v>108</v>
      </c>
      <c r="G575" s="3" t="s">
        <v>109</v>
      </c>
    </row>
    <row r="577" spans="1:7">
      <c r="F577" s="3" t="s">
        <v>1515</v>
      </c>
      <c r="G577" s="3" t="s">
        <v>1594</v>
      </c>
    </row>
    <row r="578" spans="1:7">
      <c r="F578" s="3" t="s">
        <v>1490</v>
      </c>
      <c r="G578" s="3" t="s">
        <v>477</v>
      </c>
    </row>
    <row r="579" spans="1:7">
      <c r="F579" s="3" t="s">
        <v>1546</v>
      </c>
      <c r="G579" s="3" t="s">
        <v>478</v>
      </c>
    </row>
    <row r="580" spans="1:7">
      <c r="F580" s="3" t="s">
        <v>1547</v>
      </c>
      <c r="G580" s="3" t="s">
        <v>261</v>
      </c>
    </row>
    <row r="582" spans="1:7">
      <c r="A582" s="3" t="s">
        <v>1595</v>
      </c>
      <c r="B582" s="3" t="s">
        <v>1487</v>
      </c>
      <c r="C582" s="3" t="s">
        <v>13</v>
      </c>
      <c r="D582" s="3" t="s">
        <v>483</v>
      </c>
      <c r="E582" s="3" t="s">
        <v>484</v>
      </c>
      <c r="F582" s="3" t="s">
        <v>1549</v>
      </c>
      <c r="G582" s="3" t="s">
        <v>476</v>
      </c>
    </row>
    <row r="583" spans="1:7">
      <c r="E583" s="3" t="s">
        <v>1596</v>
      </c>
      <c r="F583" s="3" t="s">
        <v>1487</v>
      </c>
      <c r="G583" s="3" t="s">
        <v>1597</v>
      </c>
    </row>
    <row r="584" spans="1:7">
      <c r="F584" s="3" t="s">
        <v>1491</v>
      </c>
      <c r="G584" s="3" t="s">
        <v>1598</v>
      </c>
    </row>
    <row r="585" spans="1:7">
      <c r="F585" s="3" t="s">
        <v>1515</v>
      </c>
      <c r="G585" s="3" t="s">
        <v>1594</v>
      </c>
    </row>
    <row r="586" spans="1:7">
      <c r="F586" s="3" t="s">
        <v>1490</v>
      </c>
      <c r="G586" s="3" t="s">
        <v>477</v>
      </c>
    </row>
    <row r="587" spans="1:7">
      <c r="F587" s="3" t="s">
        <v>1546</v>
      </c>
      <c r="G587" s="3" t="s">
        <v>478</v>
      </c>
    </row>
    <row r="588" spans="1:7">
      <c r="F588" s="3" t="s">
        <v>1547</v>
      </c>
      <c r="G588" s="3" t="s">
        <v>485</v>
      </c>
    </row>
    <row r="590" spans="1:7">
      <c r="A590" s="3" t="s">
        <v>1587</v>
      </c>
      <c r="B590" s="3" t="s">
        <v>1487</v>
      </c>
      <c r="C590" s="3" t="s">
        <v>13</v>
      </c>
      <c r="D590" s="3" t="s">
        <v>486</v>
      </c>
      <c r="E590" s="3" t="s">
        <v>487</v>
      </c>
      <c r="G590" s="3" t="s">
        <v>52</v>
      </c>
    </row>
    <row r="593" spans="1:7">
      <c r="A593" s="3" t="s">
        <v>1591</v>
      </c>
      <c r="B593" s="3" t="s">
        <v>1487</v>
      </c>
      <c r="C593" s="3" t="s">
        <v>13</v>
      </c>
      <c r="D593" s="3" t="s">
        <v>488</v>
      </c>
      <c r="E593" s="3" t="s">
        <v>489</v>
      </c>
      <c r="G593" s="3" t="s">
        <v>52</v>
      </c>
    </row>
    <row r="595" spans="1:7">
      <c r="A595" s="3" t="s">
        <v>1593</v>
      </c>
      <c r="B595" s="3" t="s">
        <v>1487</v>
      </c>
      <c r="C595" s="3" t="s">
        <v>13</v>
      </c>
      <c r="D595" s="3" t="s">
        <v>490</v>
      </c>
      <c r="E595" s="3" t="s">
        <v>491</v>
      </c>
      <c r="G595" s="3" t="s">
        <v>52</v>
      </c>
    </row>
    <row r="597" spans="1:7">
      <c r="A597" s="3" t="s">
        <v>1596</v>
      </c>
      <c r="B597" s="3" t="s">
        <v>1487</v>
      </c>
      <c r="C597" s="3" t="s">
        <v>13</v>
      </c>
      <c r="D597" s="3" t="s">
        <v>492</v>
      </c>
      <c r="E597" s="3" t="s">
        <v>493</v>
      </c>
      <c r="G597" s="3" t="s">
        <v>52</v>
      </c>
    </row>
    <row r="599" spans="1:7">
      <c r="A599" s="3" t="s">
        <v>1599</v>
      </c>
      <c r="B599" s="3" t="s">
        <v>1487</v>
      </c>
      <c r="C599" s="3" t="s">
        <v>13</v>
      </c>
      <c r="D599" s="3" t="s">
        <v>494</v>
      </c>
      <c r="E599" s="3" t="s">
        <v>495</v>
      </c>
      <c r="F599" s="3" t="s">
        <v>245</v>
      </c>
      <c r="G599" s="3" t="s">
        <v>246</v>
      </c>
    </row>
    <row r="600" spans="1:7">
      <c r="F600" s="3" t="s">
        <v>247</v>
      </c>
      <c r="G600" s="3" t="s">
        <v>248</v>
      </c>
    </row>
    <row r="601" spans="1:7">
      <c r="F601" s="3" t="s">
        <v>249</v>
      </c>
      <c r="G601" s="3" t="s">
        <v>261</v>
      </c>
    </row>
    <row r="603" spans="1:7">
      <c r="A603" s="3" t="s">
        <v>1600</v>
      </c>
      <c r="B603" s="3" t="s">
        <v>1487</v>
      </c>
      <c r="C603" s="3" t="s">
        <v>13</v>
      </c>
      <c r="D603" s="3" t="s">
        <v>496</v>
      </c>
      <c r="E603" s="3" t="s">
        <v>497</v>
      </c>
      <c r="G603" s="3" t="s">
        <v>52</v>
      </c>
    </row>
    <row r="605" spans="1:7">
      <c r="A605" s="3" t="s">
        <v>498</v>
      </c>
      <c r="B605" s="3" t="s">
        <v>1513</v>
      </c>
      <c r="C605" s="3" t="s">
        <v>13</v>
      </c>
      <c r="D605" s="3" t="s">
        <v>499</v>
      </c>
      <c r="E605" s="3" t="s">
        <v>7</v>
      </c>
      <c r="F605" s="3" t="s">
        <v>8</v>
      </c>
    </row>
    <row r="607" spans="1:7">
      <c r="A607" s="3" t="s">
        <v>500</v>
      </c>
      <c r="B607" s="3" t="s">
        <v>1491</v>
      </c>
      <c r="C607" s="3" t="s">
        <v>13</v>
      </c>
      <c r="D607" s="3" t="s">
        <v>501</v>
      </c>
      <c r="E607" s="3" t="s">
        <v>502</v>
      </c>
      <c r="F607" s="3" t="s">
        <v>503</v>
      </c>
      <c r="G607" s="3" t="s">
        <v>504</v>
      </c>
    </row>
    <row r="608" spans="1:7">
      <c r="E608" s="3" t="s">
        <v>505</v>
      </c>
      <c r="F608" s="3" t="s">
        <v>1566</v>
      </c>
      <c r="G608" s="3" t="s">
        <v>261</v>
      </c>
    </row>
    <row r="610" spans="1:7">
      <c r="A610" s="3" t="s">
        <v>1601</v>
      </c>
      <c r="B610" s="3" t="s">
        <v>1487</v>
      </c>
      <c r="C610" s="3" t="s">
        <v>13</v>
      </c>
      <c r="D610" s="3" t="s">
        <v>506</v>
      </c>
      <c r="E610" s="3" t="s">
        <v>507</v>
      </c>
      <c r="G610" s="3" t="s">
        <v>52</v>
      </c>
    </row>
    <row r="612" spans="1:7">
      <c r="A612" s="3" t="s">
        <v>508</v>
      </c>
      <c r="B612" s="3" t="s">
        <v>1490</v>
      </c>
      <c r="C612" s="3" t="s">
        <v>13</v>
      </c>
      <c r="D612" s="3" t="s">
        <v>509</v>
      </c>
      <c r="E612" s="3" t="s">
        <v>510</v>
      </c>
      <c r="F612" s="3" t="s">
        <v>511</v>
      </c>
    </row>
    <row r="613" spans="1:7">
      <c r="F613" s="3" t="s">
        <v>1602</v>
      </c>
      <c r="G613" s="3" t="s">
        <v>261</v>
      </c>
    </row>
    <row r="615" spans="1:7">
      <c r="A615" s="3" t="s">
        <v>1603</v>
      </c>
      <c r="B615" s="3" t="s">
        <v>1487</v>
      </c>
      <c r="C615" s="3" t="s">
        <v>13</v>
      </c>
      <c r="D615" s="3" t="s">
        <v>512</v>
      </c>
      <c r="E615" s="3" t="s">
        <v>513</v>
      </c>
      <c r="F615" s="3" t="s">
        <v>1487</v>
      </c>
      <c r="G615" s="3" t="s">
        <v>514</v>
      </c>
    </row>
    <row r="616" spans="1:7">
      <c r="F616" s="3" t="s">
        <v>1491</v>
      </c>
      <c r="G616" s="3" t="s">
        <v>515</v>
      </c>
    </row>
    <row r="617" spans="1:7">
      <c r="F617" s="3" t="s">
        <v>1515</v>
      </c>
      <c r="G617" s="3" t="s">
        <v>516</v>
      </c>
    </row>
    <row r="618" spans="1:7">
      <c r="F618" s="3" t="s">
        <v>1490</v>
      </c>
      <c r="G618" s="3" t="s">
        <v>517</v>
      </c>
    </row>
    <row r="619" spans="1:7">
      <c r="F619" s="3" t="s">
        <v>1546</v>
      </c>
      <c r="G619" s="3" t="s">
        <v>518</v>
      </c>
    </row>
    <row r="620" spans="1:7">
      <c r="F620" s="3" t="s">
        <v>1547</v>
      </c>
      <c r="G620" s="3" t="s">
        <v>519</v>
      </c>
    </row>
    <row r="621" spans="1:7">
      <c r="F621" s="3" t="s">
        <v>1513</v>
      </c>
      <c r="G621" s="3" t="s">
        <v>261</v>
      </c>
    </row>
    <row r="622" spans="1:7">
      <c r="A622" s="3" t="s">
        <v>520</v>
      </c>
      <c r="B622" s="3" t="s">
        <v>2</v>
      </c>
      <c r="C622" s="3" t="s">
        <v>3</v>
      </c>
      <c r="D622" s="3" t="s">
        <v>4</v>
      </c>
      <c r="F622" s="3" t="s">
        <v>108</v>
      </c>
      <c r="G622" s="3" t="s">
        <v>109</v>
      </c>
    </row>
    <row r="624" spans="1:7">
      <c r="A624" s="3" t="s">
        <v>521</v>
      </c>
      <c r="C624" s="3" t="s">
        <v>522</v>
      </c>
      <c r="D624" s="3" t="s">
        <v>7</v>
      </c>
      <c r="F624" s="3" t="s">
        <v>8</v>
      </c>
    </row>
    <row r="626" spans="1:7">
      <c r="A626" s="3" t="s">
        <v>523</v>
      </c>
      <c r="B626" s="3" t="s">
        <v>13</v>
      </c>
      <c r="C626" s="3" t="s">
        <v>524</v>
      </c>
      <c r="D626" s="3" t="s">
        <v>525</v>
      </c>
      <c r="F626" s="3" t="s">
        <v>526</v>
      </c>
      <c r="G626" s="3" t="s">
        <v>527</v>
      </c>
    </row>
    <row r="627" spans="1:7">
      <c r="D627" s="3" t="s">
        <v>1604</v>
      </c>
      <c r="F627" s="3" t="s">
        <v>1578</v>
      </c>
      <c r="G627" s="3" t="s">
        <v>261</v>
      </c>
    </row>
    <row r="629" spans="1:7">
      <c r="A629" s="3" t="s">
        <v>528</v>
      </c>
      <c r="B629" s="3" t="s">
        <v>13</v>
      </c>
      <c r="C629" s="3" t="s">
        <v>529</v>
      </c>
      <c r="D629" s="3" t="s">
        <v>530</v>
      </c>
      <c r="G629" s="3" t="s">
        <v>52</v>
      </c>
    </row>
    <row r="631" spans="1:7">
      <c r="A631" s="3" t="s">
        <v>531</v>
      </c>
      <c r="C631" s="3" t="s">
        <v>532</v>
      </c>
      <c r="D631" s="3" t="s">
        <v>7</v>
      </c>
      <c r="F631" s="3" t="s">
        <v>8</v>
      </c>
    </row>
    <row r="633" spans="1:7">
      <c r="A633" s="3" t="s">
        <v>533</v>
      </c>
      <c r="B633" s="3" t="s">
        <v>13</v>
      </c>
      <c r="C633" s="3" t="s">
        <v>534</v>
      </c>
      <c r="D633" s="3" t="s">
        <v>535</v>
      </c>
      <c r="F633" s="3" t="s">
        <v>536</v>
      </c>
      <c r="G633" s="3" t="s">
        <v>527</v>
      </c>
    </row>
    <row r="634" spans="1:7">
      <c r="F634" s="3" t="s">
        <v>1578</v>
      </c>
      <c r="G634" s="3" t="s">
        <v>261</v>
      </c>
    </row>
    <row r="636" spans="1:7">
      <c r="A636" s="3" t="s">
        <v>537</v>
      </c>
      <c r="C636" s="3" t="s">
        <v>538</v>
      </c>
      <c r="D636" s="3" t="s">
        <v>7</v>
      </c>
      <c r="F636" s="3" t="s">
        <v>8</v>
      </c>
    </row>
    <row r="638" spans="1:7">
      <c r="A638" s="3" t="s">
        <v>539</v>
      </c>
      <c r="B638" s="3" t="s">
        <v>13</v>
      </c>
      <c r="C638" s="3" t="s">
        <v>540</v>
      </c>
      <c r="D638" s="3" t="s">
        <v>541</v>
      </c>
      <c r="G638" s="3" t="s">
        <v>52</v>
      </c>
    </row>
    <row r="640" spans="1:7">
      <c r="A640" s="3" t="s">
        <v>542</v>
      </c>
      <c r="B640" s="3" t="s">
        <v>13</v>
      </c>
      <c r="C640" s="3" t="s">
        <v>543</v>
      </c>
      <c r="D640" s="3" t="s">
        <v>544</v>
      </c>
      <c r="F640" s="3" t="s">
        <v>462</v>
      </c>
      <c r="G640" s="3" t="s">
        <v>545</v>
      </c>
    </row>
    <row r="641" spans="1:7">
      <c r="F641" s="3" t="s">
        <v>1588</v>
      </c>
      <c r="G641" s="3" t="s">
        <v>546</v>
      </c>
    </row>
    <row r="642" spans="1:7">
      <c r="F642" s="3" t="s">
        <v>1566</v>
      </c>
      <c r="G642" s="3" t="s">
        <v>261</v>
      </c>
    </row>
    <row r="644" spans="1:7">
      <c r="A644" s="3" t="s">
        <v>547</v>
      </c>
      <c r="B644" s="3" t="s">
        <v>13</v>
      </c>
      <c r="C644" s="3" t="s">
        <v>548</v>
      </c>
      <c r="D644" s="3" t="s">
        <v>549</v>
      </c>
      <c r="F644" s="3" t="s">
        <v>1487</v>
      </c>
      <c r="G644" s="3" t="s">
        <v>550</v>
      </c>
    </row>
    <row r="645" spans="1:7">
      <c r="F645" s="3" t="s">
        <v>1491</v>
      </c>
      <c r="G645" s="3" t="s">
        <v>551</v>
      </c>
    </row>
    <row r="646" spans="1:7">
      <c r="F646" s="3" t="s">
        <v>1515</v>
      </c>
      <c r="G646" s="3" t="s">
        <v>552</v>
      </c>
    </row>
    <row r="647" spans="1:7">
      <c r="F647" s="3" t="s">
        <v>1490</v>
      </c>
      <c r="G647" s="3" t="s">
        <v>553</v>
      </c>
    </row>
    <row r="648" spans="1:7">
      <c r="F648" s="3" t="s">
        <v>1546</v>
      </c>
      <c r="G648" s="3" t="s">
        <v>554</v>
      </c>
    </row>
    <row r="649" spans="1:7">
      <c r="F649" s="3" t="s">
        <v>1513</v>
      </c>
      <c r="G649" s="3" t="s">
        <v>261</v>
      </c>
    </row>
    <row r="651" spans="1:7">
      <c r="A651" s="3" t="s">
        <v>555</v>
      </c>
      <c r="B651" s="3" t="s">
        <v>13</v>
      </c>
      <c r="C651" s="3" t="s">
        <v>556</v>
      </c>
      <c r="D651" s="3" t="s">
        <v>557</v>
      </c>
      <c r="G651" s="3" t="s">
        <v>52</v>
      </c>
    </row>
    <row r="653" spans="1:7">
      <c r="A653" s="3" t="s">
        <v>558</v>
      </c>
      <c r="C653" s="3" t="s">
        <v>559</v>
      </c>
      <c r="D653" s="3" t="s">
        <v>7</v>
      </c>
      <c r="F653" s="3" t="s">
        <v>8</v>
      </c>
    </row>
    <row r="655" spans="1:7">
      <c r="A655" s="3" t="s">
        <v>560</v>
      </c>
    </row>
    <row r="656" spans="1:7">
      <c r="A656" s="3" t="s">
        <v>561</v>
      </c>
    </row>
    <row r="658" spans="1:8">
      <c r="A658" s="3" t="s">
        <v>562</v>
      </c>
      <c r="B658" s="3" t="s">
        <v>563</v>
      </c>
    </row>
    <row r="660" spans="1:8">
      <c r="A660" s="3" t="s">
        <v>564</v>
      </c>
      <c r="B660" s="3" t="s">
        <v>13</v>
      </c>
      <c r="C660" s="3" t="s">
        <v>565</v>
      </c>
      <c r="D660" s="3" t="s">
        <v>566</v>
      </c>
      <c r="F660" s="3" t="s">
        <v>245</v>
      </c>
      <c r="G660" s="3" t="s">
        <v>246</v>
      </c>
    </row>
    <row r="661" spans="1:8">
      <c r="A661" s="3" t="s">
        <v>567</v>
      </c>
      <c r="B661" s="3" t="s">
        <v>13</v>
      </c>
      <c r="C661" s="3" t="s">
        <v>568</v>
      </c>
      <c r="D661" s="3" t="s">
        <v>569</v>
      </c>
      <c r="F661" s="3" t="s">
        <v>247</v>
      </c>
      <c r="G661" s="3" t="s">
        <v>248</v>
      </c>
    </row>
    <row r="662" spans="1:8">
      <c r="A662" s="3" t="s">
        <v>570</v>
      </c>
      <c r="B662" s="3" t="s">
        <v>13</v>
      </c>
      <c r="C662" s="3" t="s">
        <v>571</v>
      </c>
      <c r="D662" s="3" t="s">
        <v>572</v>
      </c>
      <c r="F662" s="3" t="s">
        <v>249</v>
      </c>
      <c r="G662" s="3" t="s">
        <v>261</v>
      </c>
    </row>
    <row r="663" spans="1:8">
      <c r="A663" s="3" t="s">
        <v>573</v>
      </c>
      <c r="B663" s="3" t="s">
        <v>13</v>
      </c>
      <c r="C663" s="3" t="s">
        <v>574</v>
      </c>
      <c r="D663" s="3" t="s">
        <v>575</v>
      </c>
    </row>
    <row r="664" spans="1:8">
      <c r="A664" s="3" t="s">
        <v>576</v>
      </c>
      <c r="B664" s="3" t="s">
        <v>13</v>
      </c>
      <c r="C664" s="3" t="s">
        <v>577</v>
      </c>
      <c r="D664" s="3" t="s">
        <v>578</v>
      </c>
    </row>
    <row r="665" spans="1:8">
      <c r="A665" s="3" t="s">
        <v>579</v>
      </c>
      <c r="B665" s="3" t="s">
        <v>13</v>
      </c>
      <c r="C665" s="3" t="s">
        <v>580</v>
      </c>
      <c r="D665" s="3" t="s">
        <v>581</v>
      </c>
    </row>
    <row r="667" spans="1:8">
      <c r="A667" s="3" t="s">
        <v>582</v>
      </c>
      <c r="B667" s="3" t="s">
        <v>13</v>
      </c>
      <c r="C667" s="3" t="s">
        <v>583</v>
      </c>
      <c r="D667" s="3" t="s">
        <v>584</v>
      </c>
      <c r="G667" s="3" t="s">
        <v>52</v>
      </c>
    </row>
    <row r="668" spans="1:8">
      <c r="A668" s="3" t="s">
        <v>585</v>
      </c>
      <c r="B668" s="3" t="s">
        <v>13</v>
      </c>
      <c r="C668" s="3" t="s">
        <v>586</v>
      </c>
      <c r="D668" s="3" t="s">
        <v>587</v>
      </c>
    </row>
    <row r="669" spans="1:8">
      <c r="A669" s="3" t="s">
        <v>588</v>
      </c>
      <c r="B669" s="3" t="s">
        <v>13</v>
      </c>
      <c r="C669" s="3" t="s">
        <v>589</v>
      </c>
      <c r="D669" s="3" t="s">
        <v>590</v>
      </c>
    </row>
    <row r="670" spans="1:8">
      <c r="A670" s="3" t="s">
        <v>0</v>
      </c>
      <c r="B670" s="3" t="s">
        <v>1</v>
      </c>
      <c r="C670" s="3" t="s">
        <v>2</v>
      </c>
      <c r="D670" s="3" t="s">
        <v>3</v>
      </c>
      <c r="E670" s="3" t="s">
        <v>4</v>
      </c>
      <c r="F670" s="3" t="s">
        <v>108</v>
      </c>
      <c r="H670" t="s">
        <v>109</v>
      </c>
    </row>
    <row r="672" spans="1:8">
      <c r="A672" s="3" t="s">
        <v>1605</v>
      </c>
      <c r="B672" s="3" t="s">
        <v>1487</v>
      </c>
      <c r="C672" s="3" t="s">
        <v>13</v>
      </c>
      <c r="D672" s="3" t="s">
        <v>591</v>
      </c>
      <c r="E672" s="3" t="s">
        <v>592</v>
      </c>
    </row>
    <row r="673" spans="1:8">
      <c r="A673" s="3" t="s">
        <v>1606</v>
      </c>
      <c r="B673" s="3" t="s">
        <v>1487</v>
      </c>
      <c r="C673" s="3" t="s">
        <v>13</v>
      </c>
      <c r="D673" s="3" t="s">
        <v>593</v>
      </c>
      <c r="E673" s="3" t="s">
        <v>594</v>
      </c>
    </row>
    <row r="674" spans="1:8">
      <c r="A674" s="3" t="s">
        <v>1607</v>
      </c>
      <c r="B674" s="3" t="s">
        <v>1487</v>
      </c>
      <c r="C674" s="3" t="s">
        <v>13</v>
      </c>
      <c r="D674" s="3" t="s">
        <v>595</v>
      </c>
      <c r="E674" s="3" t="s">
        <v>596</v>
      </c>
    </row>
    <row r="676" spans="1:8">
      <c r="A676" s="3" t="s">
        <v>1608</v>
      </c>
      <c r="B676" s="3" t="s">
        <v>1487</v>
      </c>
      <c r="C676" s="3" t="s">
        <v>13</v>
      </c>
      <c r="D676" s="3" t="s">
        <v>597</v>
      </c>
      <c r="E676" s="3" t="s">
        <v>598</v>
      </c>
      <c r="F676" s="3" t="s">
        <v>245</v>
      </c>
      <c r="H676" t="s">
        <v>246</v>
      </c>
    </row>
    <row r="677" spans="1:8">
      <c r="E677" s="3" t="s">
        <v>599</v>
      </c>
      <c r="F677" s="3" t="s">
        <v>247</v>
      </c>
      <c r="H677" t="s">
        <v>248</v>
      </c>
    </row>
    <row r="678" spans="1:8">
      <c r="F678" s="3" t="s">
        <v>249</v>
      </c>
      <c r="H678" t="s">
        <v>261</v>
      </c>
    </row>
    <row r="680" spans="1:8">
      <c r="A680" s="3" t="s">
        <v>1609</v>
      </c>
      <c r="B680" s="3" t="s">
        <v>1487</v>
      </c>
      <c r="C680" s="3" t="s">
        <v>13</v>
      </c>
      <c r="D680" s="3" t="s">
        <v>600</v>
      </c>
      <c r="E680" s="3" t="s">
        <v>601</v>
      </c>
      <c r="F680" s="3" t="s">
        <v>245</v>
      </c>
      <c r="H680" t="s">
        <v>246</v>
      </c>
    </row>
    <row r="681" spans="1:8">
      <c r="F681" s="3" t="s">
        <v>247</v>
      </c>
      <c r="H681" t="s">
        <v>248</v>
      </c>
    </row>
    <row r="682" spans="1:8">
      <c r="F682" s="3" t="s">
        <v>251</v>
      </c>
      <c r="H682" t="s">
        <v>602</v>
      </c>
    </row>
    <row r="683" spans="1:8">
      <c r="F683" s="3" t="s">
        <v>249</v>
      </c>
      <c r="H683" t="s">
        <v>261</v>
      </c>
    </row>
    <row r="685" spans="1:8">
      <c r="A685" s="3" t="s">
        <v>1610</v>
      </c>
      <c r="B685" s="3" t="s">
        <v>1487</v>
      </c>
      <c r="C685" s="3" t="s">
        <v>13</v>
      </c>
      <c r="D685" s="3" t="s">
        <v>603</v>
      </c>
      <c r="E685" s="3" t="s">
        <v>604</v>
      </c>
      <c r="F685" s="3" t="s">
        <v>245</v>
      </c>
      <c r="H685" t="s">
        <v>246</v>
      </c>
    </row>
    <row r="686" spans="1:8">
      <c r="E686" s="3" t="s">
        <v>1611</v>
      </c>
      <c r="F686" s="3" t="s">
        <v>247</v>
      </c>
      <c r="H686" t="s">
        <v>248</v>
      </c>
    </row>
    <row r="687" spans="1:8">
      <c r="F687" s="3" t="s">
        <v>251</v>
      </c>
      <c r="H687" t="s">
        <v>602</v>
      </c>
    </row>
    <row r="688" spans="1:8">
      <c r="F688" s="3" t="s">
        <v>249</v>
      </c>
      <c r="H688" t="s">
        <v>261</v>
      </c>
    </row>
    <row r="690" spans="1:8">
      <c r="A690" s="3" t="s">
        <v>1612</v>
      </c>
      <c r="B690" s="3" t="s">
        <v>1487</v>
      </c>
      <c r="D690" s="3" t="s">
        <v>605</v>
      </c>
      <c r="E690" s="3" t="s">
        <v>7</v>
      </c>
      <c r="F690" s="3" t="s">
        <v>8</v>
      </c>
    </row>
    <row r="693" spans="1:8">
      <c r="A693" s="3" t="s">
        <v>1613</v>
      </c>
      <c r="B693" s="3" t="s">
        <v>1487</v>
      </c>
      <c r="C693" s="3" t="s">
        <v>13</v>
      </c>
      <c r="D693" s="3" t="s">
        <v>606</v>
      </c>
      <c r="E693" s="3" t="s">
        <v>607</v>
      </c>
      <c r="H693" t="s">
        <v>52</v>
      </c>
    </row>
    <row r="695" spans="1:8">
      <c r="A695" s="3" t="s">
        <v>1611</v>
      </c>
      <c r="B695" s="3" t="s">
        <v>1487</v>
      </c>
      <c r="C695" s="3" t="s">
        <v>13</v>
      </c>
      <c r="D695" s="3" t="s">
        <v>608</v>
      </c>
      <c r="E695" s="3" t="s">
        <v>609</v>
      </c>
      <c r="H695" t="s">
        <v>52</v>
      </c>
    </row>
    <row r="697" spans="1:8">
      <c r="A697" s="3" t="s">
        <v>1614</v>
      </c>
      <c r="B697" s="3" t="s">
        <v>1487</v>
      </c>
      <c r="C697" s="3" t="s">
        <v>13</v>
      </c>
      <c r="D697" s="3" t="s">
        <v>610</v>
      </c>
      <c r="E697" s="3" t="s">
        <v>611</v>
      </c>
      <c r="F697" s="3" t="s">
        <v>245</v>
      </c>
      <c r="H697" t="s">
        <v>246</v>
      </c>
    </row>
    <row r="698" spans="1:8">
      <c r="F698" s="3" t="s">
        <v>247</v>
      </c>
      <c r="H698" t="s">
        <v>248</v>
      </c>
    </row>
    <row r="699" spans="1:8">
      <c r="F699" s="3" t="s">
        <v>249</v>
      </c>
      <c r="H699" t="s">
        <v>261</v>
      </c>
    </row>
    <row r="701" spans="1:8">
      <c r="A701" s="3" t="s">
        <v>612</v>
      </c>
      <c r="B701" s="3" t="s">
        <v>1491</v>
      </c>
      <c r="C701" s="3" t="s">
        <v>13</v>
      </c>
      <c r="D701" s="3" t="s">
        <v>613</v>
      </c>
      <c r="E701" s="3" t="s">
        <v>614</v>
      </c>
      <c r="F701" s="3" t="s">
        <v>1579</v>
      </c>
      <c r="H701" t="s">
        <v>615</v>
      </c>
    </row>
    <row r="702" spans="1:8">
      <c r="E702" s="3" t="s">
        <v>1615</v>
      </c>
      <c r="F702" s="3" t="s">
        <v>1616</v>
      </c>
      <c r="H702" t="s">
        <v>616</v>
      </c>
    </row>
    <row r="703" spans="1:8">
      <c r="F703" s="3" t="s">
        <v>1566</v>
      </c>
      <c r="H703" t="s">
        <v>261</v>
      </c>
    </row>
    <row r="705" spans="1:8">
      <c r="A705" s="3" t="s">
        <v>1617</v>
      </c>
      <c r="B705" s="3" t="s">
        <v>1487</v>
      </c>
      <c r="D705" s="3" t="s">
        <v>617</v>
      </c>
      <c r="E705" s="3" t="s">
        <v>618</v>
      </c>
      <c r="F705" s="3" t="s">
        <v>1549</v>
      </c>
      <c r="H705" t="s">
        <v>619</v>
      </c>
    </row>
    <row r="706" spans="1:8">
      <c r="F706" s="3" t="s">
        <v>1487</v>
      </c>
      <c r="H706" t="s">
        <v>620</v>
      </c>
    </row>
    <row r="707" spans="1:8">
      <c r="F707" s="3" t="s">
        <v>1491</v>
      </c>
      <c r="H707" t="s">
        <v>621</v>
      </c>
    </row>
    <row r="708" spans="1:8">
      <c r="F708" s="3" t="s">
        <v>8</v>
      </c>
      <c r="H708" t="s">
        <v>285</v>
      </c>
    </row>
    <row r="710" spans="1:8">
      <c r="A710" s="3" t="s">
        <v>1618</v>
      </c>
      <c r="B710" s="3" t="s">
        <v>1487</v>
      </c>
      <c r="C710" s="3" t="s">
        <v>13</v>
      </c>
      <c r="D710" s="3" t="s">
        <v>622</v>
      </c>
      <c r="E710" s="3" t="s">
        <v>623</v>
      </c>
      <c r="H710" t="s">
        <v>52</v>
      </c>
    </row>
    <row r="712" spans="1:8">
      <c r="A712" s="3" t="s">
        <v>1615</v>
      </c>
      <c r="B712" s="3" t="s">
        <v>1487</v>
      </c>
      <c r="C712" s="3" t="s">
        <v>13</v>
      </c>
      <c r="D712" s="3" t="s">
        <v>624</v>
      </c>
      <c r="E712" s="3" t="s">
        <v>625</v>
      </c>
      <c r="H712" t="s">
        <v>52</v>
      </c>
    </row>
    <row r="714" spans="1:8">
      <c r="A714" s="3" t="s">
        <v>1619</v>
      </c>
      <c r="B714" s="3" t="s">
        <v>1487</v>
      </c>
      <c r="C714" s="3" t="s">
        <v>13</v>
      </c>
      <c r="D714" s="3" t="s">
        <v>626</v>
      </c>
      <c r="E714" s="3" t="s">
        <v>627</v>
      </c>
      <c r="F714" s="3" t="s">
        <v>1487</v>
      </c>
      <c r="H714" t="b">
        <v>1</v>
      </c>
    </row>
    <row r="715" spans="1:8">
      <c r="F715" s="3" t="s">
        <v>1549</v>
      </c>
      <c r="H715" t="b">
        <v>0</v>
      </c>
    </row>
    <row r="716" spans="1:8">
      <c r="F716" s="3" t="s">
        <v>1513</v>
      </c>
      <c r="H716" t="s">
        <v>628</v>
      </c>
    </row>
    <row r="717" spans="1:8">
      <c r="A717" s="3" t="s">
        <v>0</v>
      </c>
      <c r="B717" s="3" t="s">
        <v>1</v>
      </c>
      <c r="C717" s="3" t="s">
        <v>629</v>
      </c>
      <c r="D717" s="3" t="s">
        <v>307</v>
      </c>
      <c r="E717" s="3" t="s">
        <v>308</v>
      </c>
      <c r="F717" s="3" t="s">
        <v>108</v>
      </c>
      <c r="G717" s="3" t="s">
        <v>109</v>
      </c>
    </row>
    <row r="719" spans="1:8">
      <c r="A719" s="3" t="s">
        <v>630</v>
      </c>
      <c r="B719" s="3" t="s">
        <v>1546</v>
      </c>
      <c r="C719" s="3" t="s">
        <v>631</v>
      </c>
      <c r="D719" s="3" t="s">
        <v>7</v>
      </c>
      <c r="F719" s="3" t="s">
        <v>8</v>
      </c>
    </row>
    <row r="721" spans="1:7">
      <c r="A721" s="3" t="s">
        <v>632</v>
      </c>
      <c r="B721" s="3" t="s">
        <v>1528</v>
      </c>
      <c r="C721" s="3" t="s">
        <v>633</v>
      </c>
    </row>
    <row r="723" spans="1:7">
      <c r="A723" s="3" t="s">
        <v>1620</v>
      </c>
      <c r="B723" s="3" t="s">
        <v>1487</v>
      </c>
      <c r="C723" s="3" t="s">
        <v>634</v>
      </c>
      <c r="D723" s="3" t="s">
        <v>635</v>
      </c>
      <c r="E723" s="3" t="s">
        <v>1621</v>
      </c>
      <c r="F723" s="3" t="s">
        <v>245</v>
      </c>
      <c r="G723" s="3" t="s">
        <v>246</v>
      </c>
    </row>
    <row r="724" spans="1:7">
      <c r="A724" s="3" t="s">
        <v>1622</v>
      </c>
      <c r="B724" s="3" t="s">
        <v>1487</v>
      </c>
      <c r="C724" s="3" t="s">
        <v>636</v>
      </c>
      <c r="D724" s="3" t="s">
        <v>637</v>
      </c>
      <c r="E724" s="3" t="s">
        <v>1623</v>
      </c>
      <c r="F724" s="3" t="s">
        <v>247</v>
      </c>
      <c r="G724" s="3" t="s">
        <v>248</v>
      </c>
    </row>
    <row r="725" spans="1:7">
      <c r="A725" s="3" t="s">
        <v>1624</v>
      </c>
      <c r="B725" s="3" t="s">
        <v>1487</v>
      </c>
      <c r="C725" s="3" t="s">
        <v>638</v>
      </c>
      <c r="D725" s="3" t="s">
        <v>639</v>
      </c>
      <c r="E725" s="3" t="s">
        <v>1625</v>
      </c>
      <c r="F725" s="3" t="s">
        <v>249</v>
      </c>
      <c r="G725" s="3" t="s">
        <v>261</v>
      </c>
    </row>
    <row r="726" spans="1:7">
      <c r="A726" s="3" t="s">
        <v>1626</v>
      </c>
      <c r="B726" s="3" t="s">
        <v>1487</v>
      </c>
      <c r="C726" s="3" t="s">
        <v>640</v>
      </c>
      <c r="D726" s="3" t="s">
        <v>641</v>
      </c>
      <c r="E726" s="3" t="s">
        <v>1627</v>
      </c>
    </row>
    <row r="727" spans="1:7">
      <c r="A727" s="3" t="s">
        <v>1628</v>
      </c>
      <c r="B727" s="3" t="s">
        <v>1487</v>
      </c>
      <c r="C727" s="3" t="s">
        <v>642</v>
      </c>
      <c r="D727" s="3" t="s">
        <v>643</v>
      </c>
      <c r="E727" s="3" t="s">
        <v>1629</v>
      </c>
    </row>
    <row r="729" spans="1:7">
      <c r="A729" s="3" t="s">
        <v>1621</v>
      </c>
      <c r="B729" s="3" t="s">
        <v>1487</v>
      </c>
      <c r="C729" s="3" t="s">
        <v>644</v>
      </c>
      <c r="D729" s="3" t="s">
        <v>645</v>
      </c>
      <c r="G729" s="3" t="s">
        <v>52</v>
      </c>
    </row>
    <row r="730" spans="1:7">
      <c r="A730" s="3" t="s">
        <v>1623</v>
      </c>
      <c r="B730" s="3" t="s">
        <v>1487</v>
      </c>
      <c r="C730" s="3" t="s">
        <v>646</v>
      </c>
      <c r="D730" s="3" t="s">
        <v>647</v>
      </c>
    </row>
    <row r="731" spans="1:7">
      <c r="A731" s="3" t="s">
        <v>1625</v>
      </c>
      <c r="B731" s="3" t="s">
        <v>1487</v>
      </c>
      <c r="C731" s="3" t="s">
        <v>648</v>
      </c>
      <c r="D731" s="3" t="s">
        <v>649</v>
      </c>
    </row>
    <row r="732" spans="1:7">
      <c r="A732" s="3" t="s">
        <v>1627</v>
      </c>
      <c r="B732" s="3" t="s">
        <v>1487</v>
      </c>
      <c r="C732" s="3" t="s">
        <v>650</v>
      </c>
      <c r="D732" s="3" t="s">
        <v>651</v>
      </c>
    </row>
    <row r="733" spans="1:7">
      <c r="A733" s="3" t="s">
        <v>1629</v>
      </c>
      <c r="B733" s="3" t="s">
        <v>1487</v>
      </c>
      <c r="C733" s="3" t="s">
        <v>652</v>
      </c>
      <c r="D733" s="3" t="s">
        <v>653</v>
      </c>
    </row>
    <row r="735" spans="1:7">
      <c r="A735" s="3" t="s">
        <v>1630</v>
      </c>
      <c r="B735" s="3" t="s">
        <v>1487</v>
      </c>
      <c r="C735" s="3" t="s">
        <v>654</v>
      </c>
      <c r="D735" s="3" t="s">
        <v>655</v>
      </c>
      <c r="E735" s="3" t="s">
        <v>1562</v>
      </c>
      <c r="F735" s="3" t="s">
        <v>1487</v>
      </c>
      <c r="G735" s="3" t="s">
        <v>1631</v>
      </c>
    </row>
    <row r="736" spans="1:7">
      <c r="F736" s="3" t="s">
        <v>1549</v>
      </c>
      <c r="G736" s="3" t="s">
        <v>1632</v>
      </c>
    </row>
    <row r="737" spans="1:7">
      <c r="F737" s="3" t="s">
        <v>1513</v>
      </c>
      <c r="G737" s="3" t="s">
        <v>628</v>
      </c>
    </row>
    <row r="739" spans="1:7">
      <c r="A739" s="3" t="s">
        <v>656</v>
      </c>
      <c r="B739" s="3" t="s">
        <v>1547</v>
      </c>
      <c r="C739" s="3" t="s">
        <v>657</v>
      </c>
      <c r="D739" s="3" t="s">
        <v>7</v>
      </c>
      <c r="F739" s="3" t="s">
        <v>8</v>
      </c>
    </row>
    <row r="741" spans="1:7">
      <c r="A741" s="3" t="s">
        <v>658</v>
      </c>
      <c r="B741" s="3" t="s">
        <v>1546</v>
      </c>
      <c r="C741" s="3" t="s">
        <v>659</v>
      </c>
    </row>
    <row r="743" spans="1:7">
      <c r="A743" s="3" t="s">
        <v>1633</v>
      </c>
      <c r="B743" s="3" t="s">
        <v>1487</v>
      </c>
      <c r="C743" s="3" t="s">
        <v>660</v>
      </c>
      <c r="D743" s="3" t="s">
        <v>661</v>
      </c>
      <c r="F743" s="3" t="s">
        <v>245</v>
      </c>
      <c r="G743" s="3" t="s">
        <v>246</v>
      </c>
    </row>
    <row r="744" spans="1:7">
      <c r="E744" s="3" t="s">
        <v>1634</v>
      </c>
      <c r="F744" s="3" t="s">
        <v>247</v>
      </c>
      <c r="G744" s="3" t="s">
        <v>248</v>
      </c>
    </row>
    <row r="745" spans="1:7">
      <c r="F745" s="3" t="s">
        <v>249</v>
      </c>
      <c r="G745" s="3" t="s">
        <v>261</v>
      </c>
    </row>
    <row r="747" spans="1:7">
      <c r="A747" s="3" t="s">
        <v>1635</v>
      </c>
      <c r="B747" s="3" t="s">
        <v>1487</v>
      </c>
      <c r="C747" s="3" t="s">
        <v>662</v>
      </c>
      <c r="D747" s="3" t="s">
        <v>663</v>
      </c>
      <c r="F747" s="3" t="s">
        <v>245</v>
      </c>
      <c r="G747" s="3" t="s">
        <v>246</v>
      </c>
    </row>
    <row r="748" spans="1:7">
      <c r="E748" s="3" t="s">
        <v>1636</v>
      </c>
      <c r="F748" s="3" t="s">
        <v>247</v>
      </c>
      <c r="G748" s="3" t="s">
        <v>248</v>
      </c>
    </row>
    <row r="749" spans="1:7">
      <c r="F749" s="3" t="s">
        <v>249</v>
      </c>
      <c r="G749" s="3" t="s">
        <v>261</v>
      </c>
    </row>
    <row r="751" spans="1:7">
      <c r="A751" s="3" t="s">
        <v>1637</v>
      </c>
      <c r="B751" s="3" t="s">
        <v>1487</v>
      </c>
      <c r="C751" s="3" t="s">
        <v>664</v>
      </c>
      <c r="D751" s="3" t="s">
        <v>7</v>
      </c>
      <c r="F751" s="3" t="s">
        <v>8</v>
      </c>
    </row>
    <row r="753" spans="1:8">
      <c r="A753" s="3" t="s">
        <v>1634</v>
      </c>
      <c r="B753" s="3" t="s">
        <v>1487</v>
      </c>
      <c r="C753" s="3" t="s">
        <v>665</v>
      </c>
      <c r="D753" s="3" t="s">
        <v>666</v>
      </c>
    </row>
    <row r="754" spans="1:8">
      <c r="G754" s="3" t="s">
        <v>52</v>
      </c>
    </row>
    <row r="756" spans="1:8">
      <c r="A756" s="3" t="s">
        <v>1636</v>
      </c>
      <c r="B756" s="3" t="s">
        <v>1487</v>
      </c>
      <c r="C756" s="3" t="s">
        <v>667</v>
      </c>
      <c r="D756" s="3" t="s">
        <v>668</v>
      </c>
    </row>
    <row r="757" spans="1:8">
      <c r="G757" s="3" t="s">
        <v>52</v>
      </c>
    </row>
    <row r="759" spans="1:8">
      <c r="A759" s="3" t="s">
        <v>669</v>
      </c>
      <c r="B759" s="3" t="s">
        <v>1534</v>
      </c>
      <c r="C759" s="3" t="s">
        <v>670</v>
      </c>
      <c r="D759" s="3" t="s">
        <v>7</v>
      </c>
      <c r="F759" s="3" t="s">
        <v>8</v>
      </c>
    </row>
    <row r="761" spans="1:8">
      <c r="A761" s="3" t="s">
        <v>671</v>
      </c>
      <c r="B761" s="3" t="s">
        <v>1530</v>
      </c>
      <c r="C761" s="3" t="s">
        <v>672</v>
      </c>
    </row>
    <row r="763" spans="1:8">
      <c r="A763" s="3" t="s">
        <v>1638</v>
      </c>
      <c r="B763" s="3" t="s">
        <v>1487</v>
      </c>
      <c r="C763" s="3" t="s">
        <v>673</v>
      </c>
      <c r="D763" s="3" t="s">
        <v>674</v>
      </c>
      <c r="E763" s="3" t="s">
        <v>1639</v>
      </c>
      <c r="F763" s="3" t="s">
        <v>245</v>
      </c>
      <c r="G763" s="3" t="s">
        <v>246</v>
      </c>
    </row>
    <row r="764" spans="1:8">
      <c r="A764" s="3" t="s">
        <v>1640</v>
      </c>
      <c r="B764" s="3" t="s">
        <v>1487</v>
      </c>
      <c r="C764" s="3" t="s">
        <v>675</v>
      </c>
      <c r="D764" s="3" t="s">
        <v>676</v>
      </c>
      <c r="E764" s="3" t="s">
        <v>1641</v>
      </c>
      <c r="F764" s="3" t="s">
        <v>247</v>
      </c>
      <c r="G764" s="3" t="s">
        <v>248</v>
      </c>
    </row>
    <row r="765" spans="1:8">
      <c r="A765" s="3" t="s">
        <v>0</v>
      </c>
      <c r="B765" s="3" t="s">
        <v>1</v>
      </c>
      <c r="C765" s="3" t="s">
        <v>629</v>
      </c>
      <c r="E765" s="3" t="s">
        <v>4</v>
      </c>
      <c r="F765" s="3" t="s">
        <v>108</v>
      </c>
      <c r="H765" t="s">
        <v>109</v>
      </c>
    </row>
    <row r="767" spans="1:8">
      <c r="A767" s="3" t="s">
        <v>1642</v>
      </c>
      <c r="B767" s="3" t="s">
        <v>1487</v>
      </c>
      <c r="C767" s="3" t="s">
        <v>677</v>
      </c>
      <c r="E767" s="3" t="s">
        <v>678</v>
      </c>
      <c r="F767" s="3" t="s">
        <v>249</v>
      </c>
      <c r="H767" t="s">
        <v>261</v>
      </c>
    </row>
    <row r="768" spans="1:8">
      <c r="A768" s="3" t="s">
        <v>1643</v>
      </c>
      <c r="B768" s="3" t="s">
        <v>1487</v>
      </c>
      <c r="C768" s="3" t="s">
        <v>679</v>
      </c>
      <c r="E768" s="3" t="s">
        <v>680</v>
      </c>
    </row>
    <row r="769" spans="1:8">
      <c r="A769" s="3" t="s">
        <v>1644</v>
      </c>
      <c r="B769" s="3" t="s">
        <v>1487</v>
      </c>
      <c r="C769" s="3" t="s">
        <v>681</v>
      </c>
      <c r="E769" s="3" t="s">
        <v>682</v>
      </c>
    </row>
    <row r="770" spans="1:8">
      <c r="A770" s="3" t="s">
        <v>1645</v>
      </c>
      <c r="B770" s="3" t="s">
        <v>1487</v>
      </c>
      <c r="C770" s="3" t="s">
        <v>683</v>
      </c>
      <c r="E770" s="3" t="s">
        <v>684</v>
      </c>
    </row>
    <row r="772" spans="1:8">
      <c r="A772" s="3" t="s">
        <v>1639</v>
      </c>
      <c r="B772" s="3" t="s">
        <v>1487</v>
      </c>
      <c r="C772" s="3" t="s">
        <v>685</v>
      </c>
      <c r="E772" s="3" t="s">
        <v>686</v>
      </c>
      <c r="H772" t="s">
        <v>52</v>
      </c>
    </row>
    <row r="773" spans="1:8">
      <c r="A773" s="3" t="s">
        <v>1641</v>
      </c>
      <c r="B773" s="3" t="s">
        <v>1487</v>
      </c>
      <c r="C773" s="3" t="s">
        <v>687</v>
      </c>
      <c r="E773" s="3" t="s">
        <v>688</v>
      </c>
    </row>
    <row r="774" spans="1:8">
      <c r="A774" s="3" t="s">
        <v>1646</v>
      </c>
      <c r="B774" s="3" t="s">
        <v>1487</v>
      </c>
      <c r="C774" s="3" t="s">
        <v>689</v>
      </c>
      <c r="E774" s="3" t="s">
        <v>690</v>
      </c>
    </row>
    <row r="775" spans="1:8">
      <c r="A775" s="3" t="s">
        <v>1647</v>
      </c>
      <c r="B775" s="3" t="s">
        <v>1487</v>
      </c>
      <c r="C775" s="3" t="s">
        <v>691</v>
      </c>
      <c r="E775" s="3" t="s">
        <v>692</v>
      </c>
    </row>
    <row r="776" spans="1:8">
      <c r="A776" s="3" t="s">
        <v>1648</v>
      </c>
      <c r="B776" s="3" t="s">
        <v>1487</v>
      </c>
      <c r="C776" s="3" t="s">
        <v>693</v>
      </c>
      <c r="E776" s="3" t="s">
        <v>694</v>
      </c>
    </row>
    <row r="777" spans="1:8">
      <c r="A777" s="3" t="s">
        <v>1649</v>
      </c>
      <c r="B777" s="3" t="s">
        <v>1487</v>
      </c>
      <c r="C777" s="3" t="s">
        <v>695</v>
      </c>
      <c r="E777" s="3" t="s">
        <v>696</v>
      </c>
    </row>
    <row r="779" spans="1:8">
      <c r="A779" s="3" t="s">
        <v>1650</v>
      </c>
      <c r="B779" s="3" t="s">
        <v>1487</v>
      </c>
      <c r="C779" s="3" t="s">
        <v>697</v>
      </c>
      <c r="E779" s="3" t="s">
        <v>698</v>
      </c>
      <c r="F779" s="3" t="s">
        <v>1487</v>
      </c>
      <c r="H779" t="b">
        <v>1</v>
      </c>
    </row>
    <row r="780" spans="1:8">
      <c r="E780" s="3" t="s">
        <v>1562</v>
      </c>
      <c r="F780" s="3" t="s">
        <v>1549</v>
      </c>
      <c r="H780" t="b">
        <v>0</v>
      </c>
    </row>
    <row r="781" spans="1:8">
      <c r="F781" s="3" t="s">
        <v>1513</v>
      </c>
      <c r="H781" t="s">
        <v>628</v>
      </c>
    </row>
    <row r="783" spans="1:8">
      <c r="A783" s="3" t="s">
        <v>699</v>
      </c>
      <c r="B783" s="3" t="s">
        <v>1546</v>
      </c>
      <c r="C783" s="3" t="s">
        <v>700</v>
      </c>
      <c r="E783" s="3" t="s">
        <v>7</v>
      </c>
      <c r="F783" s="3" t="s">
        <v>8</v>
      </c>
    </row>
    <row r="785" spans="1:8">
      <c r="A785" s="3" t="s">
        <v>701</v>
      </c>
      <c r="B785" s="3" t="s">
        <v>1513</v>
      </c>
      <c r="C785" s="3" t="s">
        <v>702</v>
      </c>
    </row>
    <row r="787" spans="1:8">
      <c r="A787" s="3" t="s">
        <v>1651</v>
      </c>
      <c r="B787" s="3" t="s">
        <v>1487</v>
      </c>
      <c r="C787" s="3" t="s">
        <v>703</v>
      </c>
      <c r="E787" s="3" t="s">
        <v>704</v>
      </c>
      <c r="F787" s="3" t="s">
        <v>1487</v>
      </c>
      <c r="H787" t="s">
        <v>705</v>
      </c>
    </row>
    <row r="788" spans="1:8">
      <c r="F788" s="3" t="s">
        <v>1491</v>
      </c>
      <c r="H788" t="s">
        <v>706</v>
      </c>
    </row>
    <row r="789" spans="1:8">
      <c r="F789" s="3" t="s">
        <v>1515</v>
      </c>
      <c r="H789" t="s">
        <v>707</v>
      </c>
    </row>
    <row r="790" spans="1:8">
      <c r="F790" s="3" t="s">
        <v>1513</v>
      </c>
      <c r="H790" t="s">
        <v>261</v>
      </c>
    </row>
    <row r="792" spans="1:8">
      <c r="A792" s="3" t="s">
        <v>1652</v>
      </c>
      <c r="B792" s="3" t="s">
        <v>1487</v>
      </c>
      <c r="C792" s="3" t="s">
        <v>708</v>
      </c>
      <c r="E792" s="3" t="s">
        <v>709</v>
      </c>
      <c r="F792" s="3" t="s">
        <v>1487</v>
      </c>
      <c r="H792" t="s">
        <v>710</v>
      </c>
    </row>
    <row r="793" spans="1:8">
      <c r="E793" s="3" t="s">
        <v>1653</v>
      </c>
      <c r="F793" s="3" t="s">
        <v>1491</v>
      </c>
      <c r="H793" t="s">
        <v>711</v>
      </c>
    </row>
    <row r="794" spans="1:8">
      <c r="F794" s="3" t="s">
        <v>1515</v>
      </c>
      <c r="H794" t="s">
        <v>712</v>
      </c>
    </row>
    <row r="795" spans="1:8">
      <c r="F795" s="3" t="s">
        <v>1490</v>
      </c>
      <c r="H795" t="s">
        <v>713</v>
      </c>
    </row>
    <row r="796" spans="1:8">
      <c r="F796" s="3" t="s">
        <v>1513</v>
      </c>
      <c r="H796" t="s">
        <v>261</v>
      </c>
    </row>
    <row r="798" spans="1:8">
      <c r="A798" s="3" t="s">
        <v>1654</v>
      </c>
      <c r="B798" s="3" t="s">
        <v>1487</v>
      </c>
      <c r="C798" s="3" t="s">
        <v>714</v>
      </c>
      <c r="E798" s="3" t="s">
        <v>715</v>
      </c>
      <c r="F798" s="3" t="s">
        <v>245</v>
      </c>
      <c r="H798" t="s">
        <v>246</v>
      </c>
    </row>
    <row r="799" spans="1:8">
      <c r="F799" s="3" t="s">
        <v>247</v>
      </c>
      <c r="H799" t="s">
        <v>248</v>
      </c>
    </row>
    <row r="800" spans="1:8">
      <c r="F800" s="3" t="s">
        <v>251</v>
      </c>
      <c r="H800" t="s">
        <v>602</v>
      </c>
    </row>
    <row r="801" spans="1:8">
      <c r="F801" s="3" t="s">
        <v>249</v>
      </c>
      <c r="H801" t="s">
        <v>261</v>
      </c>
    </row>
    <row r="803" spans="1:8">
      <c r="A803" s="3" t="s">
        <v>1655</v>
      </c>
      <c r="B803" s="3" t="s">
        <v>1487</v>
      </c>
      <c r="C803" s="3" t="s">
        <v>716</v>
      </c>
      <c r="E803" s="3" t="s">
        <v>717</v>
      </c>
      <c r="H803" t="s">
        <v>52</v>
      </c>
    </row>
    <row r="805" spans="1:8">
      <c r="A805" s="3" t="s">
        <v>1653</v>
      </c>
      <c r="B805" s="3" t="s">
        <v>1487</v>
      </c>
      <c r="C805" s="3" t="s">
        <v>718</v>
      </c>
      <c r="E805" s="3" t="s">
        <v>719</v>
      </c>
    </row>
    <row r="806" spans="1:8">
      <c r="H806" t="s">
        <v>52</v>
      </c>
    </row>
    <row r="808" spans="1:8">
      <c r="A808" s="3" t="s">
        <v>1656</v>
      </c>
      <c r="B808" s="3" t="s">
        <v>1487</v>
      </c>
      <c r="C808" s="3" t="s">
        <v>720</v>
      </c>
      <c r="E808" s="3" t="s">
        <v>721</v>
      </c>
      <c r="H808" t="s">
        <v>52</v>
      </c>
    </row>
    <row r="810" spans="1:8">
      <c r="A810" s="3" t="s">
        <v>1657</v>
      </c>
      <c r="B810" s="3" t="s">
        <v>1487</v>
      </c>
      <c r="C810" s="3" t="s">
        <v>722</v>
      </c>
      <c r="E810" s="3" t="s">
        <v>723</v>
      </c>
      <c r="F810" s="3" t="s">
        <v>1487</v>
      </c>
      <c r="H810" t="s">
        <v>724</v>
      </c>
    </row>
    <row r="811" spans="1:8">
      <c r="F811" s="3" t="s">
        <v>1491</v>
      </c>
      <c r="H811" t="s">
        <v>725</v>
      </c>
    </row>
    <row r="812" spans="1:8">
      <c r="F812" s="3" t="s">
        <v>1515</v>
      </c>
      <c r="H812" t="s">
        <v>726</v>
      </c>
    </row>
    <row r="813" spans="1:8">
      <c r="A813" s="3" t="s">
        <v>0</v>
      </c>
      <c r="B813" s="3" t="s">
        <v>1</v>
      </c>
      <c r="C813" s="3" t="s">
        <v>629</v>
      </c>
      <c r="E813" s="3" t="s">
        <v>4</v>
      </c>
      <c r="F813" s="3" t="s">
        <v>108</v>
      </c>
      <c r="H813" t="s">
        <v>109</v>
      </c>
    </row>
    <row r="815" spans="1:8">
      <c r="F815" s="3" t="s">
        <v>1490</v>
      </c>
      <c r="H815" t="s">
        <v>727</v>
      </c>
    </row>
    <row r="816" spans="1:8">
      <c r="F816" s="3" t="s">
        <v>1546</v>
      </c>
      <c r="H816" t="s">
        <v>728</v>
      </c>
    </row>
    <row r="817" spans="1:8">
      <c r="F817" s="3" t="s">
        <v>1547</v>
      </c>
      <c r="H817" t="s">
        <v>729</v>
      </c>
    </row>
    <row r="818" spans="1:8">
      <c r="F818" s="3" t="s">
        <v>1513</v>
      </c>
      <c r="H818" t="s">
        <v>313</v>
      </c>
    </row>
    <row r="820" spans="1:8">
      <c r="A820" s="3" t="s">
        <v>1658</v>
      </c>
      <c r="B820" s="3" t="s">
        <v>1487</v>
      </c>
      <c r="C820" s="3" t="s">
        <v>730</v>
      </c>
      <c r="E820" s="3" t="s">
        <v>731</v>
      </c>
      <c r="F820" s="3" t="s">
        <v>1487</v>
      </c>
      <c r="H820" t="s">
        <v>732</v>
      </c>
    </row>
    <row r="821" spans="1:8">
      <c r="F821" s="3" t="s">
        <v>1491</v>
      </c>
      <c r="H821" t="s">
        <v>733</v>
      </c>
    </row>
    <row r="822" spans="1:8">
      <c r="F822" s="3" t="s">
        <v>1513</v>
      </c>
      <c r="H822" t="s">
        <v>250</v>
      </c>
    </row>
    <row r="824" spans="1:8">
      <c r="A824" s="3" t="s">
        <v>1659</v>
      </c>
      <c r="B824" s="3" t="s">
        <v>1487</v>
      </c>
      <c r="C824" s="3" t="s">
        <v>734</v>
      </c>
      <c r="E824" s="3" t="s">
        <v>735</v>
      </c>
      <c r="H824" t="s">
        <v>52</v>
      </c>
    </row>
    <row r="826" spans="1:8">
      <c r="A826" s="3" t="s">
        <v>736</v>
      </c>
      <c r="B826" s="3" t="s">
        <v>1546</v>
      </c>
      <c r="C826" s="3" t="s">
        <v>737</v>
      </c>
      <c r="E826" s="3" t="s">
        <v>7</v>
      </c>
      <c r="F826" s="3" t="s">
        <v>8</v>
      </c>
    </row>
    <row r="828" spans="1:8">
      <c r="A828" s="3" t="s">
        <v>738</v>
      </c>
      <c r="B828" s="3" t="s">
        <v>1530</v>
      </c>
      <c r="C828" s="3" t="s">
        <v>739</v>
      </c>
    </row>
    <row r="830" spans="1:8">
      <c r="A830" s="3" t="s">
        <v>1660</v>
      </c>
      <c r="B830" s="3" t="s">
        <v>1487</v>
      </c>
      <c r="C830" s="3" t="s">
        <v>740</v>
      </c>
      <c r="E830" s="3" t="s">
        <v>741</v>
      </c>
      <c r="F830" s="3" t="s">
        <v>245</v>
      </c>
      <c r="H830" t="s">
        <v>246</v>
      </c>
    </row>
    <row r="831" spans="1:8">
      <c r="A831" s="3" t="s">
        <v>1661</v>
      </c>
      <c r="B831" s="3" t="s">
        <v>1487</v>
      </c>
      <c r="C831" s="3" t="s">
        <v>742</v>
      </c>
      <c r="E831" s="3" t="s">
        <v>743</v>
      </c>
      <c r="F831" s="3" t="s">
        <v>247</v>
      </c>
      <c r="H831" t="s">
        <v>248</v>
      </c>
    </row>
    <row r="832" spans="1:8">
      <c r="A832" s="3" t="s">
        <v>1662</v>
      </c>
      <c r="B832" s="3" t="s">
        <v>1487</v>
      </c>
      <c r="C832" s="3" t="s">
        <v>744</v>
      </c>
      <c r="E832" s="3" t="s">
        <v>745</v>
      </c>
      <c r="F832" s="3" t="s">
        <v>249</v>
      </c>
      <c r="H832" t="s">
        <v>261</v>
      </c>
    </row>
    <row r="833" spans="1:8">
      <c r="A833" s="3" t="s">
        <v>1663</v>
      </c>
      <c r="B833" s="3" t="s">
        <v>1487</v>
      </c>
      <c r="C833" s="3" t="s">
        <v>746</v>
      </c>
      <c r="E833" s="3" t="s">
        <v>747</v>
      </c>
    </row>
    <row r="834" spans="1:8">
      <c r="A834" s="3" t="s">
        <v>1664</v>
      </c>
      <c r="B834" s="3" t="s">
        <v>1487</v>
      </c>
      <c r="C834" s="3" t="s">
        <v>748</v>
      </c>
      <c r="E834" s="3" t="s">
        <v>749</v>
      </c>
    </row>
    <row r="836" spans="1:8">
      <c r="A836" s="3" t="s">
        <v>1665</v>
      </c>
      <c r="B836" s="3" t="s">
        <v>1487</v>
      </c>
      <c r="C836" s="3" t="s">
        <v>750</v>
      </c>
      <c r="E836" s="3" t="s">
        <v>7</v>
      </c>
      <c r="F836" s="3" t="s">
        <v>8</v>
      </c>
    </row>
    <row r="838" spans="1:8">
      <c r="A838" s="3" t="s">
        <v>1666</v>
      </c>
      <c r="B838" s="3" t="s">
        <v>1487</v>
      </c>
      <c r="C838" s="3" t="s">
        <v>751</v>
      </c>
      <c r="E838" s="3" t="s">
        <v>752</v>
      </c>
      <c r="H838" t="s">
        <v>52</v>
      </c>
    </row>
    <row r="839" spans="1:8">
      <c r="A839" s="3" t="s">
        <v>1667</v>
      </c>
      <c r="B839" s="3" t="s">
        <v>1487</v>
      </c>
      <c r="C839" s="3" t="s">
        <v>753</v>
      </c>
      <c r="E839" s="3" t="s">
        <v>754</v>
      </c>
    </row>
    <row r="840" spans="1:8">
      <c r="A840" s="3" t="s">
        <v>1668</v>
      </c>
      <c r="B840" s="3" t="s">
        <v>1487</v>
      </c>
      <c r="C840" s="3" t="s">
        <v>755</v>
      </c>
      <c r="E840" s="3" t="s">
        <v>756</v>
      </c>
    </row>
    <row r="841" spans="1:8">
      <c r="A841" s="3" t="s">
        <v>1669</v>
      </c>
      <c r="B841" s="3" t="s">
        <v>1487</v>
      </c>
      <c r="C841" s="3" t="s">
        <v>757</v>
      </c>
      <c r="E841" s="3" t="s">
        <v>758</v>
      </c>
    </row>
    <row r="842" spans="1:8">
      <c r="A842" s="3" t="s">
        <v>1670</v>
      </c>
      <c r="B842" s="3" t="s">
        <v>1487</v>
      </c>
      <c r="C842" s="3" t="s">
        <v>759</v>
      </c>
      <c r="E842" s="3" t="s">
        <v>760</v>
      </c>
    </row>
    <row r="844" spans="1:8">
      <c r="A844" s="3" t="s">
        <v>1671</v>
      </c>
      <c r="B844" s="3" t="s">
        <v>1487</v>
      </c>
      <c r="C844" s="3" t="s">
        <v>761</v>
      </c>
      <c r="E844" s="3" t="s">
        <v>7</v>
      </c>
      <c r="F844" s="3" t="s">
        <v>8</v>
      </c>
    </row>
    <row r="846" spans="1:8">
      <c r="A846" s="3" t="s">
        <v>1672</v>
      </c>
      <c r="B846" s="3" t="s">
        <v>1487</v>
      </c>
      <c r="C846" s="3" t="s">
        <v>762</v>
      </c>
      <c r="E846" s="3" t="s">
        <v>763</v>
      </c>
      <c r="F846" s="3" t="s">
        <v>1487</v>
      </c>
      <c r="H846" t="b">
        <v>1</v>
      </c>
    </row>
    <row r="847" spans="1:8">
      <c r="E847" s="3" t="s">
        <v>1562</v>
      </c>
      <c r="F847" s="3" t="s">
        <v>1549</v>
      </c>
      <c r="H847" t="b">
        <v>0</v>
      </c>
    </row>
    <row r="848" spans="1:8">
      <c r="F848" s="3" t="s">
        <v>1513</v>
      </c>
      <c r="H848" t="s">
        <v>628</v>
      </c>
    </row>
    <row r="850" spans="1:8">
      <c r="A850" s="3" t="s">
        <v>764</v>
      </c>
      <c r="B850" s="3" t="s">
        <v>1546</v>
      </c>
      <c r="C850" s="3" t="s">
        <v>765</v>
      </c>
      <c r="E850" s="3" t="s">
        <v>7</v>
      </c>
      <c r="F850" s="3" t="s">
        <v>8</v>
      </c>
    </row>
    <row r="852" spans="1:8">
      <c r="A852" s="3" t="s">
        <v>1673</v>
      </c>
      <c r="B852" s="3" t="s">
        <v>1487</v>
      </c>
      <c r="C852" s="3" t="s">
        <v>766</v>
      </c>
      <c r="E852" s="3" t="s">
        <v>767</v>
      </c>
      <c r="F852" s="3" t="s">
        <v>1487</v>
      </c>
      <c r="H852" t="s">
        <v>768</v>
      </c>
    </row>
    <row r="853" spans="1:8">
      <c r="F853" s="3" t="s">
        <v>1491</v>
      </c>
      <c r="H853" t="s">
        <v>769</v>
      </c>
    </row>
    <row r="854" spans="1:8">
      <c r="F854" s="3" t="s">
        <v>1515</v>
      </c>
      <c r="H854" t="s">
        <v>770</v>
      </c>
    </row>
    <row r="855" spans="1:8">
      <c r="F855" s="3" t="s">
        <v>1490</v>
      </c>
      <c r="H855" t="s">
        <v>771</v>
      </c>
    </row>
    <row r="856" spans="1:8">
      <c r="F856" s="3" t="s">
        <v>1546</v>
      </c>
      <c r="H856" t="s">
        <v>707</v>
      </c>
    </row>
    <row r="857" spans="1:8">
      <c r="F857" s="3" t="s">
        <v>1513</v>
      </c>
      <c r="H857" t="s">
        <v>261</v>
      </c>
    </row>
    <row r="859" spans="1:8">
      <c r="A859" s="3" t="s">
        <v>1674</v>
      </c>
      <c r="B859" s="3" t="s">
        <v>1487</v>
      </c>
      <c r="C859" s="3" t="s">
        <v>772</v>
      </c>
      <c r="E859" s="3" t="s">
        <v>773</v>
      </c>
      <c r="F859" s="3" t="s">
        <v>245</v>
      </c>
      <c r="H859" t="s">
        <v>246</v>
      </c>
    </row>
    <row r="860" spans="1:8">
      <c r="F860" s="3" t="s">
        <v>247</v>
      </c>
      <c r="H860" t="s">
        <v>248</v>
      </c>
    </row>
    <row r="861" spans="1:8">
      <c r="A861" s="3" t="s">
        <v>0</v>
      </c>
      <c r="B861" s="3" t="s">
        <v>1</v>
      </c>
      <c r="C861" s="3" t="s">
        <v>2</v>
      </c>
      <c r="D861" s="3" t="s">
        <v>3</v>
      </c>
      <c r="E861" s="3" t="s">
        <v>4</v>
      </c>
      <c r="G861" s="3" t="s">
        <v>108</v>
      </c>
      <c r="H861" t="s">
        <v>109</v>
      </c>
    </row>
    <row r="863" spans="1:8">
      <c r="G863" s="3" t="s">
        <v>249</v>
      </c>
      <c r="H863" t="s">
        <v>250</v>
      </c>
    </row>
    <row r="865" spans="1:8">
      <c r="A865" s="3" t="s">
        <v>1675</v>
      </c>
      <c r="B865" s="3" t="s">
        <v>1487</v>
      </c>
      <c r="C865" s="3" t="s">
        <v>13</v>
      </c>
      <c r="D865" s="3" t="s">
        <v>774</v>
      </c>
      <c r="E865" s="3" t="s">
        <v>775</v>
      </c>
      <c r="G865" s="3" t="s">
        <v>1487</v>
      </c>
      <c r="H865" t="s">
        <v>776</v>
      </c>
    </row>
    <row r="866" spans="1:8">
      <c r="G866" s="3" t="s">
        <v>1491</v>
      </c>
      <c r="H866" t="s">
        <v>777</v>
      </c>
    </row>
    <row r="867" spans="1:8">
      <c r="G867" s="3" t="s">
        <v>1515</v>
      </c>
      <c r="H867" t="s">
        <v>778</v>
      </c>
    </row>
    <row r="868" spans="1:8">
      <c r="G868" s="3" t="s">
        <v>1490</v>
      </c>
      <c r="H868" t="s">
        <v>779</v>
      </c>
    </row>
    <row r="869" spans="1:8">
      <c r="G869" s="3" t="s">
        <v>1546</v>
      </c>
      <c r="H869" t="s">
        <v>780</v>
      </c>
    </row>
    <row r="870" spans="1:8">
      <c r="G870" s="3" t="s">
        <v>1547</v>
      </c>
      <c r="H870" t="s">
        <v>781</v>
      </c>
    </row>
    <row r="871" spans="1:8">
      <c r="G871" s="3" t="s">
        <v>1488</v>
      </c>
      <c r="H871" t="s">
        <v>707</v>
      </c>
    </row>
    <row r="872" spans="1:8">
      <c r="G872" s="3" t="s">
        <v>1513</v>
      </c>
      <c r="H872" t="s">
        <v>250</v>
      </c>
    </row>
    <row r="874" spans="1:8">
      <c r="A874" s="3" t="s">
        <v>1676</v>
      </c>
      <c r="B874" s="3" t="s">
        <v>1487</v>
      </c>
      <c r="C874" s="3" t="s">
        <v>13</v>
      </c>
      <c r="D874" s="3" t="s">
        <v>782</v>
      </c>
      <c r="E874" s="3" t="s">
        <v>783</v>
      </c>
      <c r="G874" s="3" t="s">
        <v>1487</v>
      </c>
      <c r="H874" t="s">
        <v>776</v>
      </c>
    </row>
    <row r="875" spans="1:8">
      <c r="G875" s="3" t="s">
        <v>1491</v>
      </c>
      <c r="H875" t="s">
        <v>777</v>
      </c>
    </row>
    <row r="876" spans="1:8">
      <c r="G876" s="3" t="s">
        <v>1515</v>
      </c>
      <c r="H876" t="s">
        <v>784</v>
      </c>
    </row>
    <row r="877" spans="1:8">
      <c r="G877" s="3" t="s">
        <v>1490</v>
      </c>
      <c r="H877" t="s">
        <v>707</v>
      </c>
    </row>
    <row r="878" spans="1:8">
      <c r="G878" s="3" t="s">
        <v>1513</v>
      </c>
      <c r="H878" t="s">
        <v>250</v>
      </c>
    </row>
    <row r="880" spans="1:8">
      <c r="A880" s="3" t="s">
        <v>1677</v>
      </c>
      <c r="B880" s="3" t="s">
        <v>1487</v>
      </c>
      <c r="C880" s="3" t="s">
        <v>13</v>
      </c>
      <c r="D880" s="3" t="s">
        <v>785</v>
      </c>
      <c r="E880" s="3" t="s">
        <v>786</v>
      </c>
      <c r="H880" t="s">
        <v>52</v>
      </c>
    </row>
    <row r="882" spans="1:8">
      <c r="A882" s="3" t="s">
        <v>1678</v>
      </c>
      <c r="B882" s="3" t="s">
        <v>1487</v>
      </c>
      <c r="C882" s="3" t="s">
        <v>13</v>
      </c>
      <c r="D882" s="3" t="s">
        <v>787</v>
      </c>
      <c r="E882" s="3" t="s">
        <v>788</v>
      </c>
      <c r="H882" t="s">
        <v>52</v>
      </c>
    </row>
    <row r="884" spans="1:8">
      <c r="A884" s="3" t="s">
        <v>789</v>
      </c>
      <c r="B884" s="3" t="s">
        <v>1546</v>
      </c>
      <c r="D884" s="3" t="s">
        <v>790</v>
      </c>
      <c r="E884" s="3" t="s">
        <v>7</v>
      </c>
      <c r="G884" s="3" t="s">
        <v>8</v>
      </c>
    </row>
    <row r="886" spans="1:8">
      <c r="A886" s="3" t="s">
        <v>791</v>
      </c>
      <c r="B886" s="3" t="s">
        <v>1491</v>
      </c>
      <c r="C886" s="3" t="s">
        <v>13</v>
      </c>
      <c r="D886" s="3" t="s">
        <v>792</v>
      </c>
      <c r="E886" s="3" t="s">
        <v>793</v>
      </c>
      <c r="G886" s="3" t="s">
        <v>794</v>
      </c>
      <c r="H886" t="s">
        <v>795</v>
      </c>
    </row>
    <row r="887" spans="1:8">
      <c r="G887" s="3" t="s">
        <v>1566</v>
      </c>
      <c r="H887" t="s">
        <v>261</v>
      </c>
    </row>
    <row r="889" spans="1:8">
      <c r="A889" s="3" t="s">
        <v>1679</v>
      </c>
      <c r="B889" s="3" t="s">
        <v>1487</v>
      </c>
      <c r="C889" s="3" t="s">
        <v>13</v>
      </c>
      <c r="D889" s="3" t="s">
        <v>796</v>
      </c>
      <c r="E889" s="3" t="s">
        <v>797</v>
      </c>
      <c r="G889" s="3" t="s">
        <v>1487</v>
      </c>
      <c r="H889" t="s">
        <v>798</v>
      </c>
    </row>
    <row r="890" spans="1:8">
      <c r="E890" s="3" t="s">
        <v>1680</v>
      </c>
      <c r="G890" s="3" t="s">
        <v>1491</v>
      </c>
      <c r="H890" t="s">
        <v>799</v>
      </c>
    </row>
    <row r="891" spans="1:8">
      <c r="G891" s="3" t="s">
        <v>1515</v>
      </c>
      <c r="H891" t="s">
        <v>800</v>
      </c>
    </row>
    <row r="892" spans="1:8">
      <c r="G892" s="3" t="s">
        <v>1490</v>
      </c>
      <c r="H892" t="s">
        <v>801</v>
      </c>
    </row>
    <row r="893" spans="1:8">
      <c r="G893" s="3" t="s">
        <v>1546</v>
      </c>
      <c r="H893" t="s">
        <v>261</v>
      </c>
    </row>
    <row r="895" spans="1:8">
      <c r="A895" s="3" t="s">
        <v>1680</v>
      </c>
      <c r="B895" s="3" t="s">
        <v>1487</v>
      </c>
      <c r="C895" s="3" t="s">
        <v>13</v>
      </c>
      <c r="D895" s="3" t="s">
        <v>802</v>
      </c>
      <c r="E895" s="3" t="s">
        <v>803</v>
      </c>
      <c r="G895" s="3" t="s">
        <v>1549</v>
      </c>
      <c r="H895" t="s">
        <v>804</v>
      </c>
    </row>
    <row r="896" spans="1:8">
      <c r="G896" s="3" t="s">
        <v>1487</v>
      </c>
      <c r="H896" t="s">
        <v>805</v>
      </c>
    </row>
    <row r="898" spans="1:8">
      <c r="A898" s="3" t="s">
        <v>806</v>
      </c>
      <c r="B898" s="3" t="s">
        <v>1491</v>
      </c>
      <c r="C898" s="3" t="s">
        <v>13</v>
      </c>
      <c r="D898" s="3" t="s">
        <v>807</v>
      </c>
      <c r="E898" s="3" t="s">
        <v>808</v>
      </c>
      <c r="G898" s="3" t="s">
        <v>794</v>
      </c>
      <c r="H898" t="s">
        <v>795</v>
      </c>
    </row>
    <row r="899" spans="1:8">
      <c r="E899" s="3" t="s">
        <v>809</v>
      </c>
      <c r="G899" s="3" t="s">
        <v>1580</v>
      </c>
      <c r="H899" t="s">
        <v>602</v>
      </c>
    </row>
    <row r="900" spans="1:8">
      <c r="G900" s="3" t="s">
        <v>1566</v>
      </c>
      <c r="H900" t="s">
        <v>261</v>
      </c>
    </row>
    <row r="902" spans="1:8">
      <c r="A902" s="3" t="s">
        <v>1681</v>
      </c>
      <c r="B902" s="3" t="s">
        <v>1487</v>
      </c>
      <c r="C902" s="3" t="s">
        <v>13</v>
      </c>
      <c r="D902" s="3" t="s">
        <v>810</v>
      </c>
      <c r="E902" s="3" t="s">
        <v>811</v>
      </c>
      <c r="G902" s="3" t="s">
        <v>1487</v>
      </c>
      <c r="H902" t="s">
        <v>798</v>
      </c>
    </row>
    <row r="903" spans="1:8">
      <c r="E903" s="3" t="s">
        <v>809</v>
      </c>
      <c r="G903" s="3" t="s">
        <v>1491</v>
      </c>
      <c r="H903" t="s">
        <v>799</v>
      </c>
    </row>
    <row r="904" spans="1:8">
      <c r="G904" s="3" t="s">
        <v>1515</v>
      </c>
      <c r="H904" t="s">
        <v>800</v>
      </c>
    </row>
    <row r="905" spans="1:8">
      <c r="G905" s="3" t="s">
        <v>1490</v>
      </c>
      <c r="H905" t="s">
        <v>801</v>
      </c>
    </row>
    <row r="906" spans="1:8">
      <c r="G906" s="3" t="s">
        <v>1546</v>
      </c>
      <c r="H906" t="s">
        <v>812</v>
      </c>
    </row>
    <row r="908" spans="1:8">
      <c r="A908" s="3" t="s">
        <v>813</v>
      </c>
      <c r="B908" s="3" t="s">
        <v>1515</v>
      </c>
      <c r="D908" s="3" t="s">
        <v>814</v>
      </c>
      <c r="E908" s="3" t="s">
        <v>7</v>
      </c>
      <c r="G908" s="3" t="s">
        <v>8</v>
      </c>
    </row>
    <row r="909" spans="1:8">
      <c r="A909" s="3" t="s">
        <v>0</v>
      </c>
      <c r="B909" s="3" t="s">
        <v>1</v>
      </c>
      <c r="C909" s="3" t="s">
        <v>2</v>
      </c>
      <c r="D909" s="3" t="s">
        <v>3</v>
      </c>
      <c r="E909" s="3" t="s">
        <v>4</v>
      </c>
      <c r="G909" s="3" t="s">
        <v>5</v>
      </c>
    </row>
    <row r="912" spans="1:8">
      <c r="A912" s="3" t="s">
        <v>1682</v>
      </c>
      <c r="B912" s="3" t="s">
        <v>1487</v>
      </c>
      <c r="C912" s="3" t="s">
        <v>13</v>
      </c>
      <c r="D912" s="3" t="s">
        <v>815</v>
      </c>
      <c r="E912" s="3" t="s">
        <v>816</v>
      </c>
      <c r="G912" s="3" t="s">
        <v>817</v>
      </c>
    </row>
    <row r="913" spans="1:7">
      <c r="G913" s="3" t="s">
        <v>818</v>
      </c>
    </row>
    <row r="914" spans="1:7">
      <c r="G914" s="3" t="s">
        <v>819</v>
      </c>
    </row>
    <row r="915" spans="1:7">
      <c r="G915" s="3" t="s">
        <v>820</v>
      </c>
    </row>
    <row r="916" spans="1:7">
      <c r="G916" s="3" t="s">
        <v>821</v>
      </c>
    </row>
    <row r="918" spans="1:7">
      <c r="A918" s="3" t="s">
        <v>1683</v>
      </c>
      <c r="B918" s="3" t="s">
        <v>1487</v>
      </c>
      <c r="D918" s="3" t="s">
        <v>822</v>
      </c>
      <c r="E918" s="3" t="s">
        <v>7</v>
      </c>
      <c r="G918" s="3" t="s">
        <v>8</v>
      </c>
    </row>
    <row r="920" spans="1:7">
      <c r="A920" s="3" t="s">
        <v>1684</v>
      </c>
      <c r="B920" s="3" t="s">
        <v>1487</v>
      </c>
      <c r="C920" s="3" t="s">
        <v>13</v>
      </c>
      <c r="D920" s="3" t="s">
        <v>823</v>
      </c>
      <c r="E920" s="3" t="s">
        <v>824</v>
      </c>
      <c r="G920" s="3" t="s">
        <v>825</v>
      </c>
    </row>
    <row r="921" spans="1:7">
      <c r="G921" s="3" t="s">
        <v>826</v>
      </c>
    </row>
    <row r="923" spans="1:7">
      <c r="A923" s="3" t="s">
        <v>827</v>
      </c>
      <c r="B923" s="3" t="s">
        <v>1491</v>
      </c>
      <c r="D923" s="3" t="s">
        <v>828</v>
      </c>
      <c r="E923" s="3" t="s">
        <v>7</v>
      </c>
      <c r="G923" s="3" t="s">
        <v>8</v>
      </c>
    </row>
    <row r="925" spans="1:7">
      <c r="A925" s="3" t="s">
        <v>1685</v>
      </c>
      <c r="B925" s="3" t="s">
        <v>1487</v>
      </c>
      <c r="C925" s="3" t="s">
        <v>13</v>
      </c>
      <c r="D925" s="3" t="s">
        <v>829</v>
      </c>
      <c r="E925" s="3" t="s">
        <v>830</v>
      </c>
      <c r="G925" s="3" t="s">
        <v>831</v>
      </c>
    </row>
    <row r="926" spans="1:7">
      <c r="G926" s="3" t="s">
        <v>832</v>
      </c>
    </row>
    <row r="928" spans="1:7">
      <c r="A928" s="3" t="s">
        <v>833</v>
      </c>
      <c r="B928" s="3" t="s">
        <v>1532</v>
      </c>
      <c r="D928" s="3" t="s">
        <v>834</v>
      </c>
      <c r="E928" s="3" t="s">
        <v>7</v>
      </c>
      <c r="G928" s="3" t="s">
        <v>8</v>
      </c>
    </row>
    <row r="930" spans="1:7">
      <c r="A930" s="3" t="s">
        <v>1686</v>
      </c>
      <c r="B930" s="3" t="s">
        <v>1487</v>
      </c>
      <c r="C930" s="3" t="s">
        <v>13</v>
      </c>
      <c r="D930" s="3" t="s">
        <v>835</v>
      </c>
      <c r="E930" s="3" t="s">
        <v>836</v>
      </c>
      <c r="G930" s="3" t="s">
        <v>837</v>
      </c>
    </row>
    <row r="931" spans="1:7">
      <c r="G931" s="3" t="s">
        <v>838</v>
      </c>
    </row>
    <row r="933" spans="1:7">
      <c r="A933" s="3" t="s">
        <v>1687</v>
      </c>
      <c r="B933" s="3" t="s">
        <v>1487</v>
      </c>
      <c r="C933" s="3" t="s">
        <v>13</v>
      </c>
      <c r="D933" s="3" t="s">
        <v>839</v>
      </c>
      <c r="E933" s="3" t="s">
        <v>840</v>
      </c>
      <c r="G933" s="3" t="s">
        <v>841</v>
      </c>
    </row>
    <row r="934" spans="1:7">
      <c r="G934" s="3" t="s">
        <v>842</v>
      </c>
    </row>
    <row r="936" spans="1:7">
      <c r="A936" s="3" t="s">
        <v>843</v>
      </c>
      <c r="B936" s="3" t="s">
        <v>1491</v>
      </c>
      <c r="C936" s="3" t="s">
        <v>13</v>
      </c>
      <c r="D936" s="3" t="s">
        <v>844</v>
      </c>
      <c r="E936" s="3" t="s">
        <v>845</v>
      </c>
      <c r="G936" s="3" t="s">
        <v>1492</v>
      </c>
    </row>
    <row r="937" spans="1:7">
      <c r="G937" s="3" t="s">
        <v>1493</v>
      </c>
    </row>
    <row r="938" spans="1:7">
      <c r="G938" s="3" t="s">
        <v>1494</v>
      </c>
    </row>
    <row r="939" spans="1:7">
      <c r="G939" s="3" t="s">
        <v>1495</v>
      </c>
    </row>
    <row r="940" spans="1:7">
      <c r="G940" s="3" t="s">
        <v>1496</v>
      </c>
    </row>
    <row r="941" spans="1:7">
      <c r="G941" s="3" t="s">
        <v>1497</v>
      </c>
    </row>
    <row r="942" spans="1:7">
      <c r="G942" s="3" t="s">
        <v>1498</v>
      </c>
    </row>
    <row r="943" spans="1:7">
      <c r="G943" s="3" t="s">
        <v>1499</v>
      </c>
    </row>
    <row r="944" spans="1:7">
      <c r="G944" s="3" t="s">
        <v>1500</v>
      </c>
    </row>
    <row r="945" spans="1:8">
      <c r="G945" s="3" t="s">
        <v>1501</v>
      </c>
    </row>
    <row r="946" spans="1:8">
      <c r="G946" s="3" t="s">
        <v>1502</v>
      </c>
    </row>
    <row r="947" spans="1:8">
      <c r="G947" s="3" t="s">
        <v>1503</v>
      </c>
    </row>
    <row r="948" spans="1:8">
      <c r="G948" s="3" t="s">
        <v>846</v>
      </c>
    </row>
    <row r="950" spans="1:8">
      <c r="A950" s="3" t="s">
        <v>847</v>
      </c>
      <c r="B950" s="3" t="s">
        <v>1491</v>
      </c>
      <c r="D950" s="3" t="s">
        <v>848</v>
      </c>
      <c r="E950" s="3" t="s">
        <v>7</v>
      </c>
      <c r="G950" s="3" t="s">
        <v>8</v>
      </c>
    </row>
    <row r="952" spans="1:8">
      <c r="A952" s="3" t="s">
        <v>849</v>
      </c>
      <c r="B952" s="3" t="s">
        <v>1490</v>
      </c>
      <c r="C952" s="3" t="s">
        <v>13</v>
      </c>
      <c r="D952" s="3" t="s">
        <v>850</v>
      </c>
      <c r="E952" s="3" t="s">
        <v>851</v>
      </c>
      <c r="G952" s="3" t="s">
        <v>852</v>
      </c>
    </row>
    <row r="953" spans="1:8">
      <c r="G953" s="3" t="s">
        <v>853</v>
      </c>
    </row>
    <row r="955" spans="1:8">
      <c r="A955" s="3" t="s">
        <v>854</v>
      </c>
      <c r="B955" s="3" t="s">
        <v>1515</v>
      </c>
      <c r="D955" s="3" t="s">
        <v>855</v>
      </c>
      <c r="E955" s="3" t="s">
        <v>7</v>
      </c>
      <c r="G955" s="3" t="s">
        <v>8</v>
      </c>
    </row>
    <row r="956" spans="1:8">
      <c r="A956" s="3" t="s">
        <v>0</v>
      </c>
      <c r="B956" s="3" t="s">
        <v>1</v>
      </c>
      <c r="C956" s="3" t="s">
        <v>2</v>
      </c>
      <c r="D956" s="3" t="s">
        <v>3</v>
      </c>
      <c r="E956" s="3" t="s">
        <v>4</v>
      </c>
      <c r="G956" s="3" t="s">
        <v>108</v>
      </c>
      <c r="H956" t="s">
        <v>109</v>
      </c>
    </row>
    <row r="958" spans="1:8">
      <c r="A958" s="3" t="s">
        <v>1688</v>
      </c>
      <c r="B958" s="3" t="s">
        <v>1487</v>
      </c>
      <c r="C958" s="3" t="s">
        <v>13</v>
      </c>
      <c r="D958" s="3" t="s">
        <v>856</v>
      </c>
      <c r="E958" s="3" t="s">
        <v>857</v>
      </c>
      <c r="G958" s="3" t="s">
        <v>8</v>
      </c>
      <c r="H958" t="s">
        <v>858</v>
      </c>
    </row>
    <row r="959" spans="1:8">
      <c r="G959" s="3" t="s">
        <v>1487</v>
      </c>
      <c r="H959" t="s">
        <v>859</v>
      </c>
    </row>
    <row r="961" spans="1:8">
      <c r="A961" s="3" t="s">
        <v>1689</v>
      </c>
      <c r="B961" s="3" t="s">
        <v>1487</v>
      </c>
      <c r="C961" s="3" t="s">
        <v>13</v>
      </c>
      <c r="D961" s="3" t="s">
        <v>860</v>
      </c>
      <c r="E961" s="3" t="s">
        <v>861</v>
      </c>
      <c r="G961" s="3" t="s">
        <v>8</v>
      </c>
      <c r="H961" t="s">
        <v>862</v>
      </c>
    </row>
    <row r="962" spans="1:8">
      <c r="G962" s="3" t="s">
        <v>1487</v>
      </c>
      <c r="H962" t="s">
        <v>863</v>
      </c>
    </row>
    <row r="964" spans="1:8">
      <c r="A964" s="3" t="s">
        <v>864</v>
      </c>
      <c r="B964" s="3" t="s">
        <v>1491</v>
      </c>
      <c r="C964" s="3" t="s">
        <v>13</v>
      </c>
      <c r="D964" s="3" t="s">
        <v>865</v>
      </c>
      <c r="E964" s="3" t="s">
        <v>866</v>
      </c>
      <c r="G964" s="3" t="s">
        <v>867</v>
      </c>
      <c r="H964" t="s">
        <v>868</v>
      </c>
    </row>
    <row r="965" spans="1:8">
      <c r="G965" s="3" t="s">
        <v>1566</v>
      </c>
      <c r="H965" t="s">
        <v>250</v>
      </c>
    </row>
    <row r="967" spans="1:8">
      <c r="A967" s="3" t="s">
        <v>869</v>
      </c>
      <c r="B967" s="3" t="s">
        <v>1491</v>
      </c>
      <c r="C967" s="3" t="s">
        <v>13</v>
      </c>
      <c r="D967" s="3" t="s">
        <v>870</v>
      </c>
      <c r="E967" s="3" t="s">
        <v>871</v>
      </c>
      <c r="G967" s="3" t="s">
        <v>1518</v>
      </c>
      <c r="H967" t="s">
        <v>872</v>
      </c>
    </row>
    <row r="968" spans="1:8">
      <c r="G968" s="3" t="s">
        <v>1519</v>
      </c>
      <c r="H968" t="s">
        <v>873</v>
      </c>
    </row>
    <row r="969" spans="1:8">
      <c r="G969" s="3" t="s">
        <v>1520</v>
      </c>
      <c r="H969" t="s">
        <v>874</v>
      </c>
    </row>
    <row r="970" spans="1:8">
      <c r="G970" s="3" t="s">
        <v>1521</v>
      </c>
      <c r="H970" t="s">
        <v>875</v>
      </c>
    </row>
    <row r="971" spans="1:8">
      <c r="G971" s="3" t="s">
        <v>1522</v>
      </c>
      <c r="H971" t="s">
        <v>876</v>
      </c>
    </row>
    <row r="972" spans="1:8">
      <c r="G972" s="3" t="s">
        <v>1523</v>
      </c>
      <c r="H972" t="s">
        <v>877</v>
      </c>
    </row>
    <row r="973" spans="1:8">
      <c r="G973" s="3" t="s">
        <v>1524</v>
      </c>
      <c r="H973" t="s">
        <v>878</v>
      </c>
    </row>
    <row r="974" spans="1:8">
      <c r="G974" s="3" t="s">
        <v>1525</v>
      </c>
      <c r="H974" t="s">
        <v>879</v>
      </c>
    </row>
    <row r="975" spans="1:8">
      <c r="G975" s="3" t="s">
        <v>1526</v>
      </c>
      <c r="H975" t="s">
        <v>880</v>
      </c>
    </row>
    <row r="976" spans="1:8">
      <c r="G976" s="3" t="s">
        <v>1527</v>
      </c>
      <c r="H976" t="s">
        <v>881</v>
      </c>
    </row>
    <row r="977" spans="1:8">
      <c r="G977" s="3" t="s">
        <v>1566</v>
      </c>
      <c r="H977" t="s">
        <v>250</v>
      </c>
    </row>
    <row r="979" spans="1:8">
      <c r="A979" s="3" t="s">
        <v>1690</v>
      </c>
      <c r="B979" s="3" t="s">
        <v>1487</v>
      </c>
      <c r="C979" s="3" t="s">
        <v>13</v>
      </c>
      <c r="D979" s="3" t="s">
        <v>882</v>
      </c>
      <c r="E979" s="3" t="s">
        <v>883</v>
      </c>
      <c r="G979" s="3" t="s">
        <v>1487</v>
      </c>
      <c r="H979" t="s">
        <v>884</v>
      </c>
    </row>
    <row r="980" spans="1:8">
      <c r="G980" s="3" t="s">
        <v>1491</v>
      </c>
      <c r="H980" t="s">
        <v>885</v>
      </c>
    </row>
    <row r="981" spans="1:8">
      <c r="G981" s="3" t="s">
        <v>1515</v>
      </c>
      <c r="H981" t="s">
        <v>313</v>
      </c>
    </row>
    <row r="983" spans="1:8">
      <c r="A983" s="3" t="s">
        <v>886</v>
      </c>
      <c r="B983" s="3" t="s">
        <v>1515</v>
      </c>
      <c r="D983" s="3" t="s">
        <v>887</v>
      </c>
      <c r="E983" s="3" t="s">
        <v>7</v>
      </c>
      <c r="G983" s="3" t="s">
        <v>8</v>
      </c>
    </row>
    <row r="985" spans="1:8">
      <c r="A985" s="3" t="s">
        <v>1691</v>
      </c>
      <c r="B985" s="3" t="s">
        <v>1487</v>
      </c>
      <c r="C985" s="3" t="s">
        <v>13</v>
      </c>
      <c r="D985" s="3" t="s">
        <v>888</v>
      </c>
      <c r="E985" s="3" t="s">
        <v>889</v>
      </c>
      <c r="G985" s="3" t="s">
        <v>8</v>
      </c>
      <c r="H985" t="s">
        <v>890</v>
      </c>
    </row>
    <row r="986" spans="1:8">
      <c r="G986" s="3" t="s">
        <v>1487</v>
      </c>
      <c r="H986" t="s">
        <v>891</v>
      </c>
    </row>
    <row r="988" spans="1:8">
      <c r="A988" s="3" t="s">
        <v>892</v>
      </c>
      <c r="B988" s="3" t="s">
        <v>1491</v>
      </c>
      <c r="C988" s="3" t="s">
        <v>13</v>
      </c>
      <c r="D988" s="3" t="s">
        <v>893</v>
      </c>
      <c r="E988" s="3" t="s">
        <v>894</v>
      </c>
      <c r="G988" s="3" t="s">
        <v>867</v>
      </c>
      <c r="H988" t="s">
        <v>895</v>
      </c>
    </row>
    <row r="989" spans="1:8">
      <c r="E989" s="3" t="s">
        <v>896</v>
      </c>
      <c r="G989" s="3" t="s">
        <v>1566</v>
      </c>
      <c r="H989" t="s">
        <v>313</v>
      </c>
    </row>
    <row r="991" spans="1:8">
      <c r="A991" s="3" t="s">
        <v>897</v>
      </c>
      <c r="B991" s="3" t="s">
        <v>1491</v>
      </c>
      <c r="C991" s="3" t="s">
        <v>13</v>
      </c>
      <c r="D991" s="3" t="s">
        <v>898</v>
      </c>
      <c r="E991" s="3" t="s">
        <v>899</v>
      </c>
      <c r="G991" s="3" t="s">
        <v>1518</v>
      </c>
      <c r="H991" t="s">
        <v>872</v>
      </c>
    </row>
    <row r="992" spans="1:8">
      <c r="E992" s="3" t="s">
        <v>896</v>
      </c>
      <c r="G992" s="3" t="s">
        <v>1519</v>
      </c>
      <c r="H992" t="s">
        <v>873</v>
      </c>
    </row>
    <row r="993" spans="1:8">
      <c r="G993" s="3" t="s">
        <v>1520</v>
      </c>
      <c r="H993" t="s">
        <v>874</v>
      </c>
    </row>
    <row r="994" spans="1:8">
      <c r="G994" s="3" t="s">
        <v>1521</v>
      </c>
      <c r="H994" t="s">
        <v>875</v>
      </c>
    </row>
    <row r="995" spans="1:8">
      <c r="G995" s="3" t="s">
        <v>1522</v>
      </c>
      <c r="H995" t="s">
        <v>876</v>
      </c>
    </row>
    <row r="996" spans="1:8">
      <c r="G996" s="3" t="s">
        <v>1523</v>
      </c>
      <c r="H996" t="s">
        <v>877</v>
      </c>
    </row>
    <row r="997" spans="1:8">
      <c r="G997" s="3" t="s">
        <v>1524</v>
      </c>
      <c r="H997" t="s">
        <v>878</v>
      </c>
    </row>
    <row r="998" spans="1:8">
      <c r="G998" s="3" t="s">
        <v>1525</v>
      </c>
      <c r="H998" t="s">
        <v>879</v>
      </c>
    </row>
    <row r="999" spans="1:8">
      <c r="G999" s="3" t="s">
        <v>1526</v>
      </c>
      <c r="H999" t="s">
        <v>880</v>
      </c>
    </row>
    <row r="1000" spans="1:8">
      <c r="G1000" s="3" t="s">
        <v>1527</v>
      </c>
      <c r="H1000" t="s">
        <v>881</v>
      </c>
    </row>
    <row r="1001" spans="1:8">
      <c r="G1001" s="3" t="s">
        <v>1566</v>
      </c>
      <c r="H1001" t="s">
        <v>250</v>
      </c>
    </row>
    <row r="1003" spans="1:8">
      <c r="A1003" s="3" t="s">
        <v>1692</v>
      </c>
      <c r="B1003" s="3" t="s">
        <v>1487</v>
      </c>
      <c r="C1003" s="3" t="s">
        <v>13</v>
      </c>
      <c r="D1003" s="3" t="s">
        <v>900</v>
      </c>
      <c r="E1003" s="3" t="s">
        <v>901</v>
      </c>
      <c r="G1003" s="3" t="s">
        <v>1487</v>
      </c>
      <c r="H1003" t="s">
        <v>884</v>
      </c>
    </row>
    <row r="1004" spans="1:8">
      <c r="A1004" s="3" t="s">
        <v>520</v>
      </c>
      <c r="B1004" s="3" t="s">
        <v>2</v>
      </c>
      <c r="C1004" s="3" t="s">
        <v>3</v>
      </c>
      <c r="D1004" s="3" t="s">
        <v>307</v>
      </c>
      <c r="E1004" s="3" t="s">
        <v>308</v>
      </c>
      <c r="F1004" s="3" t="s">
        <v>5</v>
      </c>
    </row>
    <row r="1006" spans="1:8">
      <c r="D1006" s="3" t="s">
        <v>902</v>
      </c>
      <c r="F1006" s="3" t="s">
        <v>903</v>
      </c>
    </row>
    <row r="1007" spans="1:8">
      <c r="F1007" s="3" t="s">
        <v>904</v>
      </c>
    </row>
    <row r="1009" spans="1:6">
      <c r="A1009" s="3" t="s">
        <v>905</v>
      </c>
      <c r="C1009" s="3" t="s">
        <v>906</v>
      </c>
      <c r="D1009" s="3" t="s">
        <v>7</v>
      </c>
      <c r="F1009" s="3" t="s">
        <v>8</v>
      </c>
    </row>
    <row r="1011" spans="1:6">
      <c r="A1011" s="3" t="s">
        <v>907</v>
      </c>
      <c r="B1011" s="3" t="s">
        <v>13</v>
      </c>
      <c r="C1011" s="3" t="s">
        <v>908</v>
      </c>
      <c r="D1011" s="3" t="s">
        <v>909</v>
      </c>
      <c r="F1011" s="3" t="s">
        <v>910</v>
      </c>
    </row>
    <row r="1012" spans="1:6">
      <c r="F1012" s="3" t="s">
        <v>911</v>
      </c>
    </row>
    <row r="1013" spans="1:6">
      <c r="F1013" s="3" t="s">
        <v>912</v>
      </c>
    </row>
    <row r="1014" spans="1:6">
      <c r="F1014" s="3" t="s">
        <v>913</v>
      </c>
    </row>
    <row r="1015" spans="1:6">
      <c r="F1015" s="3" t="s">
        <v>914</v>
      </c>
    </row>
    <row r="1016" spans="1:6">
      <c r="F1016" s="3" t="s">
        <v>915</v>
      </c>
    </row>
    <row r="1017" spans="1:6">
      <c r="F1017" s="3" t="s">
        <v>916</v>
      </c>
    </row>
    <row r="1018" spans="1:6">
      <c r="F1018" s="3" t="s">
        <v>917</v>
      </c>
    </row>
    <row r="1019" spans="1:6">
      <c r="F1019" s="3" t="s">
        <v>918</v>
      </c>
    </row>
    <row r="1020" spans="1:6">
      <c r="F1020" s="3" t="s">
        <v>919</v>
      </c>
    </row>
    <row r="1021" spans="1:6">
      <c r="F1021" s="3" t="s">
        <v>920</v>
      </c>
    </row>
    <row r="1022" spans="1:6">
      <c r="F1022" s="3" t="s">
        <v>921</v>
      </c>
    </row>
    <row r="1023" spans="1:6">
      <c r="F1023" s="3" t="s">
        <v>922</v>
      </c>
    </row>
    <row r="1024" spans="1:6">
      <c r="F1024" s="3" t="s">
        <v>923</v>
      </c>
    </row>
    <row r="1026" spans="1:6">
      <c r="A1026" s="3" t="s">
        <v>924</v>
      </c>
      <c r="B1026" s="3" t="s">
        <v>13</v>
      </c>
      <c r="C1026" s="3" t="s">
        <v>925</v>
      </c>
      <c r="D1026" s="3" t="s">
        <v>926</v>
      </c>
      <c r="F1026" s="3" t="s">
        <v>927</v>
      </c>
    </row>
    <row r="1027" spans="1:6">
      <c r="F1027" s="3" t="s">
        <v>928</v>
      </c>
    </row>
    <row r="1028" spans="1:6">
      <c r="F1028" s="3" t="s">
        <v>929</v>
      </c>
    </row>
    <row r="1029" spans="1:6">
      <c r="F1029" s="3" t="s">
        <v>930</v>
      </c>
    </row>
    <row r="1031" spans="1:6">
      <c r="A1031" s="3" t="s">
        <v>931</v>
      </c>
      <c r="B1031" s="3" t="s">
        <v>13</v>
      </c>
      <c r="C1031" s="3" t="s">
        <v>932</v>
      </c>
      <c r="D1031" s="3" t="s">
        <v>933</v>
      </c>
      <c r="F1031" s="3" t="s">
        <v>934</v>
      </c>
    </row>
    <row r="1032" spans="1:6">
      <c r="F1032" s="3" t="s">
        <v>935</v>
      </c>
    </row>
    <row r="1034" spans="1:6">
      <c r="A1034" s="3" t="s">
        <v>936</v>
      </c>
      <c r="C1034" s="3" t="s">
        <v>937</v>
      </c>
      <c r="D1034" s="3" t="s">
        <v>7</v>
      </c>
      <c r="F1034" s="3" t="s">
        <v>8</v>
      </c>
    </row>
    <row r="1036" spans="1:6">
      <c r="A1036" s="3" t="s">
        <v>938</v>
      </c>
    </row>
    <row r="1037" spans="1:6">
      <c r="A1037" s="3" t="s">
        <v>939</v>
      </c>
    </row>
    <row r="1039" spans="1:6">
      <c r="A1039" s="3" t="s">
        <v>940</v>
      </c>
      <c r="B1039" s="3" t="s">
        <v>941</v>
      </c>
    </row>
    <row r="1041" spans="1:8">
      <c r="A1041" s="3" t="s">
        <v>942</v>
      </c>
      <c r="B1041" s="3" t="s">
        <v>13</v>
      </c>
      <c r="C1041" s="3" t="s">
        <v>943</v>
      </c>
      <c r="D1041" s="3" t="s">
        <v>944</v>
      </c>
      <c r="E1041" s="3" t="s">
        <v>1693</v>
      </c>
      <c r="F1041" s="3" t="s">
        <v>945</v>
      </c>
    </row>
    <row r="1042" spans="1:8">
      <c r="A1042" s="3" t="s">
        <v>946</v>
      </c>
      <c r="B1042" s="3" t="s">
        <v>13</v>
      </c>
      <c r="C1042" s="3" t="s">
        <v>947</v>
      </c>
      <c r="D1042" s="3" t="s">
        <v>948</v>
      </c>
      <c r="F1042" s="3" t="s">
        <v>949</v>
      </c>
    </row>
    <row r="1043" spans="1:8">
      <c r="A1043" s="3" t="s">
        <v>950</v>
      </c>
      <c r="B1043" s="3" t="s">
        <v>13</v>
      </c>
      <c r="C1043" s="3" t="s">
        <v>951</v>
      </c>
      <c r="D1043" s="3" t="s">
        <v>952</v>
      </c>
      <c r="E1043" s="3" t="s">
        <v>1694</v>
      </c>
      <c r="F1043" s="3" t="s">
        <v>953</v>
      </c>
    </row>
    <row r="1044" spans="1:8">
      <c r="A1044" s="3" t="s">
        <v>954</v>
      </c>
      <c r="B1044" s="3" t="s">
        <v>13</v>
      </c>
      <c r="C1044" s="3" t="s">
        <v>955</v>
      </c>
      <c r="D1044" s="3" t="s">
        <v>956</v>
      </c>
      <c r="E1044" s="3" t="s">
        <v>1695</v>
      </c>
    </row>
    <row r="1045" spans="1:8">
      <c r="A1045" s="3" t="s">
        <v>957</v>
      </c>
      <c r="B1045" s="3" t="s">
        <v>13</v>
      </c>
      <c r="C1045" s="3" t="s">
        <v>958</v>
      </c>
      <c r="D1045" s="3" t="s">
        <v>959</v>
      </c>
      <c r="E1045" s="3" t="s">
        <v>1696</v>
      </c>
    </row>
    <row r="1046" spans="1:8">
      <c r="A1046" s="3" t="s">
        <v>960</v>
      </c>
      <c r="B1046" s="3" t="s">
        <v>13</v>
      </c>
      <c r="C1046" s="3" t="s">
        <v>961</v>
      </c>
      <c r="D1046" s="3" t="s">
        <v>962</v>
      </c>
      <c r="E1046" s="3" t="s">
        <v>1697</v>
      </c>
    </row>
    <row r="1048" spans="1:8">
      <c r="A1048" s="3" t="s">
        <v>963</v>
      </c>
      <c r="C1048" s="3" t="s">
        <v>964</v>
      </c>
      <c r="D1048" s="3" t="s">
        <v>7</v>
      </c>
      <c r="F1048" s="3" t="s">
        <v>8</v>
      </c>
    </row>
    <row r="1050" spans="1:8">
      <c r="A1050" s="3" t="s">
        <v>965</v>
      </c>
      <c r="B1050" s="3" t="s">
        <v>13</v>
      </c>
      <c r="C1050" s="3" t="s">
        <v>966</v>
      </c>
      <c r="D1050" s="3" t="s">
        <v>967</v>
      </c>
      <c r="F1050" s="3" t="s">
        <v>52</v>
      </c>
    </row>
    <row r="1051" spans="1:8">
      <c r="A1051" s="3" t="s">
        <v>968</v>
      </c>
      <c r="B1051" s="3" t="s">
        <v>13</v>
      </c>
      <c r="C1051" s="3" t="s">
        <v>969</v>
      </c>
      <c r="D1051" s="3" t="s">
        <v>970</v>
      </c>
    </row>
    <row r="1052" spans="1:8">
      <c r="A1052" s="3" t="s">
        <v>0</v>
      </c>
      <c r="B1052" s="3" t="s">
        <v>1</v>
      </c>
      <c r="C1052" s="3" t="s">
        <v>629</v>
      </c>
      <c r="D1052" s="3" t="s">
        <v>4</v>
      </c>
      <c r="F1052" s="3" t="s">
        <v>108</v>
      </c>
      <c r="H1052" t="s">
        <v>109</v>
      </c>
    </row>
    <row r="1054" spans="1:8">
      <c r="A1054" s="3" t="s">
        <v>1694</v>
      </c>
      <c r="B1054" s="3" t="s">
        <v>1487</v>
      </c>
      <c r="C1054" s="3" t="s">
        <v>971</v>
      </c>
      <c r="D1054" s="3" t="s">
        <v>972</v>
      </c>
    </row>
    <row r="1055" spans="1:8">
      <c r="A1055" s="3" t="s">
        <v>1695</v>
      </c>
      <c r="B1055" s="3" t="s">
        <v>1487</v>
      </c>
      <c r="C1055" s="3" t="s">
        <v>973</v>
      </c>
      <c r="D1055" s="3" t="s">
        <v>974</v>
      </c>
    </row>
    <row r="1056" spans="1:8">
      <c r="A1056" s="3" t="s">
        <v>1696</v>
      </c>
      <c r="B1056" s="3" t="s">
        <v>1487</v>
      </c>
      <c r="C1056" s="3" t="s">
        <v>975</v>
      </c>
      <c r="D1056" s="3" t="s">
        <v>692</v>
      </c>
    </row>
    <row r="1057" spans="1:8">
      <c r="A1057" s="3" t="s">
        <v>1697</v>
      </c>
      <c r="B1057" s="3" t="s">
        <v>1487</v>
      </c>
      <c r="C1057" s="3" t="s">
        <v>976</v>
      </c>
      <c r="D1057" s="3" t="s">
        <v>977</v>
      </c>
    </row>
    <row r="1059" spans="1:8">
      <c r="A1059" s="3" t="s">
        <v>1698</v>
      </c>
      <c r="B1059" s="3" t="s">
        <v>1487</v>
      </c>
      <c r="C1059" s="3" t="s">
        <v>978</v>
      </c>
      <c r="D1059" s="3" t="s">
        <v>7</v>
      </c>
      <c r="F1059" s="3" t="s">
        <v>8</v>
      </c>
    </row>
    <row r="1061" spans="1:8">
      <c r="A1061" s="3" t="s">
        <v>1699</v>
      </c>
      <c r="B1061" s="3" t="s">
        <v>1487</v>
      </c>
      <c r="C1061" s="3" t="s">
        <v>979</v>
      </c>
      <c r="D1061" s="3" t="s">
        <v>980</v>
      </c>
      <c r="F1061" s="3" t="s">
        <v>1487</v>
      </c>
      <c r="H1061" t="b">
        <v>1</v>
      </c>
    </row>
    <row r="1062" spans="1:8">
      <c r="D1062" s="3" t="s">
        <v>1562</v>
      </c>
      <c r="F1062" s="3" t="s">
        <v>1549</v>
      </c>
      <c r="H1062" t="b">
        <v>0</v>
      </c>
    </row>
    <row r="1063" spans="1:8">
      <c r="F1063" s="3" t="s">
        <v>1513</v>
      </c>
      <c r="H1063" t="s">
        <v>628</v>
      </c>
    </row>
    <row r="1065" spans="1:8">
      <c r="A1065" s="3" t="s">
        <v>981</v>
      </c>
      <c r="B1065" s="3" t="s">
        <v>1546</v>
      </c>
      <c r="C1065" s="3" t="s">
        <v>982</v>
      </c>
      <c r="D1065" s="3" t="s">
        <v>7</v>
      </c>
      <c r="F1065" s="3" t="s">
        <v>8</v>
      </c>
    </row>
    <row r="1067" spans="1:8">
      <c r="A1067" s="3" t="s">
        <v>983</v>
      </c>
      <c r="B1067" s="3" t="s">
        <v>1538</v>
      </c>
      <c r="C1067" s="3" t="s">
        <v>984</v>
      </c>
    </row>
    <row r="1069" spans="1:8">
      <c r="A1069" s="3" t="s">
        <v>1700</v>
      </c>
      <c r="B1069" s="3" t="s">
        <v>1487</v>
      </c>
      <c r="C1069" s="3" t="s">
        <v>985</v>
      </c>
      <c r="D1069" s="3" t="s">
        <v>986</v>
      </c>
      <c r="F1069" s="3" t="s">
        <v>245</v>
      </c>
      <c r="H1069" t="s">
        <v>246</v>
      </c>
    </row>
    <row r="1070" spans="1:8">
      <c r="A1070" s="3" t="s">
        <v>1701</v>
      </c>
      <c r="B1070" s="3" t="s">
        <v>1487</v>
      </c>
      <c r="C1070" s="3" t="s">
        <v>987</v>
      </c>
      <c r="D1070" s="3" t="s">
        <v>988</v>
      </c>
      <c r="F1070" s="3" t="s">
        <v>247</v>
      </c>
      <c r="H1070" t="s">
        <v>248</v>
      </c>
    </row>
    <row r="1071" spans="1:8">
      <c r="A1071" s="3" t="s">
        <v>1702</v>
      </c>
      <c r="B1071" s="3" t="s">
        <v>1487</v>
      </c>
      <c r="C1071" s="3" t="s">
        <v>989</v>
      </c>
      <c r="D1071" s="3" t="s">
        <v>990</v>
      </c>
      <c r="F1071" s="3" t="s">
        <v>249</v>
      </c>
      <c r="H1071" t="s">
        <v>261</v>
      </c>
    </row>
    <row r="1072" spans="1:8">
      <c r="A1072" s="3" t="s">
        <v>1703</v>
      </c>
      <c r="B1072" s="3" t="s">
        <v>1487</v>
      </c>
      <c r="C1072" s="3" t="s">
        <v>991</v>
      </c>
      <c r="D1072" s="3" t="s">
        <v>992</v>
      </c>
    </row>
    <row r="1073" spans="1:8">
      <c r="A1073" s="3" t="s">
        <v>1704</v>
      </c>
      <c r="B1073" s="3" t="s">
        <v>1487</v>
      </c>
      <c r="C1073" s="3" t="s">
        <v>993</v>
      </c>
      <c r="D1073" s="3" t="s">
        <v>994</v>
      </c>
    </row>
    <row r="1074" spans="1:8">
      <c r="A1074" s="3" t="s">
        <v>1705</v>
      </c>
      <c r="B1074" s="3" t="s">
        <v>1487</v>
      </c>
      <c r="C1074" s="3" t="s">
        <v>995</v>
      </c>
      <c r="D1074" s="3" t="s">
        <v>996</v>
      </c>
    </row>
    <row r="1076" spans="1:8">
      <c r="A1076" s="3" t="s">
        <v>1706</v>
      </c>
      <c r="B1076" s="3" t="s">
        <v>1487</v>
      </c>
      <c r="C1076" s="3" t="s">
        <v>997</v>
      </c>
      <c r="D1076" s="3" t="s">
        <v>998</v>
      </c>
      <c r="H1076" t="s">
        <v>52</v>
      </c>
    </row>
    <row r="1077" spans="1:8">
      <c r="A1077" s="3" t="s">
        <v>1707</v>
      </c>
      <c r="B1077" s="3" t="s">
        <v>1487</v>
      </c>
      <c r="C1077" s="3" t="s">
        <v>999</v>
      </c>
      <c r="D1077" s="3" t="s">
        <v>1000</v>
      </c>
    </row>
    <row r="1078" spans="1:8">
      <c r="A1078" s="3" t="s">
        <v>1708</v>
      </c>
      <c r="B1078" s="3" t="s">
        <v>1487</v>
      </c>
      <c r="C1078" s="3" t="s">
        <v>1001</v>
      </c>
      <c r="D1078" s="3" t="s">
        <v>1002</v>
      </c>
    </row>
    <row r="1079" spans="1:8">
      <c r="A1079" s="3" t="s">
        <v>1709</v>
      </c>
      <c r="B1079" s="3" t="s">
        <v>1487</v>
      </c>
      <c r="C1079" s="3" t="s">
        <v>1003</v>
      </c>
      <c r="D1079" s="3" t="s">
        <v>1004</v>
      </c>
    </row>
    <row r="1080" spans="1:8">
      <c r="A1080" s="3" t="s">
        <v>1710</v>
      </c>
      <c r="B1080" s="3" t="s">
        <v>1487</v>
      </c>
      <c r="C1080" s="3" t="s">
        <v>1005</v>
      </c>
      <c r="D1080" s="3" t="s">
        <v>1006</v>
      </c>
    </row>
    <row r="1081" spans="1:8">
      <c r="A1081" s="3" t="s">
        <v>1711</v>
      </c>
      <c r="B1081" s="3" t="s">
        <v>1487</v>
      </c>
      <c r="C1081" s="3" t="s">
        <v>1007</v>
      </c>
      <c r="D1081" s="3" t="s">
        <v>1008</v>
      </c>
    </row>
    <row r="1083" spans="1:8">
      <c r="A1083" s="3" t="s">
        <v>1712</v>
      </c>
      <c r="B1083" s="3" t="s">
        <v>1487</v>
      </c>
      <c r="C1083" s="3" t="s">
        <v>1009</v>
      </c>
      <c r="D1083" s="3" t="s">
        <v>1010</v>
      </c>
      <c r="F1083" s="3" t="s">
        <v>245</v>
      </c>
      <c r="H1083" t="s">
        <v>246</v>
      </c>
    </row>
    <row r="1084" spans="1:8">
      <c r="A1084" s="3" t="s">
        <v>1713</v>
      </c>
      <c r="B1084" s="3" t="s">
        <v>1487</v>
      </c>
      <c r="C1084" s="3" t="s">
        <v>1011</v>
      </c>
      <c r="D1084" s="3" t="s">
        <v>1012</v>
      </c>
      <c r="F1084" s="3" t="s">
        <v>247</v>
      </c>
      <c r="H1084" t="s">
        <v>248</v>
      </c>
    </row>
    <row r="1085" spans="1:8">
      <c r="A1085" s="3" t="s">
        <v>1714</v>
      </c>
      <c r="B1085" s="3" t="s">
        <v>1487</v>
      </c>
      <c r="C1085" s="3" t="s">
        <v>1013</v>
      </c>
      <c r="D1085" s="3" t="s">
        <v>1014</v>
      </c>
      <c r="F1085" s="3" t="s">
        <v>249</v>
      </c>
      <c r="H1085" t="s">
        <v>261</v>
      </c>
    </row>
    <row r="1087" spans="1:8">
      <c r="A1087" s="3" t="s">
        <v>1715</v>
      </c>
      <c r="B1087" s="3" t="s">
        <v>1487</v>
      </c>
      <c r="C1087" s="3" t="s">
        <v>1015</v>
      </c>
      <c r="D1087" s="3" t="s">
        <v>1016</v>
      </c>
      <c r="F1087" s="3" t="s">
        <v>1017</v>
      </c>
      <c r="H1087" t="s">
        <v>1018</v>
      </c>
    </row>
    <row r="1088" spans="1:8">
      <c r="F1088" s="3" t="s">
        <v>1019</v>
      </c>
      <c r="H1088" t="s">
        <v>1020</v>
      </c>
    </row>
    <row r="1089" spans="1:8">
      <c r="F1089" s="3" t="s">
        <v>247</v>
      </c>
      <c r="H1089" t="s">
        <v>248</v>
      </c>
    </row>
    <row r="1090" spans="1:8">
      <c r="F1090" s="3" t="s">
        <v>249</v>
      </c>
      <c r="H1090" t="s">
        <v>250</v>
      </c>
    </row>
    <row r="1092" spans="1:8">
      <c r="A1092" s="3" t="s">
        <v>1716</v>
      </c>
      <c r="B1092" s="3" t="s">
        <v>1487</v>
      </c>
      <c r="C1092" s="3" t="s">
        <v>1021</v>
      </c>
      <c r="D1092" s="3" t="s">
        <v>1022</v>
      </c>
      <c r="F1092" s="3" t="s">
        <v>1017</v>
      </c>
      <c r="H1092" t="s">
        <v>1018</v>
      </c>
    </row>
    <row r="1093" spans="1:8">
      <c r="D1093" s="3" t="s">
        <v>1717</v>
      </c>
      <c r="F1093" s="3" t="s">
        <v>1019</v>
      </c>
      <c r="H1093" t="s">
        <v>1020</v>
      </c>
    </row>
    <row r="1094" spans="1:8">
      <c r="F1094" s="3" t="s">
        <v>247</v>
      </c>
      <c r="H1094" t="s">
        <v>248</v>
      </c>
    </row>
    <row r="1095" spans="1:8">
      <c r="F1095" s="3" t="s">
        <v>249</v>
      </c>
      <c r="H1095" t="s">
        <v>250</v>
      </c>
    </row>
    <row r="1097" spans="1:8">
      <c r="A1097" s="3" t="s">
        <v>1718</v>
      </c>
      <c r="B1097" s="3" t="s">
        <v>1487</v>
      </c>
      <c r="C1097" s="3" t="s">
        <v>1023</v>
      </c>
      <c r="D1097" s="3" t="s">
        <v>1024</v>
      </c>
      <c r="F1097" s="3" t="s">
        <v>245</v>
      </c>
      <c r="H1097" t="s">
        <v>1025</v>
      </c>
    </row>
    <row r="1098" spans="1:8">
      <c r="F1098" s="3" t="s">
        <v>247</v>
      </c>
      <c r="H1098" t="s">
        <v>1026</v>
      </c>
    </row>
    <row r="1099" spans="1:8">
      <c r="F1099" s="3" t="s">
        <v>249</v>
      </c>
      <c r="H1099" t="s">
        <v>250</v>
      </c>
    </row>
    <row r="1100" spans="1:8">
      <c r="A1100" s="3" t="s">
        <v>520</v>
      </c>
      <c r="B1100" s="3" t="s">
        <v>2</v>
      </c>
      <c r="C1100" s="3" t="s">
        <v>3</v>
      </c>
      <c r="D1100" s="3" t="s">
        <v>4</v>
      </c>
      <c r="E1100" s="3" t="s">
        <v>108</v>
      </c>
      <c r="G1100" s="3" t="s">
        <v>109</v>
      </c>
    </row>
    <row r="1103" spans="1:8">
      <c r="A1103" s="3" t="s">
        <v>1027</v>
      </c>
      <c r="B1103" s="3" t="s">
        <v>13</v>
      </c>
      <c r="C1103" s="3" t="s">
        <v>1028</v>
      </c>
      <c r="D1103" s="3" t="s">
        <v>1029</v>
      </c>
      <c r="G1103" s="3" t="s">
        <v>52</v>
      </c>
    </row>
    <row r="1104" spans="1:8">
      <c r="A1104" s="3" t="s">
        <v>1030</v>
      </c>
      <c r="B1104" s="3" t="s">
        <v>13</v>
      </c>
      <c r="C1104" s="3" t="s">
        <v>1031</v>
      </c>
      <c r="D1104" s="3" t="s">
        <v>1032</v>
      </c>
    </row>
    <row r="1105" spans="1:7">
      <c r="A1105" s="3" t="s">
        <v>1033</v>
      </c>
      <c r="B1105" s="3" t="s">
        <v>13</v>
      </c>
      <c r="C1105" s="3" t="s">
        <v>1034</v>
      </c>
      <c r="D1105" s="3" t="s">
        <v>1035</v>
      </c>
    </row>
    <row r="1106" spans="1:7">
      <c r="A1106" s="3" t="s">
        <v>1036</v>
      </c>
      <c r="B1106" s="3" t="s">
        <v>13</v>
      </c>
      <c r="C1106" s="3" t="s">
        <v>1037</v>
      </c>
      <c r="D1106" s="3" t="s">
        <v>1038</v>
      </c>
    </row>
    <row r="1107" spans="1:7">
      <c r="A1107" s="3" t="s">
        <v>1039</v>
      </c>
      <c r="B1107" s="3" t="s">
        <v>13</v>
      </c>
      <c r="C1107" s="3" t="s">
        <v>1040</v>
      </c>
      <c r="D1107" s="3" t="s">
        <v>1041</v>
      </c>
    </row>
    <row r="1108" spans="1:7">
      <c r="A1108" s="3" t="s">
        <v>1042</v>
      </c>
      <c r="B1108" s="3" t="s">
        <v>13</v>
      </c>
      <c r="C1108" s="3" t="s">
        <v>1043</v>
      </c>
      <c r="D1108" s="3" t="s">
        <v>1044</v>
      </c>
    </row>
    <row r="1110" spans="1:7">
      <c r="A1110" s="3" t="s">
        <v>1045</v>
      </c>
      <c r="B1110" s="3" t="s">
        <v>13</v>
      </c>
      <c r="C1110" s="3" t="s">
        <v>1046</v>
      </c>
      <c r="D1110" s="3" t="s">
        <v>1047</v>
      </c>
      <c r="E1110" s="3" t="s">
        <v>1487</v>
      </c>
      <c r="G1110" s="3" t="s">
        <v>1631</v>
      </c>
    </row>
    <row r="1111" spans="1:7">
      <c r="D1111" s="3" t="s">
        <v>1562</v>
      </c>
      <c r="E1111" s="3" t="s">
        <v>1549</v>
      </c>
      <c r="G1111" s="3" t="s">
        <v>1632</v>
      </c>
    </row>
    <row r="1112" spans="1:7">
      <c r="E1112" s="3" t="s">
        <v>1513</v>
      </c>
      <c r="G1112" s="3" t="s">
        <v>628</v>
      </c>
    </row>
    <row r="1114" spans="1:7">
      <c r="A1114" s="3" t="s">
        <v>1048</v>
      </c>
      <c r="B1114" s="3" t="s">
        <v>13</v>
      </c>
      <c r="C1114" s="3" t="s">
        <v>1049</v>
      </c>
      <c r="D1114" s="3" t="s">
        <v>7</v>
      </c>
      <c r="E1114" s="3" t="s">
        <v>8</v>
      </c>
    </row>
    <row r="1116" spans="1:7">
      <c r="A1116" s="3" t="s">
        <v>1050</v>
      </c>
      <c r="B1116" s="3" t="s">
        <v>13</v>
      </c>
      <c r="C1116" s="3" t="s">
        <v>1051</v>
      </c>
      <c r="D1116" s="3" t="s">
        <v>1052</v>
      </c>
      <c r="E1116" s="3" t="s">
        <v>245</v>
      </c>
      <c r="G1116" s="3" t="s">
        <v>246</v>
      </c>
    </row>
    <row r="1117" spans="1:7">
      <c r="E1117" s="3" t="s">
        <v>247</v>
      </c>
      <c r="G1117" s="3" t="s">
        <v>248</v>
      </c>
    </row>
    <row r="1118" spans="1:7">
      <c r="E1118" s="3" t="s">
        <v>249</v>
      </c>
      <c r="G1118" s="3" t="s">
        <v>261</v>
      </c>
    </row>
    <row r="1120" spans="1:7">
      <c r="A1120" s="3" t="s">
        <v>1053</v>
      </c>
      <c r="B1120" s="3" t="s">
        <v>13</v>
      </c>
      <c r="C1120" s="3" t="s">
        <v>1054</v>
      </c>
      <c r="D1120" s="3" t="s">
        <v>1055</v>
      </c>
      <c r="E1120" s="3" t="s">
        <v>245</v>
      </c>
      <c r="G1120" s="3" t="s">
        <v>246</v>
      </c>
    </row>
    <row r="1121" spans="1:7">
      <c r="D1121" s="3" t="s">
        <v>1562</v>
      </c>
      <c r="E1121" s="3" t="s">
        <v>247</v>
      </c>
      <c r="G1121" s="3" t="s">
        <v>248</v>
      </c>
    </row>
    <row r="1122" spans="1:7">
      <c r="E1122" s="3" t="s">
        <v>249</v>
      </c>
      <c r="G1122" s="3" t="s">
        <v>261</v>
      </c>
    </row>
    <row r="1124" spans="1:7">
      <c r="A1124" s="3" t="s">
        <v>1056</v>
      </c>
      <c r="B1124" s="3" t="s">
        <v>13</v>
      </c>
      <c r="C1124" s="3" t="s">
        <v>1057</v>
      </c>
      <c r="D1124" s="3" t="s">
        <v>1058</v>
      </c>
      <c r="E1124" s="3" t="s">
        <v>245</v>
      </c>
      <c r="G1124" s="3" t="s">
        <v>246</v>
      </c>
    </row>
    <row r="1125" spans="1:7">
      <c r="E1125" s="3" t="s">
        <v>247</v>
      </c>
      <c r="G1125" s="3" t="s">
        <v>248</v>
      </c>
    </row>
    <row r="1126" spans="1:7">
      <c r="E1126" s="3" t="s">
        <v>249</v>
      </c>
      <c r="G1126" s="3" t="s">
        <v>261</v>
      </c>
    </row>
    <row r="1128" spans="1:7">
      <c r="A1128" s="3" t="s">
        <v>1059</v>
      </c>
      <c r="B1128" s="3" t="s">
        <v>13</v>
      </c>
      <c r="C1128" s="3" t="s">
        <v>1060</v>
      </c>
      <c r="D1128" s="3" t="s">
        <v>1061</v>
      </c>
      <c r="E1128" s="3" t="s">
        <v>1549</v>
      </c>
      <c r="G1128" s="3" t="s">
        <v>804</v>
      </c>
    </row>
    <row r="1129" spans="1:7">
      <c r="E1129" s="3" t="s">
        <v>1487</v>
      </c>
      <c r="G1129" s="3" t="s">
        <v>805</v>
      </c>
    </row>
    <row r="1132" spans="1:7">
      <c r="A1132" s="3" t="s">
        <v>1062</v>
      </c>
      <c r="C1132" s="3" t="s">
        <v>1063</v>
      </c>
      <c r="D1132" s="3" t="s">
        <v>7</v>
      </c>
      <c r="E1132" s="3" t="s">
        <v>8</v>
      </c>
    </row>
    <row r="1135" spans="1:7">
      <c r="A1135" s="3" t="s">
        <v>1064</v>
      </c>
    </row>
    <row r="1136" spans="1:7">
      <c r="A1136" s="3" t="s">
        <v>1065</v>
      </c>
    </row>
    <row r="1138" spans="1:8">
      <c r="A1138" s="3" t="s">
        <v>1066</v>
      </c>
      <c r="B1138" s="3" t="s">
        <v>13</v>
      </c>
      <c r="C1138" s="3" t="s">
        <v>1067</v>
      </c>
      <c r="D1138" s="3" t="s">
        <v>1068</v>
      </c>
      <c r="E1138" s="3" t="s">
        <v>1487</v>
      </c>
      <c r="G1138" s="3" t="s">
        <v>1069</v>
      </c>
    </row>
    <row r="1139" spans="1:8">
      <c r="E1139" s="3" t="s">
        <v>1491</v>
      </c>
      <c r="G1139" s="3" t="s">
        <v>1070</v>
      </c>
    </row>
    <row r="1140" spans="1:8">
      <c r="E1140" s="3" t="s">
        <v>1515</v>
      </c>
      <c r="G1140" s="3" t="s">
        <v>1071</v>
      </c>
    </row>
    <row r="1141" spans="1:8">
      <c r="E1141" s="3" t="s">
        <v>1490</v>
      </c>
      <c r="G1141" s="3" t="s">
        <v>1072</v>
      </c>
    </row>
    <row r="1142" spans="1:8">
      <c r="E1142" s="3" t="s">
        <v>1546</v>
      </c>
      <c r="G1142" s="3" t="s">
        <v>707</v>
      </c>
    </row>
    <row r="1143" spans="1:8">
      <c r="E1143" s="3" t="s">
        <v>1513</v>
      </c>
      <c r="G1143" s="3" t="s">
        <v>250</v>
      </c>
    </row>
    <row r="1145" spans="1:8">
      <c r="A1145" s="3" t="s">
        <v>1073</v>
      </c>
      <c r="C1145" s="3" t="s">
        <v>1074</v>
      </c>
      <c r="E1145" s="3" t="s">
        <v>1487</v>
      </c>
      <c r="G1145" s="3" t="s">
        <v>246</v>
      </c>
    </row>
    <row r="1146" spans="1:8">
      <c r="E1146" s="3" t="s">
        <v>1491</v>
      </c>
      <c r="G1146" s="3" t="s">
        <v>248</v>
      </c>
    </row>
    <row r="1147" spans="1:8">
      <c r="E1147" s="3" t="s">
        <v>1513</v>
      </c>
      <c r="G1147" s="3" t="s">
        <v>250</v>
      </c>
    </row>
    <row r="1148" spans="1:8">
      <c r="A1148" s="3" t="s">
        <v>520</v>
      </c>
      <c r="B1148" s="3" t="s">
        <v>2</v>
      </c>
      <c r="C1148" s="3" t="s">
        <v>3</v>
      </c>
      <c r="D1148" s="3" t="s">
        <v>4</v>
      </c>
      <c r="F1148" s="3" t="s">
        <v>108</v>
      </c>
      <c r="H1148" t="s">
        <v>109</v>
      </c>
    </row>
    <row r="1150" spans="1:8">
      <c r="A1150" s="3" t="s">
        <v>1075</v>
      </c>
      <c r="B1150" s="3" t="s">
        <v>13</v>
      </c>
      <c r="C1150" s="3" t="s">
        <v>1076</v>
      </c>
      <c r="D1150" s="3" t="s">
        <v>1077</v>
      </c>
    </row>
    <row r="1151" spans="1:8">
      <c r="A1151" s="3" t="s">
        <v>1078</v>
      </c>
      <c r="B1151" s="3" t="s">
        <v>13</v>
      </c>
      <c r="C1151" s="3" t="s">
        <v>1079</v>
      </c>
      <c r="D1151" s="3" t="s">
        <v>1080</v>
      </c>
    </row>
    <row r="1152" spans="1:8">
      <c r="A1152" s="3" t="s">
        <v>1081</v>
      </c>
      <c r="B1152" s="3" t="s">
        <v>13</v>
      </c>
      <c r="C1152" s="3" t="s">
        <v>1082</v>
      </c>
      <c r="D1152" s="3" t="s">
        <v>1083</v>
      </c>
    </row>
    <row r="1153" spans="1:8">
      <c r="A1153" s="3" t="s">
        <v>1084</v>
      </c>
      <c r="B1153" s="3" t="s">
        <v>13</v>
      </c>
      <c r="C1153" s="3" t="s">
        <v>1085</v>
      </c>
      <c r="D1153" s="3" t="s">
        <v>1086</v>
      </c>
    </row>
    <row r="1154" spans="1:8">
      <c r="A1154" s="3" t="s">
        <v>1087</v>
      </c>
      <c r="B1154" s="3" t="s">
        <v>13</v>
      </c>
      <c r="C1154" s="3" t="s">
        <v>1088</v>
      </c>
      <c r="D1154" s="3" t="s">
        <v>711</v>
      </c>
    </row>
    <row r="1155" spans="1:8">
      <c r="A1155" s="3" t="s">
        <v>1089</v>
      </c>
      <c r="B1155" s="3" t="s">
        <v>13</v>
      </c>
      <c r="C1155" s="3" t="s">
        <v>1090</v>
      </c>
      <c r="D1155" s="3" t="s">
        <v>712</v>
      </c>
    </row>
    <row r="1156" spans="1:8">
      <c r="A1156" s="3" t="s">
        <v>1091</v>
      </c>
      <c r="B1156" s="3" t="s">
        <v>13</v>
      </c>
      <c r="C1156" s="3" t="s">
        <v>1092</v>
      </c>
      <c r="D1156" s="3" t="s">
        <v>674</v>
      </c>
    </row>
    <row r="1157" spans="1:8">
      <c r="A1157" s="3" t="s">
        <v>1093</v>
      </c>
      <c r="B1157" s="3" t="s">
        <v>13</v>
      </c>
      <c r="C1157" s="3" t="s">
        <v>1094</v>
      </c>
      <c r="D1157" s="3" t="s">
        <v>706</v>
      </c>
    </row>
    <row r="1159" spans="1:8">
      <c r="A1159" s="3" t="s">
        <v>1095</v>
      </c>
      <c r="B1159" s="3" t="s">
        <v>13</v>
      </c>
      <c r="C1159" s="3" t="s">
        <v>1096</v>
      </c>
      <c r="D1159" s="3" t="s">
        <v>7</v>
      </c>
      <c r="F1159" s="3" t="s">
        <v>8</v>
      </c>
    </row>
    <row r="1161" spans="1:8">
      <c r="A1161" s="3" t="s">
        <v>1097</v>
      </c>
      <c r="B1161" s="3" t="s">
        <v>13</v>
      </c>
      <c r="C1161" s="3" t="s">
        <v>1098</v>
      </c>
      <c r="D1161" s="3" t="s">
        <v>1099</v>
      </c>
    </row>
    <row r="1162" spans="1:8">
      <c r="A1162" s="3" t="s">
        <v>1100</v>
      </c>
      <c r="B1162" s="3" t="s">
        <v>13</v>
      </c>
      <c r="C1162" s="3" t="s">
        <v>1101</v>
      </c>
      <c r="D1162" s="3" t="s">
        <v>1102</v>
      </c>
    </row>
    <row r="1163" spans="1:8">
      <c r="A1163" s="3" t="s">
        <v>1103</v>
      </c>
      <c r="B1163" s="3" t="s">
        <v>13</v>
      </c>
      <c r="C1163" s="3" t="s">
        <v>1104</v>
      </c>
      <c r="D1163" s="3" t="s">
        <v>1105</v>
      </c>
    </row>
    <row r="1164" spans="1:8">
      <c r="A1164" s="3" t="s">
        <v>1106</v>
      </c>
      <c r="B1164" s="3" t="s">
        <v>13</v>
      </c>
      <c r="C1164" s="3" t="s">
        <v>1107</v>
      </c>
      <c r="D1164" s="3" t="s">
        <v>1108</v>
      </c>
    </row>
    <row r="1165" spans="1:8">
      <c r="A1165" s="3" t="s">
        <v>1109</v>
      </c>
      <c r="B1165" s="3" t="s">
        <v>13</v>
      </c>
      <c r="C1165" s="3" t="s">
        <v>1110</v>
      </c>
      <c r="D1165" s="3" t="s">
        <v>1111</v>
      </c>
    </row>
    <row r="1166" spans="1:8">
      <c r="A1166" s="3" t="s">
        <v>1112</v>
      </c>
      <c r="B1166" s="3" t="s">
        <v>13</v>
      </c>
      <c r="C1166" s="3" t="s">
        <v>1113</v>
      </c>
      <c r="D1166" s="3" t="s">
        <v>1114</v>
      </c>
    </row>
    <row r="1168" spans="1:8">
      <c r="A1168" s="3" t="s">
        <v>1115</v>
      </c>
      <c r="B1168" s="3" t="s">
        <v>13</v>
      </c>
      <c r="C1168" s="3" t="s">
        <v>1116</v>
      </c>
      <c r="D1168" s="3" t="s">
        <v>1117</v>
      </c>
      <c r="F1168" s="3" t="s">
        <v>1487</v>
      </c>
      <c r="H1168" t="s">
        <v>1118</v>
      </c>
    </row>
    <row r="1169" spans="1:8">
      <c r="F1169" s="3" t="s">
        <v>8</v>
      </c>
      <c r="H1169" t="s">
        <v>1119</v>
      </c>
    </row>
    <row r="1171" spans="1:8">
      <c r="A1171" s="3" t="s">
        <v>1120</v>
      </c>
    </row>
    <row r="1174" spans="1:8">
      <c r="A1174" s="3" t="s">
        <v>1121</v>
      </c>
      <c r="B1174" s="3" t="s">
        <v>1122</v>
      </c>
      <c r="C1174" s="3" t="s">
        <v>7</v>
      </c>
      <c r="F1174" s="3" t="s">
        <v>8</v>
      </c>
    </row>
    <row r="1176" spans="1:8">
      <c r="A1176" s="3" t="s">
        <v>1123</v>
      </c>
      <c r="B1176" s="3" t="s">
        <v>1124</v>
      </c>
      <c r="C1176" s="3" t="s">
        <v>1125</v>
      </c>
      <c r="F1176" s="3" t="s">
        <v>1126</v>
      </c>
      <c r="H1176" t="s">
        <v>1127</v>
      </c>
    </row>
    <row r="1178" spans="1:8">
      <c r="A1178" s="3" t="s">
        <v>1128</v>
      </c>
      <c r="B1178" s="3" t="s">
        <v>1129</v>
      </c>
      <c r="C1178" s="3" t="s">
        <v>1130</v>
      </c>
      <c r="H1178" t="s">
        <v>1131</v>
      </c>
    </row>
    <row r="1179" spans="1:8">
      <c r="F1179" s="3" t="s">
        <v>1491</v>
      </c>
      <c r="H1179" t="s">
        <v>1132</v>
      </c>
    </row>
    <row r="1180" spans="1:8">
      <c r="F1180" s="3" t="s">
        <v>1515</v>
      </c>
      <c r="H1180" t="s">
        <v>1133</v>
      </c>
    </row>
    <row r="1181" spans="1:8">
      <c r="F1181" s="3" t="s">
        <v>1490</v>
      </c>
      <c r="H1181" t="s">
        <v>1134</v>
      </c>
    </row>
    <row r="1182" spans="1:8">
      <c r="F1182" s="3" t="s">
        <v>1546</v>
      </c>
      <c r="H1182" t="s">
        <v>1135</v>
      </c>
    </row>
    <row r="1184" spans="1:8">
      <c r="A1184" s="3" t="s">
        <v>1136</v>
      </c>
      <c r="B1184" s="3" t="s">
        <v>1137</v>
      </c>
      <c r="C1184" s="3" t="s">
        <v>1138</v>
      </c>
      <c r="F1184" s="3" t="s">
        <v>8</v>
      </c>
      <c r="H1184" t="s">
        <v>1139</v>
      </c>
    </row>
    <row r="1185" spans="1:8">
      <c r="F1185" s="3" t="s">
        <v>1518</v>
      </c>
      <c r="H1185" t="s">
        <v>1140</v>
      </c>
    </row>
    <row r="1186" spans="1:8">
      <c r="F1186" s="3" t="s">
        <v>1519</v>
      </c>
      <c r="H1186" t="s">
        <v>1132</v>
      </c>
    </row>
    <row r="1187" spans="1:8">
      <c r="F1187" s="3" t="s">
        <v>1520</v>
      </c>
      <c r="H1187" t="s">
        <v>1141</v>
      </c>
    </row>
    <row r="1188" spans="1:8">
      <c r="F1188" s="3" t="s">
        <v>1521</v>
      </c>
      <c r="H1188" t="s">
        <v>1142</v>
      </c>
    </row>
    <row r="1189" spans="1:8">
      <c r="F1189" s="3" t="s">
        <v>1522</v>
      </c>
      <c r="H1189" t="s">
        <v>1143</v>
      </c>
    </row>
    <row r="1190" spans="1:8">
      <c r="F1190" s="3" t="s">
        <v>1523</v>
      </c>
      <c r="H1190" t="s">
        <v>1144</v>
      </c>
    </row>
    <row r="1191" spans="1:8">
      <c r="F1191" s="3" t="s">
        <v>1524</v>
      </c>
      <c r="H1191" t="s">
        <v>1145</v>
      </c>
    </row>
    <row r="1192" spans="1:8">
      <c r="F1192" s="3" t="s">
        <v>1525</v>
      </c>
      <c r="H1192" t="s">
        <v>1146</v>
      </c>
    </row>
    <row r="1193" spans="1:8">
      <c r="F1193" s="3" t="s">
        <v>1526</v>
      </c>
      <c r="H1193" t="s">
        <v>1147</v>
      </c>
    </row>
    <row r="1194" spans="1:8">
      <c r="F1194" s="3" t="s">
        <v>1527</v>
      </c>
      <c r="H1194" t="s">
        <v>1148</v>
      </c>
    </row>
    <row r="1195" spans="1:8">
      <c r="F1195" s="3" t="s">
        <v>1528</v>
      </c>
      <c r="H1195" t="s">
        <v>1149</v>
      </c>
    </row>
    <row r="1196" spans="1:8">
      <c r="A1196" s="3" t="s">
        <v>0</v>
      </c>
      <c r="B1196" s="3" t="s">
        <v>1</v>
      </c>
      <c r="C1196" s="3" t="s">
        <v>629</v>
      </c>
      <c r="E1196" s="3" t="s">
        <v>4</v>
      </c>
      <c r="G1196" s="3" t="s">
        <v>108</v>
      </c>
      <c r="H1196" t="s">
        <v>109</v>
      </c>
    </row>
    <row r="1198" spans="1:8">
      <c r="G1198" s="3" t="s">
        <v>1529</v>
      </c>
      <c r="H1198" t="s">
        <v>1150</v>
      </c>
    </row>
    <row r="1199" spans="1:8">
      <c r="G1199" s="3" t="s">
        <v>1530</v>
      </c>
      <c r="H1199" t="s">
        <v>1151</v>
      </c>
    </row>
    <row r="1200" spans="1:8">
      <c r="G1200" s="3" t="s">
        <v>1531</v>
      </c>
      <c r="H1200" t="s">
        <v>1152</v>
      </c>
    </row>
    <row r="1201" spans="1:8">
      <c r="G1201" s="3" t="s">
        <v>1532</v>
      </c>
      <c r="H1201" t="s">
        <v>1153</v>
      </c>
    </row>
    <row r="1202" spans="1:8">
      <c r="G1202" s="3" t="s">
        <v>1507</v>
      </c>
      <c r="H1202" t="s">
        <v>1154</v>
      </c>
    </row>
    <row r="1203" spans="1:8">
      <c r="G1203" s="3" t="s">
        <v>1533</v>
      </c>
      <c r="H1203" t="s">
        <v>1155</v>
      </c>
    </row>
    <row r="1204" spans="1:8">
      <c r="G1204" s="3" t="s">
        <v>1534</v>
      </c>
      <c r="H1204" t="s">
        <v>1156</v>
      </c>
    </row>
    <row r="1205" spans="1:8">
      <c r="G1205" s="3" t="s">
        <v>1516</v>
      </c>
      <c r="H1205" t="s">
        <v>1157</v>
      </c>
    </row>
    <row r="1206" spans="1:8">
      <c r="G1206" s="3" t="s">
        <v>1535</v>
      </c>
      <c r="H1206" t="s">
        <v>1158</v>
      </c>
    </row>
    <row r="1207" spans="1:8">
      <c r="G1207" s="3" t="s">
        <v>1536</v>
      </c>
      <c r="H1207" t="s">
        <v>1159</v>
      </c>
    </row>
    <row r="1208" spans="1:8">
      <c r="G1208" s="3" t="s">
        <v>1509</v>
      </c>
      <c r="H1208" t="s">
        <v>1160</v>
      </c>
    </row>
    <row r="1210" spans="1:8">
      <c r="A1210" s="3" t="s">
        <v>1719</v>
      </c>
      <c r="B1210" s="3" t="s">
        <v>1487</v>
      </c>
      <c r="C1210" s="3" t="s">
        <v>1161</v>
      </c>
      <c r="E1210" s="3" t="s">
        <v>1162</v>
      </c>
      <c r="G1210" s="3" t="s">
        <v>1487</v>
      </c>
      <c r="H1210" t="s">
        <v>1163</v>
      </c>
    </row>
    <row r="1211" spans="1:8">
      <c r="G1211" s="3" t="s">
        <v>1491</v>
      </c>
      <c r="H1211" t="s">
        <v>1164</v>
      </c>
    </row>
    <row r="1212" spans="1:8">
      <c r="G1212" s="3" t="s">
        <v>1515</v>
      </c>
      <c r="H1212" t="s">
        <v>1165</v>
      </c>
    </row>
    <row r="1213" spans="1:8">
      <c r="G1213" s="3" t="s">
        <v>1490</v>
      </c>
      <c r="H1213" t="s">
        <v>1166</v>
      </c>
    </row>
    <row r="1214" spans="1:8">
      <c r="G1214" s="3" t="s">
        <v>1546</v>
      </c>
      <c r="H1214" t="s">
        <v>1167</v>
      </c>
    </row>
    <row r="1215" spans="1:8">
      <c r="G1215" s="3" t="s">
        <v>1547</v>
      </c>
      <c r="H1215" t="s">
        <v>1168</v>
      </c>
    </row>
    <row r="1216" spans="1:8">
      <c r="G1216" s="3" t="s">
        <v>1554</v>
      </c>
      <c r="H1216" t="s">
        <v>1169</v>
      </c>
    </row>
    <row r="1217" spans="1:8">
      <c r="G1217" s="3" t="s">
        <v>8</v>
      </c>
      <c r="H1217" t="s">
        <v>1170</v>
      </c>
    </row>
    <row r="1219" spans="1:8">
      <c r="A1219" s="3" t="s">
        <v>1720</v>
      </c>
      <c r="B1219" s="3" t="s">
        <v>1487</v>
      </c>
      <c r="C1219" s="3" t="s">
        <v>1171</v>
      </c>
      <c r="E1219" s="3" t="s">
        <v>1172</v>
      </c>
      <c r="G1219" s="3" t="s">
        <v>1173</v>
      </c>
      <c r="H1219" t="s">
        <v>1174</v>
      </c>
    </row>
    <row r="1220" spans="1:8">
      <c r="G1220" s="3" t="s">
        <v>1017</v>
      </c>
      <c r="H1220" t="s">
        <v>1175</v>
      </c>
    </row>
    <row r="1221" spans="1:8">
      <c r="G1221" s="3" t="s">
        <v>1176</v>
      </c>
      <c r="H1221" t="s">
        <v>707</v>
      </c>
    </row>
    <row r="1222" spans="1:8">
      <c r="G1222" s="3" t="s">
        <v>249</v>
      </c>
      <c r="H1222" t="s">
        <v>250</v>
      </c>
    </row>
    <row r="1224" spans="1:8">
      <c r="A1224" s="3" t="s">
        <v>1721</v>
      </c>
      <c r="B1224" s="3" t="s">
        <v>1487</v>
      </c>
      <c r="C1224" s="3" t="s">
        <v>1177</v>
      </c>
      <c r="E1224" s="3" t="s">
        <v>1178</v>
      </c>
      <c r="G1224" s="3" t="s">
        <v>245</v>
      </c>
      <c r="H1224" t="s">
        <v>246</v>
      </c>
    </row>
    <row r="1225" spans="1:8">
      <c r="G1225" s="3" t="s">
        <v>247</v>
      </c>
      <c r="H1225" t="s">
        <v>248</v>
      </c>
    </row>
    <row r="1226" spans="1:8">
      <c r="G1226" s="3" t="s">
        <v>249</v>
      </c>
      <c r="H1226" t="s">
        <v>250</v>
      </c>
    </row>
    <row r="1228" spans="1:8">
      <c r="A1228" s="3" t="s">
        <v>1722</v>
      </c>
      <c r="B1228" s="3" t="s">
        <v>1487</v>
      </c>
      <c r="C1228" s="3" t="s">
        <v>1179</v>
      </c>
      <c r="E1228" s="3" t="s">
        <v>7</v>
      </c>
      <c r="G1228" s="3" t="s">
        <v>8</v>
      </c>
    </row>
    <row r="1230" spans="1:8">
      <c r="A1230" s="3" t="s">
        <v>1723</v>
      </c>
      <c r="B1230" s="3" t="s">
        <v>1487</v>
      </c>
      <c r="C1230" s="3" t="s">
        <v>1180</v>
      </c>
      <c r="E1230" s="3" t="s">
        <v>1181</v>
      </c>
      <c r="G1230" s="3" t="s">
        <v>1549</v>
      </c>
      <c r="H1230" t="s">
        <v>1182</v>
      </c>
    </row>
    <row r="1231" spans="1:8">
      <c r="E1231" s="3" t="s">
        <v>1183</v>
      </c>
      <c r="G1231" s="3" t="s">
        <v>1487</v>
      </c>
      <c r="H1231" t="s">
        <v>1184</v>
      </c>
    </row>
    <row r="1232" spans="1:8">
      <c r="G1232" s="3" t="s">
        <v>1491</v>
      </c>
      <c r="H1232" t="s">
        <v>1185</v>
      </c>
    </row>
    <row r="1233" spans="1:8">
      <c r="G1233" s="3" t="s">
        <v>1487</v>
      </c>
      <c r="H1233" t="s">
        <v>1186</v>
      </c>
    </row>
    <row r="1234" spans="1:8">
      <c r="G1234" s="3" t="s">
        <v>1491</v>
      </c>
      <c r="H1234" t="s">
        <v>1187</v>
      </c>
    </row>
    <row r="1235" spans="1:8">
      <c r="G1235" s="3" t="s">
        <v>1515</v>
      </c>
      <c r="H1235" t="s">
        <v>1188</v>
      </c>
    </row>
    <row r="1236" spans="1:8">
      <c r="G1236" s="3" t="s">
        <v>1490</v>
      </c>
      <c r="H1236" t="s">
        <v>1189</v>
      </c>
    </row>
    <row r="1237" spans="1:8">
      <c r="G1237" s="3" t="s">
        <v>1546</v>
      </c>
      <c r="H1237" t="s">
        <v>1190</v>
      </c>
    </row>
    <row r="1238" spans="1:8">
      <c r="G1238" s="3" t="s">
        <v>1547</v>
      </c>
      <c r="H1238" t="s">
        <v>1191</v>
      </c>
    </row>
    <row r="1239" spans="1:8">
      <c r="G1239" s="3" t="s">
        <v>1554</v>
      </c>
      <c r="H1239" t="s">
        <v>1192</v>
      </c>
    </row>
    <row r="1240" spans="1:8">
      <c r="G1240" s="3" t="s">
        <v>8</v>
      </c>
      <c r="H1240" t="s">
        <v>1193</v>
      </c>
    </row>
    <row r="1242" spans="1:8">
      <c r="A1242" s="3" t="s">
        <v>1724</v>
      </c>
      <c r="B1242" s="3" t="s">
        <v>1487</v>
      </c>
      <c r="C1242" s="3" t="s">
        <v>1194</v>
      </c>
      <c r="E1242" s="3" t="s">
        <v>7</v>
      </c>
      <c r="G1242" s="3" t="s">
        <v>8</v>
      </c>
    </row>
    <row r="1243" spans="1:8">
      <c r="A1243" s="3" t="s">
        <v>0</v>
      </c>
      <c r="B1243" s="3" t="s">
        <v>1</v>
      </c>
      <c r="C1243" s="3" t="s">
        <v>629</v>
      </c>
      <c r="D1243" s="3" t="s">
        <v>307</v>
      </c>
      <c r="E1243" s="3" t="s">
        <v>308</v>
      </c>
      <c r="F1243" s="3" t="s">
        <v>108</v>
      </c>
      <c r="G1243" s="3" t="s">
        <v>109</v>
      </c>
    </row>
    <row r="1245" spans="1:8">
      <c r="C1245" s="3" t="s">
        <v>1195</v>
      </c>
    </row>
    <row r="1247" spans="1:8">
      <c r="A1247" s="3" t="s">
        <v>1196</v>
      </c>
      <c r="B1247" s="3" t="s">
        <v>1490</v>
      </c>
      <c r="C1247" s="3" t="s">
        <v>1197</v>
      </c>
      <c r="D1247" s="3" t="s">
        <v>1198</v>
      </c>
    </row>
    <row r="1248" spans="1:8">
      <c r="D1248" s="3" t="s">
        <v>1199</v>
      </c>
    </row>
    <row r="1250" spans="1:6">
      <c r="A1250" s="3" t="s">
        <v>1725</v>
      </c>
      <c r="B1250" s="3" t="s">
        <v>1487</v>
      </c>
      <c r="C1250" s="3" t="s">
        <v>1200</v>
      </c>
      <c r="D1250" s="3" t="s">
        <v>7</v>
      </c>
      <c r="F1250" s="3" t="s">
        <v>8</v>
      </c>
    </row>
    <row r="1252" spans="1:6">
      <c r="A1252" s="3" t="s">
        <v>1201</v>
      </c>
      <c r="B1252" s="3" t="s">
        <v>1515</v>
      </c>
      <c r="C1252" s="3" t="s">
        <v>1202</v>
      </c>
      <c r="D1252" s="3" t="s">
        <v>1203</v>
      </c>
    </row>
    <row r="1254" spans="1:6">
      <c r="A1254" s="3" t="s">
        <v>1726</v>
      </c>
      <c r="B1254" s="3" t="s">
        <v>1487</v>
      </c>
      <c r="C1254" s="3" t="s">
        <v>1204</v>
      </c>
      <c r="D1254" s="3" t="s">
        <v>7</v>
      </c>
      <c r="F1254" s="3" t="s">
        <v>8</v>
      </c>
    </row>
    <row r="1256" spans="1:6">
      <c r="A1256" s="3" t="s">
        <v>1205</v>
      </c>
      <c r="B1256" s="3" t="s">
        <v>1488</v>
      </c>
      <c r="C1256" s="3" t="s">
        <v>1206</v>
      </c>
      <c r="D1256" s="3" t="s">
        <v>1207</v>
      </c>
    </row>
    <row r="1257" spans="1:6">
      <c r="F1257" s="3" t="s">
        <v>1208</v>
      </c>
    </row>
    <row r="1259" spans="1:6">
      <c r="A1259" s="3" t="s">
        <v>1209</v>
      </c>
      <c r="B1259" s="3" t="s">
        <v>1491</v>
      </c>
      <c r="C1259" s="3" t="s">
        <v>1210</v>
      </c>
      <c r="D1259" s="3" t="s">
        <v>7</v>
      </c>
      <c r="F1259" s="3" t="s">
        <v>8</v>
      </c>
    </row>
    <row r="1261" spans="1:6">
      <c r="C1261" s="3" t="s">
        <v>1211</v>
      </c>
    </row>
    <row r="1263" spans="1:6">
      <c r="A1263" s="3" t="s">
        <v>1212</v>
      </c>
      <c r="B1263" s="3" t="s">
        <v>1491</v>
      </c>
      <c r="C1263" s="3" t="s">
        <v>1213</v>
      </c>
      <c r="D1263" s="3" t="s">
        <v>1214</v>
      </c>
      <c r="E1263" s="3" t="s">
        <v>1215</v>
      </c>
      <c r="F1263" s="3" t="s">
        <v>1216</v>
      </c>
    </row>
    <row r="1265" spans="1:5">
      <c r="A1265" s="3" t="s">
        <v>1217</v>
      </c>
      <c r="B1265" s="3" t="s">
        <v>1727</v>
      </c>
      <c r="C1265" s="3" t="s">
        <v>1218</v>
      </c>
      <c r="D1265" s="3" t="s">
        <v>1219</v>
      </c>
    </row>
    <row r="1266" spans="1:5">
      <c r="D1266" s="3" t="s">
        <v>1220</v>
      </c>
    </row>
    <row r="1267" spans="1:5">
      <c r="D1267" s="3" t="s">
        <v>1221</v>
      </c>
    </row>
    <row r="1269" spans="1:5">
      <c r="D1269" s="3" t="s">
        <v>1222</v>
      </c>
    </row>
    <row r="1270" spans="1:5">
      <c r="D1270" s="3" t="s">
        <v>1223</v>
      </c>
      <c r="E1270" s="3" t="s">
        <v>1224</v>
      </c>
    </row>
    <row r="1271" spans="1:5">
      <c r="D1271" s="3" t="s">
        <v>1225</v>
      </c>
      <c r="E1271" s="3" t="s">
        <v>1226</v>
      </c>
    </row>
    <row r="1272" spans="1:5">
      <c r="D1272" s="3" t="s">
        <v>1227</v>
      </c>
      <c r="E1272" s="3" t="s">
        <v>1228</v>
      </c>
    </row>
    <row r="1273" spans="1:5">
      <c r="D1273" s="3" t="s">
        <v>1229</v>
      </c>
      <c r="E1273" s="3" t="s">
        <v>1230</v>
      </c>
    </row>
    <row r="1274" spans="1:5">
      <c r="D1274" s="3" t="s">
        <v>1231</v>
      </c>
      <c r="E1274" s="3" t="s">
        <v>1232</v>
      </c>
    </row>
    <row r="1275" spans="1:5">
      <c r="D1275" s="3" t="s">
        <v>1233</v>
      </c>
      <c r="E1275" s="3" t="s">
        <v>1234</v>
      </c>
    </row>
    <row r="1277" spans="1:5">
      <c r="D1277" s="3" t="s">
        <v>1235</v>
      </c>
    </row>
    <row r="1278" spans="1:5">
      <c r="D1278" s="3" t="s">
        <v>1236</v>
      </c>
      <c r="E1278" s="3" t="s">
        <v>1216</v>
      </c>
    </row>
    <row r="1280" spans="1:5">
      <c r="D1280" s="3" t="s">
        <v>1237</v>
      </c>
    </row>
    <row r="1282" spans="1:7">
      <c r="A1282" s="3" t="s">
        <v>1238</v>
      </c>
      <c r="B1282" s="3" t="s">
        <v>1554</v>
      </c>
      <c r="D1282" s="3" t="s">
        <v>1239</v>
      </c>
    </row>
    <row r="1283" spans="1:7">
      <c r="A1283" s="3" t="s">
        <v>1240</v>
      </c>
      <c r="B1283" s="3" t="s">
        <v>1554</v>
      </c>
      <c r="D1283" s="3" t="s">
        <v>1241</v>
      </c>
    </row>
    <row r="1284" spans="1:7">
      <c r="A1284" s="3" t="s">
        <v>1242</v>
      </c>
      <c r="B1284" s="3" t="s">
        <v>1554</v>
      </c>
      <c r="D1284" s="3" t="s">
        <v>1243</v>
      </c>
    </row>
    <row r="1285" spans="1:7">
      <c r="A1285" s="3" t="s">
        <v>1244</v>
      </c>
      <c r="B1285" s="3" t="s">
        <v>1554</v>
      </c>
      <c r="D1285" s="3" t="s">
        <v>1245</v>
      </c>
    </row>
    <row r="1286" spans="1:7">
      <c r="A1286" s="3" t="s">
        <v>1246</v>
      </c>
      <c r="B1286" s="3" t="s">
        <v>1554</v>
      </c>
      <c r="D1286" s="3" t="s">
        <v>1247</v>
      </c>
    </row>
    <row r="1287" spans="1:7">
      <c r="A1287" s="3" t="s">
        <v>1248</v>
      </c>
      <c r="B1287" s="3" t="s">
        <v>1554</v>
      </c>
      <c r="D1287" s="3" t="s">
        <v>1249</v>
      </c>
    </row>
    <row r="1288" spans="1:7">
      <c r="A1288" s="3" t="s">
        <v>1250</v>
      </c>
      <c r="B1288" s="3" t="s">
        <v>1554</v>
      </c>
      <c r="D1288" s="3" t="s">
        <v>1251</v>
      </c>
    </row>
    <row r="1289" spans="1:7">
      <c r="A1289" s="3" t="s">
        <v>1252</v>
      </c>
      <c r="B1289" s="3" t="s">
        <v>1554</v>
      </c>
      <c r="D1289" s="3" t="s">
        <v>1253</v>
      </c>
    </row>
    <row r="1290" spans="1:7">
      <c r="A1290" s="3" t="s">
        <v>1254</v>
      </c>
      <c r="B1290" s="3" t="s">
        <v>1554</v>
      </c>
      <c r="D1290" s="3" t="s">
        <v>1255</v>
      </c>
    </row>
    <row r="1291" spans="1:7">
      <c r="A1291" s="3" t="s">
        <v>0</v>
      </c>
      <c r="B1291" s="3" t="s">
        <v>1</v>
      </c>
      <c r="C1291" s="3" t="s">
        <v>629</v>
      </c>
      <c r="E1291" s="3" t="s">
        <v>4</v>
      </c>
      <c r="F1291" s="3" t="s">
        <v>108</v>
      </c>
      <c r="G1291" s="3" t="s">
        <v>109</v>
      </c>
    </row>
    <row r="1293" spans="1:7">
      <c r="A1293" s="3" t="s">
        <v>1256</v>
      </c>
      <c r="B1293" s="3" t="s">
        <v>1554</v>
      </c>
      <c r="E1293" s="3" t="s">
        <v>1257</v>
      </c>
    </row>
    <row r="1294" spans="1:7">
      <c r="A1294" s="3" t="s">
        <v>1258</v>
      </c>
      <c r="B1294" s="3" t="s">
        <v>1554</v>
      </c>
      <c r="E1294" s="3" t="s">
        <v>1259</v>
      </c>
    </row>
    <row r="1295" spans="1:7">
      <c r="A1295" s="3" t="s">
        <v>1260</v>
      </c>
      <c r="B1295" s="3" t="s">
        <v>1554</v>
      </c>
      <c r="E1295" s="3" t="s">
        <v>1261</v>
      </c>
    </row>
    <row r="1296" spans="1:7">
      <c r="A1296" s="3" t="s">
        <v>1262</v>
      </c>
      <c r="B1296" s="3" t="s">
        <v>1554</v>
      </c>
      <c r="E1296" s="3" t="s">
        <v>1263</v>
      </c>
    </row>
    <row r="1297" spans="1:7">
      <c r="A1297" s="3" t="s">
        <v>1264</v>
      </c>
      <c r="B1297" s="3" t="s">
        <v>1554</v>
      </c>
      <c r="E1297" s="3" t="s">
        <v>1265</v>
      </c>
    </row>
    <row r="1298" spans="1:7">
      <c r="A1298" s="3" t="s">
        <v>1266</v>
      </c>
      <c r="B1298" s="3" t="s">
        <v>1554</v>
      </c>
      <c r="E1298" s="3" t="s">
        <v>1267</v>
      </c>
    </row>
    <row r="1299" spans="1:7">
      <c r="A1299" s="3" t="s">
        <v>1268</v>
      </c>
      <c r="B1299" s="3" t="s">
        <v>1554</v>
      </c>
      <c r="E1299" s="3" t="s">
        <v>1269</v>
      </c>
    </row>
    <row r="1300" spans="1:7">
      <c r="A1300" s="3" t="s">
        <v>1270</v>
      </c>
      <c r="B1300" s="3" t="s">
        <v>1554</v>
      </c>
      <c r="E1300" s="3" t="s">
        <v>1271</v>
      </c>
    </row>
    <row r="1301" spans="1:7">
      <c r="A1301" s="3" t="s">
        <v>1272</v>
      </c>
      <c r="B1301" s="3" t="s">
        <v>1554</v>
      </c>
      <c r="E1301" s="3" t="s">
        <v>1273</v>
      </c>
    </row>
    <row r="1302" spans="1:7">
      <c r="A1302" s="3" t="s">
        <v>1274</v>
      </c>
      <c r="B1302" s="3" t="s">
        <v>1554</v>
      </c>
      <c r="E1302" s="3" t="s">
        <v>1275</v>
      </c>
    </row>
    <row r="1303" spans="1:7">
      <c r="A1303" s="3" t="s">
        <v>1276</v>
      </c>
      <c r="B1303" s="3" t="s">
        <v>1554</v>
      </c>
      <c r="E1303" s="3" t="s">
        <v>1277</v>
      </c>
    </row>
    <row r="1305" spans="1:7">
      <c r="A1305" s="3" t="s">
        <v>1278</v>
      </c>
      <c r="B1305" s="3" t="s">
        <v>1491</v>
      </c>
      <c r="C1305" s="3" t="s">
        <v>1279</v>
      </c>
      <c r="E1305" s="3" t="s">
        <v>7</v>
      </c>
      <c r="F1305" s="3" t="s">
        <v>8</v>
      </c>
    </row>
    <row r="1307" spans="1:7">
      <c r="A1307" s="3" t="s">
        <v>1280</v>
      </c>
      <c r="B1307" s="3" t="s">
        <v>1491</v>
      </c>
      <c r="C1307" s="3" t="s">
        <v>1281</v>
      </c>
      <c r="E1307" s="3" t="s">
        <v>1282</v>
      </c>
      <c r="F1307" s="3" t="s">
        <v>1215</v>
      </c>
      <c r="G1307" s="3" t="s">
        <v>1216</v>
      </c>
    </row>
    <row r="1309" spans="1:7">
      <c r="A1309" s="3" t="s">
        <v>1283</v>
      </c>
      <c r="B1309" s="3" t="s">
        <v>1728</v>
      </c>
      <c r="C1309" s="3" t="s">
        <v>1284</v>
      </c>
      <c r="E1309" s="3" t="s">
        <v>1285</v>
      </c>
    </row>
    <row r="1310" spans="1:7">
      <c r="E1310" s="3" t="s">
        <v>1286</v>
      </c>
    </row>
    <row r="1311" spans="1:7">
      <c r="E1311" s="3" t="s">
        <v>1287</v>
      </c>
    </row>
    <row r="1313" spans="1:5">
      <c r="E1313" s="3" t="s">
        <v>1288</v>
      </c>
    </row>
    <row r="1315" spans="1:5">
      <c r="A1315" s="3" t="s">
        <v>1289</v>
      </c>
      <c r="B1315" s="3" t="s">
        <v>1546</v>
      </c>
      <c r="E1315" s="3" t="s">
        <v>1239</v>
      </c>
    </row>
    <row r="1316" spans="1:5">
      <c r="A1316" s="3" t="s">
        <v>1290</v>
      </c>
      <c r="B1316" s="3" t="s">
        <v>1546</v>
      </c>
      <c r="E1316" s="3" t="s">
        <v>1241</v>
      </c>
    </row>
    <row r="1317" spans="1:5">
      <c r="A1317" s="3" t="s">
        <v>1291</v>
      </c>
      <c r="B1317" s="3" t="s">
        <v>1546</v>
      </c>
      <c r="E1317" s="3" t="s">
        <v>1243</v>
      </c>
    </row>
    <row r="1318" spans="1:5">
      <c r="A1318" s="3" t="s">
        <v>1292</v>
      </c>
      <c r="B1318" s="3" t="s">
        <v>1546</v>
      </c>
      <c r="E1318" s="3" t="s">
        <v>1245</v>
      </c>
    </row>
    <row r="1319" spans="1:5">
      <c r="A1319" s="3" t="s">
        <v>1293</v>
      </c>
      <c r="B1319" s="3" t="s">
        <v>1546</v>
      </c>
      <c r="E1319" s="3" t="s">
        <v>1247</v>
      </c>
    </row>
    <row r="1320" spans="1:5">
      <c r="A1320" s="3" t="s">
        <v>1294</v>
      </c>
      <c r="B1320" s="3" t="s">
        <v>1546</v>
      </c>
      <c r="E1320" s="3" t="s">
        <v>1249</v>
      </c>
    </row>
    <row r="1321" spans="1:5">
      <c r="A1321" s="3" t="s">
        <v>1295</v>
      </c>
      <c r="B1321" s="3" t="s">
        <v>1546</v>
      </c>
      <c r="E1321" s="3" t="s">
        <v>1251</v>
      </c>
    </row>
    <row r="1322" spans="1:5">
      <c r="A1322" s="3" t="s">
        <v>1296</v>
      </c>
      <c r="B1322" s="3" t="s">
        <v>1546</v>
      </c>
      <c r="E1322" s="3" t="s">
        <v>1253</v>
      </c>
    </row>
    <row r="1323" spans="1:5">
      <c r="A1323" s="3" t="s">
        <v>1297</v>
      </c>
      <c r="B1323" s="3" t="s">
        <v>1546</v>
      </c>
      <c r="E1323" s="3" t="s">
        <v>1255</v>
      </c>
    </row>
    <row r="1324" spans="1:5">
      <c r="A1324" s="3" t="s">
        <v>1298</v>
      </c>
      <c r="B1324" s="3" t="s">
        <v>1546</v>
      </c>
      <c r="E1324" s="3" t="s">
        <v>1257</v>
      </c>
    </row>
    <row r="1325" spans="1:5">
      <c r="A1325" s="3" t="s">
        <v>1299</v>
      </c>
      <c r="B1325" s="3" t="s">
        <v>1546</v>
      </c>
      <c r="E1325" s="3" t="s">
        <v>1259</v>
      </c>
    </row>
    <row r="1326" spans="1:5">
      <c r="A1326" s="3" t="s">
        <v>1300</v>
      </c>
      <c r="B1326" s="3" t="s">
        <v>1546</v>
      </c>
      <c r="E1326" s="3" t="s">
        <v>1261</v>
      </c>
    </row>
    <row r="1327" spans="1:5">
      <c r="A1327" s="3" t="s">
        <v>1301</v>
      </c>
      <c r="B1327" s="3" t="s">
        <v>1546</v>
      </c>
      <c r="E1327" s="3" t="s">
        <v>1263</v>
      </c>
    </row>
    <row r="1328" spans="1:5">
      <c r="A1328" s="3" t="s">
        <v>1302</v>
      </c>
      <c r="B1328" s="3" t="s">
        <v>1546</v>
      </c>
      <c r="E1328" s="3" t="s">
        <v>1265</v>
      </c>
    </row>
    <row r="1329" spans="1:8">
      <c r="A1329" s="3" t="s">
        <v>1303</v>
      </c>
      <c r="B1329" s="3" t="s">
        <v>1546</v>
      </c>
      <c r="E1329" s="3" t="s">
        <v>1267</v>
      </c>
    </row>
    <row r="1330" spans="1:8">
      <c r="A1330" s="3" t="s">
        <v>1304</v>
      </c>
      <c r="B1330" s="3" t="s">
        <v>1546</v>
      </c>
      <c r="E1330" s="3" t="s">
        <v>1269</v>
      </c>
    </row>
    <row r="1331" spans="1:8">
      <c r="A1331" s="3" t="s">
        <v>1305</v>
      </c>
      <c r="B1331" s="3" t="s">
        <v>1546</v>
      </c>
      <c r="E1331" s="3" t="s">
        <v>1271</v>
      </c>
    </row>
    <row r="1332" spans="1:8">
      <c r="A1332" s="3" t="s">
        <v>1306</v>
      </c>
      <c r="B1332" s="3" t="s">
        <v>1546</v>
      </c>
      <c r="E1332" s="3" t="s">
        <v>1273</v>
      </c>
    </row>
    <row r="1333" spans="1:8">
      <c r="A1333" s="3" t="s">
        <v>1307</v>
      </c>
      <c r="B1333" s="3" t="s">
        <v>1546</v>
      </c>
      <c r="E1333" s="3" t="s">
        <v>1275</v>
      </c>
    </row>
    <row r="1334" spans="1:8">
      <c r="A1334" s="3" t="s">
        <v>1308</v>
      </c>
      <c r="B1334" s="3" t="s">
        <v>1546</v>
      </c>
      <c r="E1334" s="3" t="s">
        <v>1277</v>
      </c>
    </row>
    <row r="1336" spans="1:8">
      <c r="A1336" s="3" t="s">
        <v>1309</v>
      </c>
      <c r="B1336" s="3" t="s">
        <v>1729</v>
      </c>
      <c r="C1336" s="3" t="s">
        <v>1310</v>
      </c>
      <c r="E1336" s="3" t="s">
        <v>7</v>
      </c>
      <c r="F1336" s="3" t="s">
        <v>8</v>
      </c>
    </row>
    <row r="1338" spans="1:8">
      <c r="A1338" s="3" t="s">
        <v>1730</v>
      </c>
      <c r="B1338" s="3" t="s">
        <v>1487</v>
      </c>
      <c r="C1338" s="3" t="s">
        <v>1311</v>
      </c>
      <c r="E1338" s="3" t="s">
        <v>1312</v>
      </c>
      <c r="F1338" s="3" t="s">
        <v>1487</v>
      </c>
      <c r="G1338" s="3" t="s">
        <v>1313</v>
      </c>
    </row>
    <row r="1339" spans="1:8">
      <c r="A1339" s="3" t="s">
        <v>0</v>
      </c>
      <c r="B1339" s="3" t="s">
        <v>1</v>
      </c>
      <c r="C1339" s="3" t="s">
        <v>629</v>
      </c>
      <c r="E1339" s="3" t="s">
        <v>307</v>
      </c>
      <c r="F1339" s="3" t="s">
        <v>308</v>
      </c>
      <c r="G1339" s="3" t="s">
        <v>108</v>
      </c>
      <c r="H1339" t="s">
        <v>109</v>
      </c>
    </row>
    <row r="1341" spans="1:8">
      <c r="G1341" s="3" t="s">
        <v>1491</v>
      </c>
      <c r="H1341" t="s">
        <v>1314</v>
      </c>
    </row>
    <row r="1342" spans="1:8">
      <c r="H1342" t="s">
        <v>1315</v>
      </c>
    </row>
    <row r="1343" spans="1:8">
      <c r="G1343" s="3" t="s">
        <v>1488</v>
      </c>
      <c r="H1343" t="s">
        <v>1316</v>
      </c>
    </row>
    <row r="1344" spans="1:8">
      <c r="G1344" s="3" t="s">
        <v>1513</v>
      </c>
      <c r="H1344" t="s">
        <v>1317</v>
      </c>
    </row>
    <row r="1345" spans="1:8">
      <c r="G1345" s="3" t="s">
        <v>1527</v>
      </c>
      <c r="H1345" t="s">
        <v>1318</v>
      </c>
    </row>
    <row r="1346" spans="1:8">
      <c r="G1346" s="3" t="s">
        <v>1528</v>
      </c>
      <c r="H1346" t="s">
        <v>1319</v>
      </c>
    </row>
    <row r="1347" spans="1:8">
      <c r="G1347" s="3" t="s">
        <v>1529</v>
      </c>
      <c r="H1347" t="s">
        <v>707</v>
      </c>
    </row>
    <row r="1348" spans="1:8">
      <c r="G1348" s="3" t="s">
        <v>1513</v>
      </c>
      <c r="H1348" t="s">
        <v>1320</v>
      </c>
    </row>
    <row r="1350" spans="1:8">
      <c r="A1350" s="3" t="s">
        <v>1731</v>
      </c>
      <c r="B1350" s="3" t="s">
        <v>1487</v>
      </c>
      <c r="C1350" s="3" t="s">
        <v>1321</v>
      </c>
      <c r="E1350" s="3" t="s">
        <v>1322</v>
      </c>
      <c r="G1350" s="3" t="s">
        <v>1487</v>
      </c>
      <c r="H1350" t="s">
        <v>1323</v>
      </c>
    </row>
    <row r="1351" spans="1:8">
      <c r="G1351" s="3" t="s">
        <v>1491</v>
      </c>
      <c r="H1351" t="s">
        <v>1324</v>
      </c>
    </row>
    <row r="1352" spans="1:8">
      <c r="G1352" s="3" t="s">
        <v>1515</v>
      </c>
      <c r="H1352" t="s">
        <v>1325</v>
      </c>
    </row>
    <row r="1353" spans="1:8">
      <c r="G1353" s="3" t="s">
        <v>1490</v>
      </c>
      <c r="H1353" t="s">
        <v>1326</v>
      </c>
    </row>
    <row r="1354" spans="1:8">
      <c r="G1354" s="3" t="s">
        <v>1546</v>
      </c>
      <c r="H1354" t="s">
        <v>1327</v>
      </c>
    </row>
    <row r="1355" spans="1:8">
      <c r="G1355" s="3" t="s">
        <v>1547</v>
      </c>
      <c r="H1355" t="s">
        <v>1328</v>
      </c>
    </row>
    <row r="1356" spans="1:8">
      <c r="G1356" s="3" t="s">
        <v>1554</v>
      </c>
      <c r="H1356" t="s">
        <v>1329</v>
      </c>
    </row>
    <row r="1357" spans="1:8">
      <c r="G1357" s="3" t="s">
        <v>1513</v>
      </c>
      <c r="H1357" t="s">
        <v>250</v>
      </c>
    </row>
    <row r="1359" spans="1:8">
      <c r="A1359" s="3" t="s">
        <v>1330</v>
      </c>
      <c r="B1359" s="3" t="s">
        <v>1490</v>
      </c>
      <c r="C1359" s="3" t="s">
        <v>1331</v>
      </c>
      <c r="E1359" s="3" t="s">
        <v>1332</v>
      </c>
      <c r="G1359" s="3" t="s">
        <v>1732</v>
      </c>
      <c r="H1359">
        <v>2015</v>
      </c>
    </row>
    <row r="1361" spans="1:8">
      <c r="A1361" s="3" t="s">
        <v>1333</v>
      </c>
      <c r="B1361" s="3" t="s">
        <v>1733</v>
      </c>
      <c r="C1361" s="3" t="s">
        <v>1334</v>
      </c>
      <c r="E1361" s="3" t="s">
        <v>7</v>
      </c>
      <c r="G1361" s="3" t="s">
        <v>8</v>
      </c>
    </row>
    <row r="1363" spans="1:8">
      <c r="A1363" s="3" t="s">
        <v>1335</v>
      </c>
      <c r="B1363" s="3" t="s">
        <v>1491</v>
      </c>
      <c r="C1363" s="3" t="s">
        <v>1336</v>
      </c>
      <c r="E1363" s="3" t="s">
        <v>1337</v>
      </c>
      <c r="G1363" s="3" t="s">
        <v>1518</v>
      </c>
      <c r="H1363" t="s">
        <v>1338</v>
      </c>
    </row>
    <row r="1364" spans="1:8">
      <c r="G1364" s="3" t="s">
        <v>1519</v>
      </c>
      <c r="H1364" t="s">
        <v>1339</v>
      </c>
    </row>
    <row r="1365" spans="1:8">
      <c r="G1365" s="3" t="s">
        <v>1520</v>
      </c>
      <c r="H1365" t="s">
        <v>1340</v>
      </c>
    </row>
    <row r="1366" spans="1:8">
      <c r="G1366" s="3" t="s">
        <v>1521</v>
      </c>
      <c r="H1366" t="s">
        <v>1341</v>
      </c>
    </row>
    <row r="1367" spans="1:8">
      <c r="G1367" s="3" t="s">
        <v>1522</v>
      </c>
      <c r="H1367" t="s">
        <v>1342</v>
      </c>
    </row>
    <row r="1368" spans="1:8">
      <c r="G1368" s="3" t="s">
        <v>1523</v>
      </c>
      <c r="H1368" t="s">
        <v>1343</v>
      </c>
    </row>
    <row r="1369" spans="1:8">
      <c r="G1369" s="3" t="s">
        <v>1524</v>
      </c>
      <c r="H1369" t="s">
        <v>1344</v>
      </c>
    </row>
    <row r="1370" spans="1:8">
      <c r="G1370" s="3" t="s">
        <v>1525</v>
      </c>
      <c r="H1370" t="s">
        <v>1345</v>
      </c>
    </row>
    <row r="1371" spans="1:8">
      <c r="G1371" s="3" t="s">
        <v>1526</v>
      </c>
      <c r="H1371" t="s">
        <v>1346</v>
      </c>
    </row>
    <row r="1372" spans="1:8">
      <c r="G1372" s="3" t="s">
        <v>1527</v>
      </c>
      <c r="H1372" t="s">
        <v>1347</v>
      </c>
    </row>
    <row r="1373" spans="1:8">
      <c r="G1373" s="3" t="s">
        <v>1528</v>
      </c>
      <c r="H1373" t="s">
        <v>1348</v>
      </c>
    </row>
    <row r="1374" spans="1:8">
      <c r="G1374" s="3" t="s">
        <v>1529</v>
      </c>
      <c r="H1374" t="s">
        <v>1349</v>
      </c>
    </row>
    <row r="1375" spans="1:8">
      <c r="A1375" s="3" t="s">
        <v>520</v>
      </c>
      <c r="B1375" s="3" t="s">
        <v>2</v>
      </c>
      <c r="C1375" s="3" t="s">
        <v>3</v>
      </c>
      <c r="E1375" s="3" t="s">
        <v>4</v>
      </c>
      <c r="G1375" s="3" t="s">
        <v>5</v>
      </c>
    </row>
    <row r="1377" spans="1:8">
      <c r="A1377" s="3" t="s">
        <v>1350</v>
      </c>
    </row>
    <row r="1378" spans="1:8">
      <c r="A1378" s="3" t="s">
        <v>1351</v>
      </c>
    </row>
    <row r="1380" spans="1:8">
      <c r="A1380" s="3" t="s">
        <v>1352</v>
      </c>
      <c r="B1380" s="3" t="s">
        <v>1353</v>
      </c>
      <c r="C1380" s="3" t="s">
        <v>1354</v>
      </c>
      <c r="E1380" s="3" t="s">
        <v>1355</v>
      </c>
    </row>
    <row r="1381" spans="1:8">
      <c r="E1381" s="3" t="s">
        <v>133</v>
      </c>
      <c r="G1381" s="3" t="s">
        <v>1356</v>
      </c>
    </row>
    <row r="1383" spans="1:8">
      <c r="A1383" s="3" t="s">
        <v>1357</v>
      </c>
      <c r="B1383" s="3" t="s">
        <v>1353</v>
      </c>
      <c r="C1383" s="3" t="s">
        <v>1358</v>
      </c>
      <c r="E1383" s="3" t="s">
        <v>1359</v>
      </c>
      <c r="G1383" s="3" t="s">
        <v>1360</v>
      </c>
    </row>
    <row r="1385" spans="1:8">
      <c r="A1385" s="3" t="s">
        <v>1361</v>
      </c>
      <c r="B1385" s="3" t="s">
        <v>1353</v>
      </c>
      <c r="C1385" s="3" t="s">
        <v>1362</v>
      </c>
      <c r="E1385" s="3" t="s">
        <v>1363</v>
      </c>
      <c r="G1385" s="3" t="s">
        <v>1364</v>
      </c>
    </row>
    <row r="1386" spans="1:8">
      <c r="G1386" s="3" t="s">
        <v>1365</v>
      </c>
    </row>
    <row r="1387" spans="1:8">
      <c r="G1387" s="3" t="s">
        <v>1366</v>
      </c>
      <c r="H1387" s="2">
        <v>500000</v>
      </c>
    </row>
    <row r="1388" spans="1:8">
      <c r="G1388" s="3" t="s">
        <v>1367</v>
      </c>
      <c r="H1388" s="2">
        <v>250000</v>
      </c>
    </row>
    <row r="1389" spans="1:8">
      <c r="G1389" s="3" t="s">
        <v>1368</v>
      </c>
      <c r="H1389" s="2">
        <v>100000</v>
      </c>
    </row>
    <row r="1390" spans="1:8">
      <c r="G1390" s="3" t="s">
        <v>1369</v>
      </c>
      <c r="H1390" s="2">
        <v>50000</v>
      </c>
    </row>
    <row r="1391" spans="1:8">
      <c r="G1391" s="3" t="s">
        <v>1370</v>
      </c>
      <c r="H1391" s="2">
        <v>25000</v>
      </c>
    </row>
    <row r="1392" spans="1:8">
      <c r="G1392" s="3" t="s">
        <v>1371</v>
      </c>
    </row>
    <row r="1394" spans="1:8">
      <c r="A1394" s="3" t="s">
        <v>1372</v>
      </c>
      <c r="B1394" s="3" t="s">
        <v>1353</v>
      </c>
      <c r="C1394" s="3" t="s">
        <v>1373</v>
      </c>
      <c r="E1394" s="3" t="s">
        <v>1374</v>
      </c>
      <c r="G1394" s="3" t="s">
        <v>1375</v>
      </c>
    </row>
    <row r="1396" spans="1:8">
      <c r="A1396" s="3" t="s">
        <v>1376</v>
      </c>
      <c r="B1396" s="3" t="s">
        <v>1377</v>
      </c>
      <c r="C1396" s="3" t="s">
        <v>1378</v>
      </c>
      <c r="E1396" s="3" t="s">
        <v>1379</v>
      </c>
      <c r="G1396" s="3" t="s">
        <v>1375</v>
      </c>
    </row>
    <row r="1398" spans="1:8">
      <c r="A1398" s="3" t="s">
        <v>1380</v>
      </c>
      <c r="B1398" s="3" t="s">
        <v>1353</v>
      </c>
      <c r="C1398" s="3" t="s">
        <v>1381</v>
      </c>
      <c r="E1398" s="3" t="s">
        <v>1382</v>
      </c>
    </row>
    <row r="1399" spans="1:8">
      <c r="E1399" s="3" t="s">
        <v>133</v>
      </c>
      <c r="G1399" s="3" t="s">
        <v>1356</v>
      </c>
    </row>
    <row r="1400" spans="1:8">
      <c r="E1400" s="3" t="s">
        <v>1383</v>
      </c>
      <c r="G1400" s="3" t="s">
        <v>1384</v>
      </c>
    </row>
    <row r="1401" spans="1:8">
      <c r="G1401" s="3" t="s">
        <v>1385</v>
      </c>
    </row>
    <row r="1403" spans="1:8">
      <c r="A1403" s="3" t="s">
        <v>1386</v>
      </c>
      <c r="B1403" s="3" t="s">
        <v>1353</v>
      </c>
      <c r="C1403" s="3" t="s">
        <v>1387</v>
      </c>
      <c r="E1403" s="3" t="s">
        <v>1388</v>
      </c>
      <c r="G1403" s="3" t="s">
        <v>1389</v>
      </c>
    </row>
    <row r="1404" spans="1:8">
      <c r="G1404" s="3" t="s">
        <v>1390</v>
      </c>
    </row>
    <row r="1406" spans="1:8">
      <c r="A1406" s="3" t="s">
        <v>1391</v>
      </c>
      <c r="B1406" s="3" t="s">
        <v>1353</v>
      </c>
      <c r="C1406" s="3" t="s">
        <v>1392</v>
      </c>
      <c r="E1406" s="3" t="s">
        <v>1393</v>
      </c>
      <c r="G1406" s="3" t="s">
        <v>1364</v>
      </c>
    </row>
    <row r="1407" spans="1:8">
      <c r="G1407" s="3" t="s">
        <v>1365</v>
      </c>
    </row>
    <row r="1408" spans="1:8">
      <c r="G1408" s="3" t="s">
        <v>1366</v>
      </c>
      <c r="H1408" s="2">
        <v>500000</v>
      </c>
    </row>
    <row r="1409" spans="1:8">
      <c r="G1409" s="3" t="s">
        <v>1367</v>
      </c>
      <c r="H1409" s="2">
        <v>250000</v>
      </c>
    </row>
    <row r="1410" spans="1:8">
      <c r="G1410" s="3" t="s">
        <v>1368</v>
      </c>
      <c r="H1410" s="2">
        <v>100000</v>
      </c>
    </row>
    <row r="1411" spans="1:8">
      <c r="G1411" s="3" t="s">
        <v>1369</v>
      </c>
      <c r="H1411" s="2">
        <v>50000</v>
      </c>
    </row>
    <row r="1412" spans="1:8">
      <c r="G1412" s="3" t="s">
        <v>1370</v>
      </c>
      <c r="H1412" s="2">
        <v>25000</v>
      </c>
    </row>
    <row r="1413" spans="1:8">
      <c r="G1413" s="3" t="s">
        <v>1371</v>
      </c>
    </row>
    <row r="1414" spans="1:8">
      <c r="G1414" s="3" t="s">
        <v>1394</v>
      </c>
    </row>
    <row r="1416" spans="1:8">
      <c r="A1416" s="3" t="s">
        <v>1395</v>
      </c>
      <c r="B1416" s="3" t="s">
        <v>1377</v>
      </c>
      <c r="C1416" s="3" t="s">
        <v>1396</v>
      </c>
      <c r="E1416" s="3" t="s">
        <v>1397</v>
      </c>
      <c r="G1416" s="3" t="s">
        <v>1364</v>
      </c>
    </row>
    <row r="1417" spans="1:8">
      <c r="G1417" s="3" t="s">
        <v>1365</v>
      </c>
    </row>
    <row r="1418" spans="1:8">
      <c r="G1418" s="3" t="s">
        <v>1366</v>
      </c>
      <c r="H1418" s="2">
        <v>500000</v>
      </c>
    </row>
    <row r="1419" spans="1:8">
      <c r="G1419" s="3" t="s">
        <v>1367</v>
      </c>
      <c r="H1419" s="2">
        <v>250000</v>
      </c>
    </row>
    <row r="1420" spans="1:8">
      <c r="G1420" s="3" t="s">
        <v>1368</v>
      </c>
      <c r="H1420" s="2">
        <v>100000</v>
      </c>
    </row>
    <row r="1421" spans="1:8">
      <c r="G1421" s="3" t="s">
        <v>1369</v>
      </c>
      <c r="H1421" s="2">
        <v>50000</v>
      </c>
    </row>
    <row r="1422" spans="1:8">
      <c r="G1422" s="3" t="s">
        <v>1370</v>
      </c>
      <c r="H1422" s="2">
        <v>25000</v>
      </c>
    </row>
    <row r="1423" spans="1:8">
      <c r="A1423" s="3" t="s">
        <v>0</v>
      </c>
      <c r="B1423" s="3" t="s">
        <v>1</v>
      </c>
      <c r="C1423" s="3" t="s">
        <v>2</v>
      </c>
      <c r="D1423" s="3" t="s">
        <v>3</v>
      </c>
      <c r="E1423" s="3" t="s">
        <v>4</v>
      </c>
      <c r="G1423" s="3" t="s">
        <v>108</v>
      </c>
      <c r="H1423" t="s">
        <v>109</v>
      </c>
    </row>
    <row r="1425" spans="1:8">
      <c r="G1425" s="3" t="s">
        <v>1513</v>
      </c>
      <c r="H1425" t="s">
        <v>1398</v>
      </c>
    </row>
    <row r="1426" spans="1:8">
      <c r="G1426" s="3" t="s">
        <v>1399</v>
      </c>
      <c r="H1426" t="s">
        <v>1400</v>
      </c>
    </row>
    <row r="1428" spans="1:8">
      <c r="A1428" s="3" t="s">
        <v>1734</v>
      </c>
      <c r="B1428" s="3" t="s">
        <v>1487</v>
      </c>
      <c r="C1428" s="3" t="s">
        <v>1353</v>
      </c>
      <c r="D1428" s="3" t="s">
        <v>1401</v>
      </c>
      <c r="E1428" s="3" t="s">
        <v>1402</v>
      </c>
      <c r="G1428" s="3" t="s">
        <v>1487</v>
      </c>
      <c r="H1428" t="s">
        <v>124</v>
      </c>
    </row>
    <row r="1429" spans="1:8">
      <c r="H1429" t="s">
        <v>125</v>
      </c>
    </row>
    <row r="1430" spans="1:8">
      <c r="G1430" s="3" t="s">
        <v>1491</v>
      </c>
      <c r="H1430" t="s">
        <v>1403</v>
      </c>
    </row>
    <row r="1431" spans="1:8">
      <c r="H1431" t="s">
        <v>1404</v>
      </c>
    </row>
    <row r="1433" spans="1:8">
      <c r="A1433" s="3" t="s">
        <v>1735</v>
      </c>
      <c r="B1433" s="3" t="s">
        <v>1487</v>
      </c>
      <c r="D1433" s="3" t="s">
        <v>1405</v>
      </c>
      <c r="E1433" s="3" t="s">
        <v>1406</v>
      </c>
    </row>
    <row r="1435" spans="1:8">
      <c r="E1435" s="3" t="s">
        <v>1407</v>
      </c>
    </row>
    <row r="1436" spans="1:8">
      <c r="G1436" s="3" t="s">
        <v>1487</v>
      </c>
      <c r="H1436" t="s">
        <v>1408</v>
      </c>
    </row>
    <row r="1437" spans="1:8">
      <c r="H1437" t="s">
        <v>1409</v>
      </c>
    </row>
    <row r="1438" spans="1:8">
      <c r="G1438" s="3" t="s">
        <v>1491</v>
      </c>
      <c r="H1438" t="s">
        <v>1410</v>
      </c>
    </row>
    <row r="1439" spans="1:8">
      <c r="H1439" t="s">
        <v>1411</v>
      </c>
    </row>
    <row r="1440" spans="1:8">
      <c r="H1440" t="s">
        <v>1412</v>
      </c>
    </row>
    <row r="1441" spans="5:8">
      <c r="G1441" s="3" t="s">
        <v>1515</v>
      </c>
      <c r="H1441" t="s">
        <v>1413</v>
      </c>
    </row>
    <row r="1442" spans="5:8">
      <c r="H1442" t="s">
        <v>1414</v>
      </c>
    </row>
    <row r="1443" spans="5:8">
      <c r="H1443" t="s">
        <v>140</v>
      </c>
    </row>
    <row r="1444" spans="5:8">
      <c r="G1444" s="3" t="s">
        <v>1490</v>
      </c>
      <c r="H1444" t="s">
        <v>1415</v>
      </c>
    </row>
    <row r="1445" spans="5:8">
      <c r="H1445" t="s">
        <v>1416</v>
      </c>
    </row>
    <row r="1446" spans="5:8">
      <c r="E1446" s="3" t="s">
        <v>1417</v>
      </c>
    </row>
    <row r="1447" spans="5:8">
      <c r="G1447" s="3" t="s">
        <v>1487</v>
      </c>
      <c r="H1447" t="s">
        <v>1408</v>
      </c>
    </row>
    <row r="1448" spans="5:8">
      <c r="H1448" t="s">
        <v>1409</v>
      </c>
    </row>
    <row r="1449" spans="5:8">
      <c r="G1449" s="3" t="s">
        <v>1491</v>
      </c>
      <c r="H1449" t="s">
        <v>1410</v>
      </c>
    </row>
    <row r="1450" spans="5:8">
      <c r="H1450" t="s">
        <v>1411</v>
      </c>
    </row>
    <row r="1451" spans="5:8">
      <c r="H1451" t="s">
        <v>1412</v>
      </c>
    </row>
    <row r="1452" spans="5:8">
      <c r="G1452" s="3" t="s">
        <v>1515</v>
      </c>
      <c r="H1452" t="s">
        <v>1413</v>
      </c>
    </row>
    <row r="1453" spans="5:8">
      <c r="H1453" t="s">
        <v>1414</v>
      </c>
    </row>
    <row r="1454" spans="5:8">
      <c r="H1454" t="s">
        <v>140</v>
      </c>
    </row>
    <row r="1455" spans="5:8">
      <c r="G1455" s="3" t="s">
        <v>1490</v>
      </c>
      <c r="H1455" t="s">
        <v>1418</v>
      </c>
    </row>
    <row r="1456" spans="5:8">
      <c r="H1456" t="s">
        <v>1416</v>
      </c>
    </row>
    <row r="1457" spans="1:8">
      <c r="E1457" s="3" t="s">
        <v>1419</v>
      </c>
    </row>
    <row r="1458" spans="1:8">
      <c r="G1458" s="3" t="s">
        <v>1487</v>
      </c>
      <c r="H1458" t="s">
        <v>1420</v>
      </c>
    </row>
    <row r="1459" spans="1:8">
      <c r="H1459" t="s">
        <v>1421</v>
      </c>
    </row>
    <row r="1460" spans="1:8">
      <c r="G1460" s="3" t="s">
        <v>1515</v>
      </c>
      <c r="H1460" t="s">
        <v>1413</v>
      </c>
    </row>
    <row r="1461" spans="1:8">
      <c r="H1461" t="s">
        <v>1414</v>
      </c>
    </row>
    <row r="1462" spans="1:8">
      <c r="H1462" t="s">
        <v>140</v>
      </c>
    </row>
    <row r="1463" spans="1:8">
      <c r="G1463" s="3" t="s">
        <v>1490</v>
      </c>
      <c r="H1463" t="s">
        <v>1422</v>
      </c>
    </row>
    <row r="1464" spans="1:8">
      <c r="H1464" t="s">
        <v>1423</v>
      </c>
    </row>
    <row r="1466" spans="1:8">
      <c r="A1466" s="3" t="s">
        <v>1424</v>
      </c>
      <c r="B1466" s="3" t="s">
        <v>1491</v>
      </c>
      <c r="D1466" s="3" t="s">
        <v>1425</v>
      </c>
      <c r="E1466" s="3" t="s">
        <v>1426</v>
      </c>
      <c r="G1466" s="3" t="s">
        <v>1427</v>
      </c>
      <c r="H1466" t="s">
        <v>207</v>
      </c>
    </row>
    <row r="1467" spans="1:8">
      <c r="G1467" s="3" t="s">
        <v>1428</v>
      </c>
      <c r="H1467" t="s">
        <v>1429</v>
      </c>
    </row>
    <row r="1468" spans="1:8">
      <c r="G1468" s="3" t="s">
        <v>1430</v>
      </c>
      <c r="H1468" t="s">
        <v>1431</v>
      </c>
    </row>
    <row r="1469" spans="1:8">
      <c r="A1469" s="3" t="s">
        <v>0</v>
      </c>
      <c r="B1469" s="3" t="s">
        <v>1</v>
      </c>
      <c r="C1469" s="3" t="s">
        <v>2</v>
      </c>
      <c r="D1469" s="3" t="s">
        <v>3</v>
      </c>
      <c r="E1469" s="3" t="s">
        <v>4</v>
      </c>
      <c r="F1469" s="3" t="s">
        <v>108</v>
      </c>
      <c r="G1469" s="3" t="s">
        <v>109</v>
      </c>
    </row>
    <row r="1471" spans="1:8">
      <c r="A1471" s="3" t="s">
        <v>1432</v>
      </c>
      <c r="B1471" s="3" t="s">
        <v>1515</v>
      </c>
      <c r="D1471" s="3" t="s">
        <v>1433</v>
      </c>
      <c r="E1471" s="3" t="s">
        <v>1434</v>
      </c>
    </row>
    <row r="1472" spans="1:8">
      <c r="E1472" s="3" t="s">
        <v>1435</v>
      </c>
    </row>
    <row r="1473" spans="1:7">
      <c r="E1473" s="3" t="s">
        <v>1436</v>
      </c>
    </row>
    <row r="1474" spans="1:7">
      <c r="E1474" s="3" t="s">
        <v>1437</v>
      </c>
    </row>
    <row r="1475" spans="1:7">
      <c r="F1475" s="3" t="s">
        <v>1438</v>
      </c>
    </row>
    <row r="1477" spans="1:7">
      <c r="A1477" s="3" t="s">
        <v>1439</v>
      </c>
      <c r="B1477" s="3" t="s">
        <v>1515</v>
      </c>
      <c r="D1477" s="3" t="s">
        <v>1440</v>
      </c>
      <c r="E1477" s="3" t="s">
        <v>7</v>
      </c>
      <c r="F1477" s="3" t="s">
        <v>8</v>
      </c>
    </row>
    <row r="1479" spans="1:7">
      <c r="A1479" s="3" t="s">
        <v>1441</v>
      </c>
      <c r="B1479" s="3" t="s">
        <v>1491</v>
      </c>
      <c r="D1479" s="3" t="s">
        <v>1442</v>
      </c>
      <c r="E1479" s="3" t="s">
        <v>1443</v>
      </c>
      <c r="F1479" s="3" t="s">
        <v>1427</v>
      </c>
      <c r="G1479" s="3" t="s">
        <v>207</v>
      </c>
    </row>
    <row r="1480" spans="1:7">
      <c r="F1480" s="3" t="s">
        <v>1428</v>
      </c>
      <c r="G1480" s="3" t="s">
        <v>1429</v>
      </c>
    </row>
    <row r="1481" spans="1:7">
      <c r="F1481" s="3" t="s">
        <v>1430</v>
      </c>
      <c r="G1481" s="3" t="s">
        <v>1431</v>
      </c>
    </row>
    <row r="1483" spans="1:7">
      <c r="E1483" s="3" t="s">
        <v>1407</v>
      </c>
      <c r="F1483" s="3" t="s">
        <v>1427</v>
      </c>
      <c r="G1483" s="3" t="s">
        <v>207</v>
      </c>
    </row>
    <row r="1484" spans="1:7">
      <c r="F1484" s="3" t="s">
        <v>1444</v>
      </c>
    </row>
    <row r="1485" spans="1:7">
      <c r="F1485" s="3" t="s">
        <v>1445</v>
      </c>
    </row>
    <row r="1487" spans="1:7">
      <c r="E1487" s="3" t="s">
        <v>1417</v>
      </c>
      <c r="F1487" s="3" t="s">
        <v>1428</v>
      </c>
      <c r="G1487" s="3" t="s">
        <v>1429</v>
      </c>
    </row>
    <row r="1488" spans="1:7">
      <c r="F1488" s="3" t="s">
        <v>1446</v>
      </c>
    </row>
    <row r="1489" spans="1:7">
      <c r="F1489" s="3" t="s">
        <v>1445</v>
      </c>
    </row>
    <row r="1491" spans="1:7">
      <c r="E1491" s="3" t="s">
        <v>1419</v>
      </c>
      <c r="F1491" s="3" t="s">
        <v>1430</v>
      </c>
      <c r="G1491" s="3" t="s">
        <v>1431</v>
      </c>
    </row>
    <row r="1492" spans="1:7">
      <c r="F1492" s="3" t="s">
        <v>1447</v>
      </c>
    </row>
    <row r="1493" spans="1:7">
      <c r="F1493" s="3" t="s">
        <v>1448</v>
      </c>
    </row>
    <row r="1494" spans="1:7">
      <c r="F1494" s="3" t="s">
        <v>1445</v>
      </c>
    </row>
    <row r="1496" spans="1:7">
      <c r="A1496" s="3" t="s">
        <v>1449</v>
      </c>
      <c r="B1496" s="3" t="s">
        <v>1491</v>
      </c>
      <c r="D1496" s="3" t="s">
        <v>1450</v>
      </c>
      <c r="E1496" s="3" t="s">
        <v>7</v>
      </c>
      <c r="F1496" s="3" t="s">
        <v>8</v>
      </c>
    </row>
    <row r="1498" spans="1:7">
      <c r="A1498" s="3" t="s">
        <v>1451</v>
      </c>
      <c r="B1498" s="3" t="s">
        <v>1491</v>
      </c>
      <c r="D1498" s="3" t="s">
        <v>1452</v>
      </c>
      <c r="E1498" s="3" t="s">
        <v>1453</v>
      </c>
    </row>
    <row r="1500" spans="1:7">
      <c r="E1500" s="3" t="s">
        <v>1454</v>
      </c>
      <c r="F1500" s="3" t="s">
        <v>1427</v>
      </c>
      <c r="G1500" s="3" t="s">
        <v>207</v>
      </c>
    </row>
    <row r="1501" spans="1:7">
      <c r="F1501" s="3" t="s">
        <v>1428</v>
      </c>
      <c r="G1501" s="3" t="s">
        <v>1429</v>
      </c>
    </row>
    <row r="1502" spans="1:7">
      <c r="F1502" s="3" t="s">
        <v>1430</v>
      </c>
      <c r="G1502" s="3" t="s">
        <v>1431</v>
      </c>
    </row>
    <row r="1504" spans="1:7">
      <c r="E1504" s="3" t="s">
        <v>1455</v>
      </c>
      <c r="F1504" s="3" t="s">
        <v>1456</v>
      </c>
      <c r="G1504" s="3" t="s">
        <v>1457</v>
      </c>
    </row>
    <row r="1505" spans="1:7">
      <c r="F1505" s="3" t="s">
        <v>1458</v>
      </c>
      <c r="G1505" s="3" t="s">
        <v>1459</v>
      </c>
    </row>
    <row r="1506" spans="1:7">
      <c r="F1506" s="3" t="s">
        <v>1460</v>
      </c>
      <c r="G1506" s="3" t="s">
        <v>1461</v>
      </c>
    </row>
    <row r="1507" spans="1:7">
      <c r="F1507" s="3" t="s">
        <v>1462</v>
      </c>
      <c r="G1507" s="3" t="s">
        <v>1463</v>
      </c>
    </row>
    <row r="1509" spans="1:7">
      <c r="E1509" s="3" t="s">
        <v>1407</v>
      </c>
      <c r="F1509" s="3" t="s">
        <v>1427</v>
      </c>
      <c r="G1509" s="3" t="s">
        <v>207</v>
      </c>
    </row>
    <row r="1510" spans="1:7">
      <c r="F1510" s="3" t="s">
        <v>1464</v>
      </c>
      <c r="G1510" s="3" t="s">
        <v>1465</v>
      </c>
    </row>
    <row r="1512" spans="1:7">
      <c r="E1512" s="3" t="s">
        <v>1417</v>
      </c>
      <c r="F1512" s="3" t="s">
        <v>1428</v>
      </c>
      <c r="G1512" s="3" t="s">
        <v>1429</v>
      </c>
    </row>
    <row r="1513" spans="1:7">
      <c r="F1513" s="3" t="s">
        <v>1464</v>
      </c>
      <c r="G1513" s="3" t="s">
        <v>1465</v>
      </c>
    </row>
    <row r="1515" spans="1:7">
      <c r="E1515" s="3" t="s">
        <v>1419</v>
      </c>
      <c r="F1515" s="3" t="s">
        <v>1430</v>
      </c>
      <c r="G1515" s="3" t="s">
        <v>1431</v>
      </c>
    </row>
    <row r="1516" spans="1:7">
      <c r="A1516" s="3" t="s">
        <v>520</v>
      </c>
      <c r="B1516" s="3" t="s">
        <v>2</v>
      </c>
      <c r="C1516" s="3" t="s">
        <v>3</v>
      </c>
      <c r="E1516" s="3" t="s">
        <v>4</v>
      </c>
      <c r="F1516" s="3" t="s">
        <v>5</v>
      </c>
    </row>
    <row r="1518" spans="1:7">
      <c r="F1518" s="3" t="s">
        <v>1447</v>
      </c>
    </row>
    <row r="1519" spans="1:7">
      <c r="F1519" s="3" t="s">
        <v>1466</v>
      </c>
    </row>
    <row r="1520" spans="1:7">
      <c r="F1520" s="3" t="s">
        <v>1445</v>
      </c>
    </row>
    <row r="1522" spans="1:6">
      <c r="A1522" s="3" t="s">
        <v>1467</v>
      </c>
      <c r="C1522" s="3" t="s">
        <v>1468</v>
      </c>
      <c r="E1522" s="3" t="s">
        <v>1469</v>
      </c>
    </row>
    <row r="1523" spans="1:6">
      <c r="E1523" s="3" t="s">
        <v>1470</v>
      </c>
    </row>
    <row r="1525" spans="1:6">
      <c r="F1525" s="3" t="s">
        <v>1471</v>
      </c>
    </row>
    <row r="1526" spans="1:6">
      <c r="F1526" s="3" t="s">
        <v>1472</v>
      </c>
    </row>
    <row r="1528" spans="1:6">
      <c r="A1528" s="3" t="s">
        <v>1473</v>
      </c>
      <c r="C1528" s="3" t="s">
        <v>1474</v>
      </c>
      <c r="E1528" s="3" t="s">
        <v>7</v>
      </c>
      <c r="F1528" s="3" t="s">
        <v>8</v>
      </c>
    </row>
    <row r="1530" spans="1:6">
      <c r="A1530" s="3" t="s">
        <v>1475</v>
      </c>
      <c r="C1530" s="3" t="s">
        <v>1476</v>
      </c>
      <c r="E1530" s="3" t="s">
        <v>1477</v>
      </c>
    </row>
    <row r="1531" spans="1:6">
      <c r="A1531" s="3" t="s">
        <v>1478</v>
      </c>
      <c r="D1531" s="3" t="s">
        <v>1549</v>
      </c>
      <c r="E1531" s="3" t="s">
        <v>1479</v>
      </c>
    </row>
    <row r="1532" spans="1:6">
      <c r="F1532" s="3" t="s">
        <v>1365</v>
      </c>
    </row>
    <row r="1533" spans="1:6">
      <c r="F1533" s="3" t="s">
        <v>1480</v>
      </c>
    </row>
    <row r="1534" spans="1:6">
      <c r="F1534" s="3" t="s">
        <v>1481</v>
      </c>
    </row>
    <row r="1535" spans="1:6">
      <c r="F1535" s="3" t="s">
        <v>1482</v>
      </c>
    </row>
    <row r="1536" spans="1:6">
      <c r="F1536" s="3" t="s">
        <v>1483</v>
      </c>
    </row>
    <row r="1537" spans="6:6">
      <c r="F1537" s="3" t="s">
        <v>1484</v>
      </c>
    </row>
    <row r="1538" spans="6:6">
      <c r="F1538" s="3" t="s">
        <v>1371</v>
      </c>
    </row>
    <row r="1539" spans="6:6">
      <c r="F1539" s="3" t="s">
        <v>1485</v>
      </c>
    </row>
  </sheetData>
  <autoFilter ref="A1:H1539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D10" sqref="A1:XFD1048576"/>
    </sheetView>
  </sheetViews>
  <sheetFormatPr baseColWidth="10" defaultColWidth="8.83203125" defaultRowHeight="14" x14ac:dyDescent="0"/>
  <cols>
    <col min="1" max="1" width="22.83203125" style="15" customWidth="1"/>
    <col min="2" max="3" width="16.6640625" style="15" customWidth="1"/>
    <col min="4" max="4" width="15.83203125" style="15" customWidth="1"/>
    <col min="5" max="5" width="14.5" style="15" customWidth="1"/>
    <col min="6" max="6" width="13.83203125" style="22" customWidth="1"/>
    <col min="9" max="9" width="22.1640625" style="36" customWidth="1"/>
    <col min="10" max="10" width="8.83203125" style="36"/>
    <col min="11" max="11" width="9.83203125" style="36" bestFit="1" customWidth="1"/>
    <col min="12" max="12" width="12.5" style="37" customWidth="1"/>
    <col min="13" max="13" width="8.83203125" style="47"/>
    <col min="14" max="14" width="8.83203125" style="40"/>
  </cols>
  <sheetData>
    <row r="1" spans="1:14">
      <c r="A1" s="16" t="s">
        <v>2943</v>
      </c>
      <c r="I1" s="35" t="s">
        <v>2960</v>
      </c>
    </row>
    <row r="2" spans="1:14">
      <c r="A2" s="16" t="s">
        <v>2932</v>
      </c>
      <c r="B2" s="16" t="s">
        <v>2933</v>
      </c>
      <c r="C2" s="16" t="s">
        <v>2934</v>
      </c>
      <c r="D2" s="16" t="s">
        <v>2935</v>
      </c>
      <c r="E2" s="16" t="s">
        <v>2945</v>
      </c>
      <c r="F2" s="32" t="s">
        <v>2946</v>
      </c>
      <c r="I2" s="38" t="s">
        <v>2932</v>
      </c>
      <c r="J2" s="35" t="s">
        <v>2933</v>
      </c>
      <c r="K2" s="35" t="s">
        <v>2934</v>
      </c>
      <c r="L2" s="39" t="s">
        <v>2935</v>
      </c>
      <c r="M2" s="48" t="s">
        <v>2945</v>
      </c>
      <c r="N2" s="39" t="s">
        <v>2946</v>
      </c>
    </row>
    <row r="3" spans="1:14">
      <c r="A3" s="23" t="s">
        <v>2936</v>
      </c>
      <c r="B3" s="24">
        <v>609</v>
      </c>
      <c r="C3" s="24">
        <v>2074351</v>
      </c>
      <c r="D3" s="30">
        <f>(B3/C3)*1000</f>
        <v>0.29358580105295584</v>
      </c>
      <c r="E3" s="34">
        <f>C3/C8</f>
        <v>8.4741001744495018E-2</v>
      </c>
      <c r="F3" s="30">
        <v>1</v>
      </c>
      <c r="I3" s="41" t="s">
        <v>2936</v>
      </c>
      <c r="J3" s="41">
        <v>356</v>
      </c>
      <c r="K3" s="41">
        <v>1096555</v>
      </c>
      <c r="L3" s="42">
        <f>(J3/K3)*1000</f>
        <v>0.32465311817464698</v>
      </c>
      <c r="M3" s="49">
        <f>K3/K8</f>
        <v>7.8684659399338594E-2</v>
      </c>
      <c r="N3" s="43">
        <v>1</v>
      </c>
    </row>
    <row r="4" spans="1:14">
      <c r="A4" s="17" t="s">
        <v>2937</v>
      </c>
      <c r="B4" s="18">
        <v>11311</v>
      </c>
      <c r="C4" s="18">
        <v>22078186</v>
      </c>
      <c r="D4" s="19">
        <f t="shared" ref="D4:D8" si="0">(B4/C4)*1000</f>
        <v>0.51231564042444433</v>
      </c>
      <c r="E4" s="28">
        <f>C4/C8</f>
        <v>0.90193395348293781</v>
      </c>
      <c r="F4" s="22">
        <f>D4/D3</f>
        <v>1.7450286716421781</v>
      </c>
      <c r="I4" s="36" t="s">
        <v>2937</v>
      </c>
      <c r="J4" s="36">
        <v>6977</v>
      </c>
      <c r="K4" s="36">
        <v>12709881</v>
      </c>
      <c r="L4" s="37">
        <f t="shared" ref="L4:L8" si="1">(J4/K4)*1000</f>
        <v>0.54894298380921114</v>
      </c>
      <c r="M4" s="47">
        <f>K4/K8</f>
        <v>0.91201322094297599</v>
      </c>
      <c r="N4" s="40">
        <v>1.69</v>
      </c>
    </row>
    <row r="5" spans="1:14">
      <c r="A5" s="25" t="s">
        <v>2938</v>
      </c>
      <c r="B5" s="26">
        <v>70</v>
      </c>
      <c r="C5" s="26">
        <v>106694</v>
      </c>
      <c r="D5" s="31">
        <f t="shared" si="0"/>
        <v>0.65608187901850157</v>
      </c>
      <c r="E5" s="33">
        <f>C5/C8</f>
        <v>4.358643469753746E-3</v>
      </c>
      <c r="F5" s="31">
        <f>D5/D3</f>
        <v>2.234719379021195</v>
      </c>
      <c r="I5" s="44" t="s">
        <v>2938</v>
      </c>
      <c r="J5" s="44">
        <v>23</v>
      </c>
      <c r="K5" s="44">
        <v>39523</v>
      </c>
      <c r="L5" s="45">
        <f t="shared" si="1"/>
        <v>0.581939630088809</v>
      </c>
      <c r="M5" s="50">
        <f>K5/K8</f>
        <v>2.8360217165942971E-3</v>
      </c>
      <c r="N5" s="46">
        <v>1.81</v>
      </c>
    </row>
    <row r="6" spans="1:14">
      <c r="A6" s="25" t="s">
        <v>2939</v>
      </c>
      <c r="B6" s="26">
        <v>137</v>
      </c>
      <c r="C6" s="26">
        <v>160058</v>
      </c>
      <c r="D6" s="31">
        <f t="shared" si="0"/>
        <v>0.85593972185082912</v>
      </c>
      <c r="E6" s="33">
        <f>C6/C8</f>
        <v>6.5386596854728951E-3</v>
      </c>
      <c r="F6" s="31">
        <f>D6/D3</f>
        <v>2.9154670245664849</v>
      </c>
      <c r="I6" s="44" t="s">
        <v>2939</v>
      </c>
      <c r="J6" s="44">
        <v>78</v>
      </c>
      <c r="K6" s="44">
        <v>61993</v>
      </c>
      <c r="L6" s="45">
        <f t="shared" si="1"/>
        <v>1.2582065717097091</v>
      </c>
      <c r="M6" s="50">
        <f>K6/K8</f>
        <v>4.4483843401773712E-3</v>
      </c>
      <c r="N6" s="46">
        <v>3.87</v>
      </c>
    </row>
    <row r="7" spans="1:14">
      <c r="A7" s="17" t="s">
        <v>2940</v>
      </c>
      <c r="B7" s="18">
        <v>112</v>
      </c>
      <c r="C7" s="18">
        <v>59428</v>
      </c>
      <c r="D7" s="19">
        <f t="shared" si="0"/>
        <v>1.8846335060914048</v>
      </c>
      <c r="E7" s="28">
        <f>C7/C8</f>
        <v>2.427741617340484E-3</v>
      </c>
      <c r="F7" s="22">
        <f>D7/D3</f>
        <v>6.4193619014683279</v>
      </c>
      <c r="I7" s="36" t="s">
        <v>2940</v>
      </c>
      <c r="J7" s="36">
        <v>52</v>
      </c>
      <c r="K7" s="36">
        <v>28119</v>
      </c>
      <c r="L7" s="37">
        <f t="shared" si="1"/>
        <v>1.8492834026814609</v>
      </c>
      <c r="M7" s="47">
        <f>K7/K8</f>
        <v>2.0177136009137727E-3</v>
      </c>
      <c r="N7" s="40">
        <v>5.75</v>
      </c>
    </row>
    <row r="8" spans="1:14">
      <c r="A8" s="17" t="s">
        <v>2941</v>
      </c>
      <c r="B8" s="18">
        <f>SUM(B3:B7)</f>
        <v>12239</v>
      </c>
      <c r="C8" s="27">
        <f>SUM(C3:C7)</f>
        <v>24478717</v>
      </c>
      <c r="D8" s="19">
        <f t="shared" si="0"/>
        <v>0.49998535462459087</v>
      </c>
      <c r="E8" s="29">
        <v>1</v>
      </c>
      <c r="F8" s="22" t="s">
        <v>2928</v>
      </c>
      <c r="I8" s="36" t="s">
        <v>2941</v>
      </c>
      <c r="J8" s="36">
        <f>SUM(J3:J7)</f>
        <v>7486</v>
      </c>
      <c r="K8" s="36">
        <f>SUM(K3:K7)</f>
        <v>13936071</v>
      </c>
      <c r="L8" s="37">
        <f t="shared" si="1"/>
        <v>0.53716718291690668</v>
      </c>
      <c r="M8" s="47">
        <v>1</v>
      </c>
      <c r="N8" s="40" t="s">
        <v>2928</v>
      </c>
    </row>
    <row r="10" spans="1:14" s="15" customFormat="1">
      <c r="A10" s="16" t="s">
        <v>2962</v>
      </c>
      <c r="F10" s="22"/>
      <c r="I10" s="35" t="s">
        <v>2961</v>
      </c>
      <c r="J10" s="36"/>
      <c r="K10" s="36"/>
      <c r="L10" s="37"/>
      <c r="M10" s="47"/>
      <c r="N10" s="40"/>
    </row>
    <row r="11" spans="1:14">
      <c r="A11" s="16" t="s">
        <v>2954</v>
      </c>
      <c r="I11" s="38" t="s">
        <v>2954</v>
      </c>
    </row>
    <row r="12" spans="1:14">
      <c r="A12" s="16" t="s">
        <v>2932</v>
      </c>
      <c r="B12" s="16" t="s">
        <v>2933</v>
      </c>
      <c r="C12" s="16" t="s">
        <v>2934</v>
      </c>
      <c r="D12" s="16" t="s">
        <v>2935</v>
      </c>
      <c r="E12" s="16" t="s">
        <v>2945</v>
      </c>
      <c r="F12" s="32" t="s">
        <v>2946</v>
      </c>
      <c r="I12" s="38" t="s">
        <v>2932</v>
      </c>
      <c r="J12" s="35" t="s">
        <v>2933</v>
      </c>
      <c r="K12" s="35" t="s">
        <v>2934</v>
      </c>
      <c r="L12" s="39" t="s">
        <v>2935</v>
      </c>
      <c r="M12" s="48" t="s">
        <v>2945</v>
      </c>
      <c r="N12" s="39" t="s">
        <v>2946</v>
      </c>
    </row>
    <row r="13" spans="1:14">
      <c r="A13" s="23" t="s">
        <v>2936</v>
      </c>
      <c r="B13" s="24">
        <v>236</v>
      </c>
      <c r="C13" s="24">
        <v>680823</v>
      </c>
      <c r="D13" s="30">
        <f>(B13/C13)*1000</f>
        <v>0.3466392880381538</v>
      </c>
      <c r="E13" s="34">
        <f>C13/C18</f>
        <v>8.3867465302363539E-2</v>
      </c>
      <c r="F13" s="30">
        <v>1</v>
      </c>
      <c r="I13" s="41" t="s">
        <v>2936</v>
      </c>
      <c r="J13" s="41">
        <v>141</v>
      </c>
      <c r="K13" s="41">
        <v>432018</v>
      </c>
      <c r="L13" s="42">
        <f>(J13/K13)*1000</f>
        <v>0.32637528991847564</v>
      </c>
      <c r="M13" s="49">
        <f>K13/K18</f>
        <v>7.6350107919562149E-2</v>
      </c>
      <c r="N13" s="43">
        <v>1</v>
      </c>
    </row>
    <row r="14" spans="1:14">
      <c r="A14" s="17" t="s">
        <v>2937</v>
      </c>
      <c r="B14" s="18">
        <v>3955</v>
      </c>
      <c r="C14" s="18">
        <v>7366599</v>
      </c>
      <c r="D14" s="19">
        <f t="shared" ref="D14:D18" si="2">(B14/C14)*1000</f>
        <v>0.53688275960181897</v>
      </c>
      <c r="E14" s="28">
        <f>C14/C18</f>
        <v>0.90745757124674975</v>
      </c>
      <c r="F14" s="22">
        <f>D14/D13</f>
        <v>1.5488225891541916</v>
      </c>
      <c r="I14" s="36" t="s">
        <v>2937</v>
      </c>
      <c r="J14" s="36">
        <v>2946</v>
      </c>
      <c r="K14" s="36">
        <v>5193419</v>
      </c>
      <c r="L14" s="37">
        <f t="shared" ref="L14:L18" si="3">(J14/K14)*1000</f>
        <v>0.56725636810740665</v>
      </c>
      <c r="M14" s="47">
        <f>K14/K18</f>
        <v>0.9178277319961311</v>
      </c>
      <c r="N14" s="40">
        <v>1.74</v>
      </c>
    </row>
    <row r="15" spans="1:14">
      <c r="A15" s="25" t="s">
        <v>2938</v>
      </c>
      <c r="B15" s="26">
        <v>30</v>
      </c>
      <c r="C15" s="26">
        <v>31813</v>
      </c>
      <c r="D15" s="31">
        <f t="shared" si="2"/>
        <v>0.94301071888850474</v>
      </c>
      <c r="E15" s="33">
        <f>C15/C18</f>
        <v>3.9188976777577893E-3</v>
      </c>
      <c r="F15" s="31">
        <f>D15/D13</f>
        <v>2.7204380790924936</v>
      </c>
      <c r="I15" s="44" t="s">
        <v>2938</v>
      </c>
      <c r="J15" s="44">
        <v>14</v>
      </c>
      <c r="K15" s="44">
        <v>14036</v>
      </c>
      <c r="L15" s="45">
        <f t="shared" si="3"/>
        <v>0.99743516671416355</v>
      </c>
      <c r="M15" s="50">
        <f>K15/K18</f>
        <v>2.4805682049335314E-3</v>
      </c>
      <c r="N15" s="46">
        <v>3.1</v>
      </c>
    </row>
    <row r="16" spans="1:14">
      <c r="A16" s="25" t="s">
        <v>2939</v>
      </c>
      <c r="B16" s="26">
        <v>43</v>
      </c>
      <c r="C16" s="26">
        <v>29690</v>
      </c>
      <c r="D16" s="31">
        <f t="shared" si="2"/>
        <v>1.4482990906028965</v>
      </c>
      <c r="E16" s="33">
        <f>C16/C18</f>
        <v>3.6573750370172179E-3</v>
      </c>
      <c r="F16" s="31">
        <f>D16/D13</f>
        <v>4.1781158125488806</v>
      </c>
      <c r="I16" s="44" t="s">
        <v>2939</v>
      </c>
      <c r="J16" s="44">
        <v>30</v>
      </c>
      <c r="K16" s="44">
        <v>13884</v>
      </c>
      <c r="L16" s="45">
        <f t="shared" si="3"/>
        <v>2.1607605877268798</v>
      </c>
      <c r="M16" s="50">
        <f>K16/K18</f>
        <v>2.4537053973565938E-3</v>
      </c>
      <c r="N16" s="46">
        <v>6.74</v>
      </c>
    </row>
    <row r="17" spans="1:14">
      <c r="A17" s="17" t="s">
        <v>2940</v>
      </c>
      <c r="B17" s="18">
        <v>34</v>
      </c>
      <c r="C17" s="18">
        <v>8919</v>
      </c>
      <c r="D17" s="19">
        <f t="shared" si="2"/>
        <v>3.8120865567888775</v>
      </c>
      <c r="E17" s="28">
        <f>C17/C18</f>
        <v>1.0986907361117066E-3</v>
      </c>
      <c r="F17" s="22">
        <f>D17/D13</f>
        <v>10.997272058697771</v>
      </c>
      <c r="I17" s="36" t="s">
        <v>2940</v>
      </c>
      <c r="J17" s="36">
        <v>15</v>
      </c>
      <c r="K17" s="36">
        <v>5024</v>
      </c>
      <c r="L17" s="37">
        <f t="shared" si="3"/>
        <v>2.9856687898089174</v>
      </c>
      <c r="M17" s="47">
        <f>K17/K18</f>
        <v>8.8788648201667576E-4</v>
      </c>
      <c r="N17" s="40">
        <v>9.26</v>
      </c>
    </row>
    <row r="18" spans="1:14">
      <c r="A18" s="17" t="s">
        <v>2941</v>
      </c>
      <c r="B18" s="18">
        <f>SUM(B13:B17)</f>
        <v>4298</v>
      </c>
      <c r="C18" s="27">
        <f>SUM(C13:C17)</f>
        <v>8117844</v>
      </c>
      <c r="D18" s="19">
        <f t="shared" si="2"/>
        <v>0.52945092317615372</v>
      </c>
      <c r="E18" s="29">
        <v>1</v>
      </c>
      <c r="F18" s="22" t="s">
        <v>2928</v>
      </c>
      <c r="I18" s="36" t="s">
        <v>2941</v>
      </c>
      <c r="J18" s="36">
        <f>SUM(J13:J17)</f>
        <v>3146</v>
      </c>
      <c r="K18" s="36">
        <f>SUM(K13:K17)</f>
        <v>5658381</v>
      </c>
      <c r="L18" s="37">
        <f t="shared" si="3"/>
        <v>0.55598942524372252</v>
      </c>
      <c r="M18" s="47">
        <v>1</v>
      </c>
      <c r="N18" s="40" t="s">
        <v>2928</v>
      </c>
    </row>
    <row r="20" spans="1:14">
      <c r="A20" s="16" t="s">
        <v>2952</v>
      </c>
      <c r="I20" s="38" t="s">
        <v>2952</v>
      </c>
    </row>
    <row r="21" spans="1:14">
      <c r="A21" s="16" t="s">
        <v>2932</v>
      </c>
      <c r="B21" s="16" t="s">
        <v>2933</v>
      </c>
      <c r="C21" s="16" t="s">
        <v>2934</v>
      </c>
      <c r="D21" s="16" t="s">
        <v>2935</v>
      </c>
      <c r="E21" s="16" t="s">
        <v>2945</v>
      </c>
      <c r="F21" s="32" t="s">
        <v>2946</v>
      </c>
      <c r="I21" s="38" t="s">
        <v>2932</v>
      </c>
      <c r="J21" s="35" t="s">
        <v>2933</v>
      </c>
      <c r="K21" s="35" t="s">
        <v>2934</v>
      </c>
      <c r="L21" s="39" t="s">
        <v>2935</v>
      </c>
      <c r="M21" s="48" t="s">
        <v>2945</v>
      </c>
      <c r="N21" s="39" t="s">
        <v>2946</v>
      </c>
    </row>
    <row r="22" spans="1:14">
      <c r="A22" s="23" t="s">
        <v>2936</v>
      </c>
      <c r="B22" s="24">
        <v>373</v>
      </c>
      <c r="C22" s="24">
        <v>1393528</v>
      </c>
      <c r="D22" s="30">
        <f>(B22/C22)*1000</f>
        <v>0.26766595289079231</v>
      </c>
      <c r="E22" s="34">
        <f>C22/C27</f>
        <v>8.5174428039383965E-2</v>
      </c>
      <c r="F22" s="30">
        <v>1</v>
      </c>
      <c r="I22" s="41" t="s">
        <v>2936</v>
      </c>
      <c r="J22" s="41">
        <v>213</v>
      </c>
      <c r="K22" s="41">
        <v>658272</v>
      </c>
      <c r="L22" s="42">
        <f>(J22/K22)*1000</f>
        <v>0.32357444946769726</v>
      </c>
      <c r="M22" s="49">
        <f>K22/K27</f>
        <v>8.0098629054199746E-2</v>
      </c>
      <c r="N22" s="43">
        <v>1</v>
      </c>
    </row>
    <row r="23" spans="1:14">
      <c r="A23" s="17" t="s">
        <v>2937</v>
      </c>
      <c r="B23" s="18">
        <v>7356</v>
      </c>
      <c r="C23" s="18">
        <v>14711587</v>
      </c>
      <c r="D23" s="19">
        <f t="shared" ref="D23:D27" si="4">(B23/C23)*1000</f>
        <v>0.50001403655499566</v>
      </c>
      <c r="E23" s="28">
        <f>C23/C27</f>
        <v>0.89919327654459513</v>
      </c>
      <c r="F23" s="22">
        <f>D23/D22</f>
        <v>1.8680524405694636</v>
      </c>
      <c r="I23" s="36" t="s">
        <v>2937</v>
      </c>
      <c r="J23" s="36">
        <v>3981</v>
      </c>
      <c r="K23" s="36">
        <v>7464992</v>
      </c>
      <c r="L23" s="37">
        <f t="shared" ref="L23:L27" si="5">(J23/K23)*1000</f>
        <v>0.53328925201795252</v>
      </c>
      <c r="M23" s="47">
        <f>K23/K27</f>
        <v>0.90834127093445971</v>
      </c>
      <c r="N23" s="40">
        <v>1.65</v>
      </c>
    </row>
    <row r="24" spans="1:14">
      <c r="A24" s="25" t="s">
        <v>2938</v>
      </c>
      <c r="B24" s="26">
        <v>40</v>
      </c>
      <c r="C24" s="26">
        <v>74881</v>
      </c>
      <c r="D24" s="31">
        <f t="shared" si="4"/>
        <v>0.53418090036190757</v>
      </c>
      <c r="E24" s="33">
        <f>C24/C27</f>
        <v>4.5768340112413318E-3</v>
      </c>
      <c r="F24" s="31">
        <f>D24/D22</f>
        <v>1.9956998437520865</v>
      </c>
      <c r="I24" s="44" t="s">
        <v>2938</v>
      </c>
      <c r="J24" s="44">
        <v>9</v>
      </c>
      <c r="K24" s="44">
        <v>25218</v>
      </c>
      <c r="L24" s="45">
        <f t="shared" si="5"/>
        <v>0.35688793718772305</v>
      </c>
      <c r="M24" s="50">
        <f>K24/K27</f>
        <v>3.0685297680727863E-3</v>
      </c>
      <c r="N24" s="46">
        <v>1.1000000000000001</v>
      </c>
    </row>
    <row r="25" spans="1:14">
      <c r="A25" s="25" t="s">
        <v>2939</v>
      </c>
      <c r="B25" s="26">
        <v>94</v>
      </c>
      <c r="C25" s="26">
        <v>130368</v>
      </c>
      <c r="D25" s="31">
        <f t="shared" si="4"/>
        <v>0.72103583701521845</v>
      </c>
      <c r="E25" s="33">
        <f>C25/C27</f>
        <v>7.9682789543076334E-3</v>
      </c>
      <c r="F25" s="31">
        <f>D25/D22</f>
        <v>2.6937898870888559</v>
      </c>
      <c r="I25" s="44" t="s">
        <v>2939</v>
      </c>
      <c r="J25" s="44">
        <v>45</v>
      </c>
      <c r="K25" s="44">
        <v>47167</v>
      </c>
      <c r="L25" s="45">
        <f t="shared" si="5"/>
        <v>0.95405686178896265</v>
      </c>
      <c r="M25" s="50">
        <f>K25/K27</f>
        <v>5.7392871588028034E-3</v>
      </c>
      <c r="N25" s="46">
        <v>2.97</v>
      </c>
    </row>
    <row r="26" spans="1:14">
      <c r="A26" s="17" t="s">
        <v>2940</v>
      </c>
      <c r="B26" s="18">
        <v>78</v>
      </c>
      <c r="C26" s="18">
        <v>50509</v>
      </c>
      <c r="D26" s="19">
        <f t="shared" si="4"/>
        <v>1.5442792373636383</v>
      </c>
      <c r="E26" s="28">
        <f>C26/C27</f>
        <v>3.0871824504719279E-3</v>
      </c>
      <c r="F26" s="22">
        <f>D26/D22</f>
        <v>5.7694272307905523</v>
      </c>
      <c r="I26" s="36" t="s">
        <v>2940</v>
      </c>
      <c r="J26" s="36">
        <v>32</v>
      </c>
      <c r="K26" s="36">
        <v>22619</v>
      </c>
      <c r="L26" s="37">
        <f t="shared" si="5"/>
        <v>1.4147398205048853</v>
      </c>
      <c r="M26" s="47">
        <f>K26/K27</f>
        <v>2.7522830844649991E-3</v>
      </c>
      <c r="N26" s="40">
        <v>4.41</v>
      </c>
    </row>
    <row r="27" spans="1:14">
      <c r="A27" s="17" t="s">
        <v>2941</v>
      </c>
      <c r="B27" s="18">
        <f>SUM(B22:B26)</f>
        <v>7941</v>
      </c>
      <c r="C27" s="27">
        <f>SUM(C22:C26)</f>
        <v>16360873</v>
      </c>
      <c r="D27" s="19">
        <f t="shared" si="4"/>
        <v>0.48536529804980455</v>
      </c>
      <c r="E27" s="29">
        <v>1</v>
      </c>
      <c r="F27" s="22" t="s">
        <v>2928</v>
      </c>
      <c r="I27" s="36" t="s">
        <v>2941</v>
      </c>
      <c r="J27" s="36">
        <f>SUM(J22:J26)</f>
        <v>4280</v>
      </c>
      <c r="K27" s="36">
        <f>SUM(K22:K26)</f>
        <v>8218268</v>
      </c>
      <c r="L27" s="37">
        <f t="shared" si="5"/>
        <v>0.52079099878465873</v>
      </c>
      <c r="M27" s="47">
        <v>1</v>
      </c>
      <c r="N27" s="40" t="s">
        <v>2928</v>
      </c>
    </row>
    <row r="29" spans="1:14">
      <c r="A29" s="16" t="s">
        <v>2950</v>
      </c>
      <c r="I29" s="38" t="s">
        <v>2950</v>
      </c>
    </row>
    <row r="30" spans="1:14">
      <c r="A30" s="16" t="s">
        <v>2932</v>
      </c>
      <c r="B30" s="16" t="s">
        <v>2933</v>
      </c>
      <c r="C30" s="16" t="s">
        <v>2934</v>
      </c>
      <c r="D30" s="16" t="s">
        <v>2935</v>
      </c>
      <c r="E30" s="16" t="s">
        <v>2945</v>
      </c>
      <c r="F30" s="32" t="s">
        <v>2946</v>
      </c>
      <c r="I30" s="38" t="s">
        <v>2932</v>
      </c>
      <c r="J30" s="35" t="s">
        <v>2933</v>
      </c>
      <c r="K30" s="35" t="s">
        <v>2934</v>
      </c>
      <c r="L30" s="39" t="s">
        <v>2935</v>
      </c>
      <c r="M30" s="48" t="s">
        <v>2945</v>
      </c>
      <c r="N30" s="39" t="s">
        <v>2946</v>
      </c>
    </row>
    <row r="31" spans="1:14">
      <c r="A31" s="23" t="s">
        <v>2936</v>
      </c>
      <c r="B31" s="24">
        <v>578</v>
      </c>
      <c r="C31" s="24">
        <v>1811485</v>
      </c>
      <c r="D31" s="30">
        <f>(B31/C31)*1000</f>
        <v>0.31907523385509678</v>
      </c>
      <c r="E31" s="34">
        <f>C31/C36</f>
        <v>7.9850478465472233E-2</v>
      </c>
      <c r="F31" s="30">
        <v>1</v>
      </c>
      <c r="I31" s="41" t="s">
        <v>2936</v>
      </c>
      <c r="J31" s="41">
        <v>295</v>
      </c>
      <c r="K31" s="41">
        <v>873226</v>
      </c>
      <c r="L31" s="42">
        <f>(J31/K31)*1000</f>
        <v>0.3378277788338872</v>
      </c>
      <c r="M31" s="49">
        <f>K31/K36</f>
        <v>7.4820928226571451E-2</v>
      </c>
      <c r="N31" s="43">
        <v>1</v>
      </c>
    </row>
    <row r="32" spans="1:14">
      <c r="A32" s="17" t="s">
        <v>2937</v>
      </c>
      <c r="B32" s="18">
        <v>12951</v>
      </c>
      <c r="C32" s="18">
        <v>20625082</v>
      </c>
      <c r="D32" s="19">
        <f t="shared" ref="D32:D36" si="6">(B32/C32)*1000</f>
        <v>0.62792477625058662</v>
      </c>
      <c r="E32" s="28">
        <f>C32/C36</f>
        <v>0.90915611561210785</v>
      </c>
      <c r="F32" s="22">
        <f>D32/D31</f>
        <v>1.9679520991458372</v>
      </c>
      <c r="I32" s="36" t="s">
        <v>2937</v>
      </c>
      <c r="J32" s="36">
        <v>5862</v>
      </c>
      <c r="K32" s="36">
        <v>10703702</v>
      </c>
      <c r="L32" s="37">
        <f t="shared" ref="L32:L36" si="7">(J32/K32)*1000</f>
        <v>0.54766098682493214</v>
      </c>
      <c r="M32" s="47">
        <f>K32/K36</f>
        <v>0.91712903543940438</v>
      </c>
      <c r="N32" s="40">
        <v>1.62</v>
      </c>
    </row>
    <row r="33" spans="1:14">
      <c r="A33" s="25" t="s">
        <v>2938</v>
      </c>
      <c r="B33" s="26">
        <v>53</v>
      </c>
      <c r="C33" s="26">
        <v>81595</v>
      </c>
      <c r="D33" s="31">
        <f t="shared" si="6"/>
        <v>0.6495496047551933</v>
      </c>
      <c r="E33" s="33">
        <f>C33/C36</f>
        <v>3.5967174944259587E-3</v>
      </c>
      <c r="F33" s="31">
        <f>D33/D31</f>
        <v>2.0357255463148118</v>
      </c>
      <c r="I33" s="44" t="s">
        <v>2938</v>
      </c>
      <c r="J33" s="44">
        <v>14</v>
      </c>
      <c r="K33" s="44">
        <v>29104</v>
      </c>
      <c r="L33" s="45">
        <f t="shared" si="7"/>
        <v>0.48103353490929079</v>
      </c>
      <c r="M33" s="50">
        <f>K33/K36</f>
        <v>2.4937281930521257E-3</v>
      </c>
      <c r="N33" s="46">
        <v>1.44</v>
      </c>
    </row>
    <row r="34" spans="1:14">
      <c r="A34" s="25" t="s">
        <v>2939</v>
      </c>
      <c r="B34" s="26">
        <v>95</v>
      </c>
      <c r="C34" s="26">
        <v>119855</v>
      </c>
      <c r="D34" s="31">
        <f t="shared" si="6"/>
        <v>0.79262442117558718</v>
      </c>
      <c r="E34" s="33">
        <f>C34/C36</f>
        <v>5.2832229339349621E-3</v>
      </c>
      <c r="F34" s="31">
        <f>D34/D31</f>
        <v>2.4841301896077139</v>
      </c>
      <c r="I34" s="44" t="s">
        <v>2939</v>
      </c>
      <c r="J34" s="44">
        <v>45</v>
      </c>
      <c r="K34" s="44">
        <v>44421</v>
      </c>
      <c r="L34" s="45">
        <f t="shared" si="7"/>
        <v>1.0130343756331464</v>
      </c>
      <c r="M34" s="50">
        <f>K34/K36</f>
        <v>3.8061400516619186E-3</v>
      </c>
      <c r="N34" s="46">
        <v>3.03</v>
      </c>
    </row>
    <row r="35" spans="1:14">
      <c r="A35" s="17" t="s">
        <v>2940</v>
      </c>
      <c r="B35" s="18">
        <v>97</v>
      </c>
      <c r="C35" s="18">
        <v>47946</v>
      </c>
      <c r="D35" s="19">
        <f t="shared" si="6"/>
        <v>2.0231093313310811</v>
      </c>
      <c r="E35" s="28">
        <f>C35/C36</f>
        <v>2.1134654940590356E-3</v>
      </c>
      <c r="F35" s="22">
        <f>D35/D31</f>
        <v>6.340540150633708</v>
      </c>
      <c r="I35" s="36" t="s">
        <v>2940</v>
      </c>
      <c r="J35" s="36">
        <v>43</v>
      </c>
      <c r="K35" s="36">
        <v>20426</v>
      </c>
      <c r="L35" s="37">
        <f t="shared" si="7"/>
        <v>2.1051600900812688</v>
      </c>
      <c r="M35" s="47">
        <f>K35/K36</f>
        <v>1.750168089310154E-3</v>
      </c>
      <c r="N35" s="40">
        <v>6.29</v>
      </c>
    </row>
    <row r="36" spans="1:14">
      <c r="A36" s="17" t="s">
        <v>2941</v>
      </c>
      <c r="B36" s="18">
        <f>SUM(B31:B35)</f>
        <v>13774</v>
      </c>
      <c r="C36" s="27">
        <f>SUM(C31:C35)</f>
        <v>22685963</v>
      </c>
      <c r="D36" s="19">
        <f t="shared" si="6"/>
        <v>0.60715959027174649</v>
      </c>
      <c r="E36" s="29">
        <v>1</v>
      </c>
      <c r="F36" s="22" t="s">
        <v>2928</v>
      </c>
      <c r="I36" s="36" t="s">
        <v>2941</v>
      </c>
      <c r="J36" s="36">
        <f>SUM(J31:J35)</f>
        <v>6259</v>
      </c>
      <c r="K36" s="36">
        <f>SUM(K31:K35)</f>
        <v>11670879</v>
      </c>
      <c r="L36" s="37">
        <f t="shared" si="7"/>
        <v>0.53629208219877866</v>
      </c>
      <c r="M36" s="47">
        <v>1</v>
      </c>
      <c r="N36" s="40" t="s">
        <v>2928</v>
      </c>
    </row>
    <row r="38" spans="1:14">
      <c r="A38" s="16" t="s">
        <v>2947</v>
      </c>
      <c r="I38" s="38" t="s">
        <v>2947</v>
      </c>
    </row>
    <row r="39" spans="1:14">
      <c r="A39" s="16" t="s">
        <v>2932</v>
      </c>
      <c r="B39" s="16" t="s">
        <v>2933</v>
      </c>
      <c r="C39" s="16" t="s">
        <v>2934</v>
      </c>
      <c r="D39" s="16" t="s">
        <v>2935</v>
      </c>
      <c r="E39" s="16" t="s">
        <v>2945</v>
      </c>
      <c r="F39" s="32" t="s">
        <v>2946</v>
      </c>
      <c r="I39" s="38" t="s">
        <v>2932</v>
      </c>
      <c r="J39" s="35" t="s">
        <v>2933</v>
      </c>
      <c r="K39" s="35" t="s">
        <v>2934</v>
      </c>
      <c r="L39" s="39" t="s">
        <v>2935</v>
      </c>
      <c r="M39" s="48" t="s">
        <v>2945</v>
      </c>
      <c r="N39" s="39" t="s">
        <v>2946</v>
      </c>
    </row>
    <row r="40" spans="1:14">
      <c r="A40" s="23" t="s">
        <v>2936</v>
      </c>
      <c r="B40" s="24">
        <v>113</v>
      </c>
      <c r="C40" s="24">
        <v>378346</v>
      </c>
      <c r="D40" s="30">
        <f>(B40/C40)*1000</f>
        <v>0.29866841462576582</v>
      </c>
      <c r="E40" s="34">
        <f>C40/C45</f>
        <v>0.10742200642636553</v>
      </c>
      <c r="F40" s="30">
        <v>1</v>
      </c>
      <c r="I40" s="41" t="s">
        <v>2936</v>
      </c>
      <c r="J40" s="41">
        <v>61</v>
      </c>
      <c r="K40" s="41">
        <v>223329</v>
      </c>
      <c r="L40" s="42">
        <f>(J40/K40)*1000</f>
        <v>0.27313962808233594</v>
      </c>
      <c r="M40" s="49">
        <f>K40/K45</f>
        <v>9.8591642562749646E-2</v>
      </c>
      <c r="N40" s="43">
        <v>1</v>
      </c>
    </row>
    <row r="41" spans="1:14">
      <c r="A41" s="17" t="s">
        <v>2937</v>
      </c>
      <c r="B41" s="18">
        <v>1689</v>
      </c>
      <c r="C41" s="18">
        <v>3056885</v>
      </c>
      <c r="D41" s="19">
        <f t="shared" ref="D41:D45" si="8">(B41/C41)*1000</f>
        <v>0.55252323852549245</v>
      </c>
      <c r="E41" s="28">
        <f>C41/C45</f>
        <v>0.86792703005888894</v>
      </c>
      <c r="F41" s="22">
        <f>D41/D40</f>
        <v>1.849955373479345</v>
      </c>
      <c r="I41" s="36" t="s">
        <v>2937</v>
      </c>
      <c r="J41" s="36">
        <v>1116</v>
      </c>
      <c r="K41" s="36">
        <v>2006179</v>
      </c>
      <c r="L41" s="37">
        <f t="shared" ref="L41:L45" si="9">(J41/K41)*1000</f>
        <v>0.55628136871136624</v>
      </c>
      <c r="M41" s="47">
        <f>K41/K45</f>
        <v>0.88565516742068662</v>
      </c>
      <c r="N41" s="40">
        <v>2.04</v>
      </c>
    </row>
    <row r="42" spans="1:14">
      <c r="A42" s="25" t="s">
        <v>2938</v>
      </c>
      <c r="B42" s="26">
        <v>24</v>
      </c>
      <c r="C42" s="26">
        <v>27162</v>
      </c>
      <c r="D42" s="31">
        <f t="shared" si="8"/>
        <v>0.88358736470068477</v>
      </c>
      <c r="E42" s="33">
        <f>C42/C45</f>
        <v>7.7119793484084426E-3</v>
      </c>
      <c r="F42" s="31">
        <f>D42/D40</f>
        <v>2.9584225228765071</v>
      </c>
      <c r="I42" s="44" t="s">
        <v>2938</v>
      </c>
      <c r="J42" s="44">
        <v>9</v>
      </c>
      <c r="K42" s="44">
        <v>10419</v>
      </c>
      <c r="L42" s="45">
        <f t="shared" si="9"/>
        <v>0.86380650734235531</v>
      </c>
      <c r="M42" s="50">
        <f>K42/K45</f>
        <v>4.5996100992763524E-3</v>
      </c>
      <c r="N42" s="46">
        <v>3.17</v>
      </c>
    </row>
    <row r="43" spans="1:14">
      <c r="A43" s="25" t="s">
        <v>2939</v>
      </c>
      <c r="B43" s="26">
        <v>52</v>
      </c>
      <c r="C43" s="26">
        <v>43397</v>
      </c>
      <c r="D43" s="31">
        <f t="shared" si="8"/>
        <v>1.1982395096435239</v>
      </c>
      <c r="E43" s="33">
        <f>C43/C45</f>
        <v>1.2321506802992458E-2</v>
      </c>
      <c r="F43" s="31">
        <f>D43/D40</f>
        <v>4.011939163854767</v>
      </c>
      <c r="I43" s="44" t="s">
        <v>2939</v>
      </c>
      <c r="J43" s="44">
        <v>32</v>
      </c>
      <c r="K43" s="44">
        <v>17572</v>
      </c>
      <c r="L43" s="45">
        <f t="shared" si="9"/>
        <v>1.821078989301161</v>
      </c>
      <c r="M43" s="50">
        <f>K43/K45</f>
        <v>7.7573998142320827E-3</v>
      </c>
      <c r="N43" s="46">
        <v>6.76</v>
      </c>
    </row>
    <row r="44" spans="1:14">
      <c r="A44" s="17" t="s">
        <v>2940</v>
      </c>
      <c r="B44" s="18">
        <v>49</v>
      </c>
      <c r="C44" s="18">
        <v>16263</v>
      </c>
      <c r="D44" s="19">
        <f t="shared" si="8"/>
        <v>3.0129742359958187</v>
      </c>
      <c r="E44" s="28">
        <f>C44/C45</f>
        <v>4.6174773633446175E-3</v>
      </c>
      <c r="F44" s="22">
        <f>D44/D40</f>
        <v>10.088024338867912</v>
      </c>
      <c r="I44" s="36" t="s">
        <v>2940</v>
      </c>
      <c r="J44" s="36">
        <v>9</v>
      </c>
      <c r="K44" s="36">
        <v>7693</v>
      </c>
      <c r="L44" s="37">
        <f t="shared" si="9"/>
        <v>1.1698947094761472</v>
      </c>
      <c r="M44" s="47">
        <f>K44/K45</f>
        <v>3.3961801030552817E-3</v>
      </c>
      <c r="N44" s="40">
        <v>4.3499999999999996</v>
      </c>
    </row>
    <row r="45" spans="1:14">
      <c r="A45" s="17" t="s">
        <v>2941</v>
      </c>
      <c r="B45" s="18">
        <f>SUM(B40:B44)</f>
        <v>1927</v>
      </c>
      <c r="C45" s="27">
        <f>SUM(C40:C44)</f>
        <v>3522053</v>
      </c>
      <c r="D45" s="19">
        <f t="shared" si="8"/>
        <v>0.54712407791705575</v>
      </c>
      <c r="E45" s="29">
        <v>1</v>
      </c>
      <c r="F45" s="22" t="s">
        <v>2928</v>
      </c>
      <c r="I45" s="36" t="s">
        <v>2941</v>
      </c>
      <c r="J45" s="36">
        <f>SUM(J40:J44)</f>
        <v>1227</v>
      </c>
      <c r="K45" s="36">
        <f>SUM(K40:K44)</f>
        <v>2265192</v>
      </c>
      <c r="L45" s="37">
        <f t="shared" si="9"/>
        <v>0.54167593740398157</v>
      </c>
      <c r="M45" s="47">
        <v>1</v>
      </c>
      <c r="N45" s="40" t="s">
        <v>2928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sqref="A1:XFD1048576"/>
    </sheetView>
  </sheetViews>
  <sheetFormatPr baseColWidth="10" defaultColWidth="8.83203125" defaultRowHeight="14" x14ac:dyDescent="0"/>
  <cols>
    <col min="1" max="1" width="22.83203125" style="15" customWidth="1"/>
    <col min="2" max="3" width="16.6640625" style="15" customWidth="1"/>
    <col min="4" max="4" width="15.83203125" style="15" customWidth="1"/>
    <col min="5" max="5" width="14.5" style="15" customWidth="1"/>
    <col min="6" max="6" width="13.83203125" style="22" customWidth="1"/>
    <col min="9" max="9" width="22.1640625" style="36" customWidth="1"/>
    <col min="10" max="10" width="8.83203125" style="36"/>
    <col min="11" max="11" width="9.83203125" style="36" bestFit="1" customWidth="1"/>
    <col min="12" max="12" width="12.5" style="37" customWidth="1"/>
    <col min="13" max="13" width="8.83203125" style="47"/>
    <col min="14" max="14" width="8.83203125" style="40"/>
  </cols>
  <sheetData>
    <row r="1" spans="1:14" s="15" customFormat="1">
      <c r="A1" s="16" t="s">
        <v>2962</v>
      </c>
      <c r="F1" s="22"/>
      <c r="I1" s="35" t="s">
        <v>2961</v>
      </c>
      <c r="J1" s="36"/>
      <c r="K1" s="36"/>
      <c r="L1" s="37"/>
      <c r="M1" s="47"/>
      <c r="N1" s="40"/>
    </row>
    <row r="2" spans="1:14">
      <c r="A2" s="16" t="s">
        <v>2955</v>
      </c>
      <c r="I2" s="38" t="s">
        <v>2955</v>
      </c>
    </row>
    <row r="3" spans="1:14">
      <c r="A3" s="16" t="s">
        <v>2932</v>
      </c>
      <c r="B3" s="16" t="s">
        <v>2933</v>
      </c>
      <c r="C3" s="16" t="s">
        <v>2934</v>
      </c>
      <c r="D3" s="16" t="s">
        <v>2935</v>
      </c>
      <c r="E3" s="16" t="s">
        <v>2945</v>
      </c>
      <c r="F3" s="32" t="s">
        <v>2946</v>
      </c>
      <c r="I3" s="38" t="s">
        <v>2932</v>
      </c>
      <c r="J3" s="35" t="s">
        <v>2933</v>
      </c>
      <c r="K3" s="35" t="s">
        <v>2934</v>
      </c>
      <c r="L3" s="39" t="s">
        <v>2935</v>
      </c>
      <c r="M3" s="48" t="s">
        <v>2945</v>
      </c>
      <c r="N3" s="39" t="s">
        <v>2946</v>
      </c>
    </row>
    <row r="4" spans="1:14">
      <c r="A4" s="23" t="s">
        <v>2936</v>
      </c>
      <c r="B4" s="24">
        <v>297</v>
      </c>
      <c r="C4" s="24">
        <v>2074351</v>
      </c>
      <c r="D4" s="30">
        <f>(B4/C4)*1000</f>
        <v>0.14317731184355975</v>
      </c>
      <c r="E4" s="34">
        <f>C4/C9</f>
        <v>8.4741001744495018E-2</v>
      </c>
      <c r="F4" s="30">
        <v>1</v>
      </c>
      <c r="I4" s="41" t="s">
        <v>2936</v>
      </c>
      <c r="J4" s="41">
        <v>155</v>
      </c>
      <c r="K4" s="41">
        <v>1096555</v>
      </c>
      <c r="L4" s="42">
        <f>(J4/K4)*1000</f>
        <v>0.1413517789805345</v>
      </c>
      <c r="M4" s="49">
        <f>K4/K9</f>
        <v>7.8684659399338594E-2</v>
      </c>
      <c r="N4" s="43">
        <v>1</v>
      </c>
    </row>
    <row r="5" spans="1:14">
      <c r="A5" s="17" t="s">
        <v>2937</v>
      </c>
      <c r="B5" s="18">
        <v>6026</v>
      </c>
      <c r="C5" s="18">
        <v>22078186</v>
      </c>
      <c r="D5" s="19">
        <f t="shared" ref="D5:D9" si="0">(B5/C5)*1000</f>
        <v>0.27293909019518181</v>
      </c>
      <c r="E5" s="28">
        <f>C5/C9</f>
        <v>0.90193395348293781</v>
      </c>
      <c r="F5" s="22">
        <f>D5/D4</f>
        <v>1.9063012615672241</v>
      </c>
      <c r="I5" s="36" t="s">
        <v>2937</v>
      </c>
      <c r="J5" s="36">
        <v>3648</v>
      </c>
      <c r="K5" s="36">
        <v>12709881</v>
      </c>
      <c r="L5" s="37">
        <f t="shared" ref="L5:L9" si="1">(J5/K5)*1000</f>
        <v>0.28702078327877339</v>
      </c>
      <c r="M5" s="47">
        <f>K5/K9</f>
        <v>0.91201322094297599</v>
      </c>
      <c r="N5" s="40">
        <v>2.04</v>
      </c>
    </row>
    <row r="6" spans="1:14">
      <c r="A6" s="25" t="s">
        <v>2938</v>
      </c>
      <c r="B6" s="26">
        <v>53</v>
      </c>
      <c r="C6" s="26">
        <v>106694</v>
      </c>
      <c r="D6" s="31">
        <f t="shared" si="0"/>
        <v>0.49674770839972254</v>
      </c>
      <c r="E6" s="33">
        <f>C6/C9</f>
        <v>4.358643469753746E-3</v>
      </c>
      <c r="F6" s="31">
        <f>D6/D4</f>
        <v>3.4694582682379558</v>
      </c>
      <c r="I6" s="44" t="s">
        <v>2938</v>
      </c>
      <c r="J6" s="44">
        <v>18</v>
      </c>
      <c r="K6" s="44">
        <v>39523</v>
      </c>
      <c r="L6" s="45">
        <f t="shared" si="1"/>
        <v>0.4554310148521114</v>
      </c>
      <c r="M6" s="50">
        <f>K6/K9</f>
        <v>2.8360217165942971E-3</v>
      </c>
      <c r="N6" s="46">
        <v>3.26</v>
      </c>
    </row>
    <row r="7" spans="1:14">
      <c r="A7" s="25" t="s">
        <v>2939</v>
      </c>
      <c r="B7" s="26">
        <v>110</v>
      </c>
      <c r="C7" s="26">
        <v>160058</v>
      </c>
      <c r="D7" s="31">
        <f t="shared" si="0"/>
        <v>0.68725087155905984</v>
      </c>
      <c r="E7" s="33">
        <f>C7/C9</f>
        <v>6.5386596854728951E-3</v>
      </c>
      <c r="F7" s="31">
        <f>D7/D4</f>
        <v>4.7999984264963205</v>
      </c>
      <c r="I7" s="44" t="s">
        <v>2939</v>
      </c>
      <c r="J7" s="44">
        <v>58</v>
      </c>
      <c r="K7" s="44">
        <v>61993</v>
      </c>
      <c r="L7" s="45">
        <f t="shared" si="1"/>
        <v>0.93558950204055291</v>
      </c>
      <c r="M7" s="50">
        <f>K7/K9</f>
        <v>4.4483843401773712E-3</v>
      </c>
      <c r="N7" s="46">
        <v>6.6</v>
      </c>
    </row>
    <row r="8" spans="1:14">
      <c r="A8" s="17" t="s">
        <v>2940</v>
      </c>
      <c r="B8" s="18">
        <v>89</v>
      </c>
      <c r="C8" s="18">
        <v>59428</v>
      </c>
      <c r="D8" s="19">
        <f t="shared" si="0"/>
        <v>1.4976105539476343</v>
      </c>
      <c r="E8" s="28">
        <f>C8/C9</f>
        <v>2.427741617340484E-3</v>
      </c>
      <c r="F8" s="22">
        <f>D8/D4</f>
        <v>10.45983148212737</v>
      </c>
      <c r="I8" s="36" t="s">
        <v>2940</v>
      </c>
      <c r="J8" s="36">
        <v>46</v>
      </c>
      <c r="K8" s="36">
        <v>28119</v>
      </c>
      <c r="L8" s="37">
        <f t="shared" si="1"/>
        <v>1.6359045485259078</v>
      </c>
      <c r="M8" s="47">
        <f>K8/K9</f>
        <v>2.0177136009137727E-3</v>
      </c>
      <c r="N8" s="40">
        <v>11.73</v>
      </c>
    </row>
    <row r="9" spans="1:14">
      <c r="A9" s="17" t="s">
        <v>2941</v>
      </c>
      <c r="B9" s="18">
        <f>SUM(B4:B8)</f>
        <v>6575</v>
      </c>
      <c r="C9" s="27">
        <f>SUM(C4:C8)</f>
        <v>24478717</v>
      </c>
      <c r="D9" s="19">
        <f t="shared" si="0"/>
        <v>0.26860067870387161</v>
      </c>
      <c r="E9" s="29">
        <v>1</v>
      </c>
      <c r="F9" s="22" t="s">
        <v>2928</v>
      </c>
      <c r="I9" s="36" t="s">
        <v>2941</v>
      </c>
      <c r="J9" s="36">
        <f>SUM(J4:J8)</f>
        <v>3925</v>
      </c>
      <c r="K9" s="36">
        <f>SUM(K4:K8)</f>
        <v>13936071</v>
      </c>
      <c r="L9" s="37">
        <f t="shared" si="1"/>
        <v>0.28164322641582407</v>
      </c>
      <c r="M9" s="47">
        <v>1</v>
      </c>
      <c r="N9" s="40" t="s">
        <v>2928</v>
      </c>
    </row>
    <row r="11" spans="1:14">
      <c r="A11" s="16" t="s">
        <v>2956</v>
      </c>
      <c r="I11" s="38" t="s">
        <v>2956</v>
      </c>
    </row>
    <row r="12" spans="1:14">
      <c r="A12" s="16" t="s">
        <v>2932</v>
      </c>
      <c r="B12" s="16" t="s">
        <v>2933</v>
      </c>
      <c r="C12" s="16" t="s">
        <v>2934</v>
      </c>
      <c r="D12" s="16" t="s">
        <v>2935</v>
      </c>
      <c r="E12" s="16" t="s">
        <v>2945</v>
      </c>
      <c r="F12" s="32" t="s">
        <v>2946</v>
      </c>
      <c r="I12" s="38" t="s">
        <v>2932</v>
      </c>
      <c r="J12" s="35" t="s">
        <v>2933</v>
      </c>
      <c r="K12" s="35" t="s">
        <v>2934</v>
      </c>
      <c r="L12" s="39" t="s">
        <v>2935</v>
      </c>
      <c r="M12" s="48" t="s">
        <v>2945</v>
      </c>
      <c r="N12" s="39" t="s">
        <v>2946</v>
      </c>
    </row>
    <row r="13" spans="1:14">
      <c r="A13" s="23" t="s">
        <v>2936</v>
      </c>
      <c r="B13" s="24">
        <v>115</v>
      </c>
      <c r="C13" s="24">
        <v>680823</v>
      </c>
      <c r="D13" s="30">
        <f>(B13/C13)*1000</f>
        <v>0.16891321239147325</v>
      </c>
      <c r="E13" s="34">
        <f>C13/C18</f>
        <v>8.3867465302363539E-2</v>
      </c>
      <c r="F13" s="30">
        <v>1</v>
      </c>
      <c r="I13" s="41" t="s">
        <v>2936</v>
      </c>
      <c r="J13" s="41">
        <v>58</v>
      </c>
      <c r="K13" s="41">
        <v>432018</v>
      </c>
      <c r="L13" s="42">
        <f>(J13/K13)*1000</f>
        <v>0.13425366535653607</v>
      </c>
      <c r="M13" s="49">
        <f>K13/K18</f>
        <v>7.6350107919562149E-2</v>
      </c>
      <c r="N13" s="43">
        <v>1</v>
      </c>
    </row>
    <row r="14" spans="1:14">
      <c r="A14" s="17" t="s">
        <v>2937</v>
      </c>
      <c r="B14" s="18">
        <v>2263</v>
      </c>
      <c r="C14" s="18">
        <v>7366599</v>
      </c>
      <c r="D14" s="19">
        <f t="shared" ref="D14:D18" si="2">(B14/C14)*1000</f>
        <v>0.30719739190364509</v>
      </c>
      <c r="E14" s="28">
        <f>C14/C18</f>
        <v>0.90745757124674975</v>
      </c>
      <c r="F14" s="22">
        <f>D14/D13</f>
        <v>1.8186699995479598</v>
      </c>
      <c r="I14" s="36" t="s">
        <v>2937</v>
      </c>
      <c r="J14" s="36">
        <v>1634</v>
      </c>
      <c r="K14" s="36">
        <v>5193419</v>
      </c>
      <c r="L14" s="37">
        <f t="shared" ref="L14:L18" si="3">(J14/K14)*1000</f>
        <v>0.3146289563772921</v>
      </c>
      <c r="M14" s="47">
        <f>K14/K18</f>
        <v>0.9178277319961311</v>
      </c>
      <c r="N14" s="40">
        <v>2.35</v>
      </c>
    </row>
    <row r="15" spans="1:14">
      <c r="A15" s="25" t="s">
        <v>2938</v>
      </c>
      <c r="B15" s="26">
        <v>25</v>
      </c>
      <c r="C15" s="26">
        <v>31813</v>
      </c>
      <c r="D15" s="31">
        <f t="shared" si="2"/>
        <v>0.7858422657404206</v>
      </c>
      <c r="E15" s="33">
        <f>C15/C18</f>
        <v>3.9188976777577893E-3</v>
      </c>
      <c r="F15" s="31">
        <f>D15/D13</f>
        <v>4.6523433816364381</v>
      </c>
      <c r="I15" s="44" t="s">
        <v>2938</v>
      </c>
      <c r="J15" s="44">
        <v>11</v>
      </c>
      <c r="K15" s="44">
        <v>14036</v>
      </c>
      <c r="L15" s="45">
        <f t="shared" si="3"/>
        <v>0.78369905956112851</v>
      </c>
      <c r="M15" s="50">
        <f>K15/K18</f>
        <v>2.4805682049335314E-3</v>
      </c>
      <c r="N15" s="46">
        <v>5.94</v>
      </c>
    </row>
    <row r="16" spans="1:14">
      <c r="A16" s="25" t="s">
        <v>2939</v>
      </c>
      <c r="B16" s="26">
        <v>38</v>
      </c>
      <c r="C16" s="26">
        <v>29690</v>
      </c>
      <c r="D16" s="31">
        <f t="shared" si="2"/>
        <v>1.2798922196025597</v>
      </c>
      <c r="E16" s="33">
        <f>C16/C18</f>
        <v>3.6573750370172179E-3</v>
      </c>
      <c r="F16" s="31">
        <f>D16/D13</f>
        <v>7.5772179184910744</v>
      </c>
      <c r="I16" s="44" t="s">
        <v>2939</v>
      </c>
      <c r="J16" s="44">
        <v>25</v>
      </c>
      <c r="K16" s="44">
        <v>13884</v>
      </c>
      <c r="L16" s="45">
        <f t="shared" si="3"/>
        <v>1.8006338231057331</v>
      </c>
      <c r="M16" s="50">
        <f>K16/K18</f>
        <v>2.4537053973565938E-3</v>
      </c>
      <c r="N16" s="46">
        <v>13.62</v>
      </c>
    </row>
    <row r="17" spans="1:14">
      <c r="A17" s="17" t="s">
        <v>2940</v>
      </c>
      <c r="B17" s="18">
        <v>30</v>
      </c>
      <c r="C17" s="18">
        <v>8919</v>
      </c>
      <c r="D17" s="19">
        <f t="shared" si="2"/>
        <v>3.3636057854019508</v>
      </c>
      <c r="E17" s="28">
        <f>C17/C18</f>
        <v>1.0986907361117066E-3</v>
      </c>
      <c r="F17" s="22">
        <f>D17/D13</f>
        <v>19.913218970736629</v>
      </c>
      <c r="I17" s="36" t="s">
        <v>2940</v>
      </c>
      <c r="J17" s="36">
        <v>13</v>
      </c>
      <c r="K17" s="36">
        <v>5024</v>
      </c>
      <c r="L17" s="37">
        <f t="shared" si="3"/>
        <v>2.5875796178343946</v>
      </c>
      <c r="M17" s="47">
        <f>K17/K18</f>
        <v>8.8788648201667576E-4</v>
      </c>
      <c r="N17" s="40">
        <v>19.5</v>
      </c>
    </row>
    <row r="18" spans="1:14">
      <c r="A18" s="17" t="s">
        <v>2941</v>
      </c>
      <c r="B18" s="18">
        <f>SUM(B13:B17)</f>
        <v>2471</v>
      </c>
      <c r="C18" s="27">
        <f>SUM(C13:C17)</f>
        <v>8117844</v>
      </c>
      <c r="D18" s="19">
        <f t="shared" si="2"/>
        <v>0.30439116593026427</v>
      </c>
      <c r="E18" s="29">
        <v>1</v>
      </c>
      <c r="F18" s="22" t="s">
        <v>2928</v>
      </c>
      <c r="I18" s="36" t="s">
        <v>2941</v>
      </c>
      <c r="J18" s="36">
        <f>SUM(J13:J17)</f>
        <v>1741</v>
      </c>
      <c r="K18" s="36">
        <f>SUM(K13:K17)</f>
        <v>5658381</v>
      </c>
      <c r="L18" s="37">
        <f t="shared" si="3"/>
        <v>0.30768518415426604</v>
      </c>
      <c r="M18" s="47">
        <v>1</v>
      </c>
      <c r="N18" s="40" t="s">
        <v>2928</v>
      </c>
    </row>
    <row r="20" spans="1:14">
      <c r="A20" s="16" t="s">
        <v>2957</v>
      </c>
      <c r="I20" s="38" t="s">
        <v>2957</v>
      </c>
    </row>
    <row r="21" spans="1:14">
      <c r="A21" s="16" t="s">
        <v>2932</v>
      </c>
      <c r="B21" s="16" t="s">
        <v>2933</v>
      </c>
      <c r="C21" s="16" t="s">
        <v>2934</v>
      </c>
      <c r="D21" s="16" t="s">
        <v>2935</v>
      </c>
      <c r="E21" s="16" t="s">
        <v>2945</v>
      </c>
      <c r="F21" s="32" t="s">
        <v>2946</v>
      </c>
      <c r="I21" s="38" t="s">
        <v>2932</v>
      </c>
      <c r="J21" s="35" t="s">
        <v>2933</v>
      </c>
      <c r="K21" s="35" t="s">
        <v>2934</v>
      </c>
      <c r="L21" s="39" t="s">
        <v>2935</v>
      </c>
      <c r="M21" s="48" t="s">
        <v>2945</v>
      </c>
      <c r="N21" s="39" t="s">
        <v>2946</v>
      </c>
    </row>
    <row r="22" spans="1:14">
      <c r="A22" s="23" t="s">
        <v>2936</v>
      </c>
      <c r="B22" s="24">
        <v>182</v>
      </c>
      <c r="C22" s="24">
        <v>1393528</v>
      </c>
      <c r="D22" s="30">
        <f>(B22/C22)*1000</f>
        <v>0.130603762536526</v>
      </c>
      <c r="E22" s="34">
        <f>C22/C27</f>
        <v>8.5174428039383965E-2</v>
      </c>
      <c r="F22" s="30">
        <v>1</v>
      </c>
      <c r="I22" s="41" t="s">
        <v>2936</v>
      </c>
      <c r="J22" s="41">
        <v>95</v>
      </c>
      <c r="K22" s="41">
        <v>658272</v>
      </c>
      <c r="L22" s="42">
        <f>(J22/K22)*1000</f>
        <v>0.14431724272033444</v>
      </c>
      <c r="M22" s="49">
        <f>K22/K27</f>
        <v>0.54033431067712523</v>
      </c>
      <c r="N22" s="43">
        <v>1</v>
      </c>
    </row>
    <row r="23" spans="1:14">
      <c r="A23" s="17" t="s">
        <v>2937</v>
      </c>
      <c r="B23" s="18">
        <v>3763</v>
      </c>
      <c r="C23" s="18">
        <v>14711587</v>
      </c>
      <c r="D23" s="19">
        <f t="shared" ref="D23:D27" si="4">(B23/C23)*1000</f>
        <v>0.25578477699244817</v>
      </c>
      <c r="E23" s="28">
        <f>C23/C27</f>
        <v>0.89919327654459513</v>
      </c>
      <c r="F23" s="22">
        <f>D23/D22</f>
        <v>1.9584793885314962</v>
      </c>
      <c r="I23" s="36" t="s">
        <v>2937</v>
      </c>
      <c r="J23" s="36">
        <v>1980</v>
      </c>
      <c r="K23" s="36">
        <v>464992</v>
      </c>
      <c r="L23" s="37">
        <f t="shared" ref="L23:L27" si="5">(J23/K23)*1000</f>
        <v>4.2581377744133233</v>
      </c>
      <c r="M23" s="47">
        <f>K23/K27</f>
        <v>0.3816828481089547</v>
      </c>
      <c r="N23" s="40">
        <v>1.84</v>
      </c>
    </row>
    <row r="24" spans="1:14">
      <c r="A24" s="25" t="s">
        <v>2938</v>
      </c>
      <c r="B24" s="26">
        <v>28</v>
      </c>
      <c r="C24" s="26">
        <v>74881</v>
      </c>
      <c r="D24" s="31">
        <f t="shared" si="4"/>
        <v>0.37392663025333533</v>
      </c>
      <c r="E24" s="33">
        <f>C24/C27</f>
        <v>4.5768340112413318E-3</v>
      </c>
      <c r="F24" s="31">
        <f>D24/D22</f>
        <v>2.8630616989212632</v>
      </c>
      <c r="I24" s="44" t="s">
        <v>2938</v>
      </c>
      <c r="J24" s="44">
        <v>7</v>
      </c>
      <c r="K24" s="44">
        <v>25218</v>
      </c>
      <c r="L24" s="45">
        <f t="shared" si="5"/>
        <v>0.2775795067015624</v>
      </c>
      <c r="M24" s="50">
        <f>K24/K27</f>
        <v>2.0699878844392203E-2</v>
      </c>
      <c r="N24" s="46">
        <v>1.93</v>
      </c>
    </row>
    <row r="25" spans="1:14">
      <c r="A25" s="25" t="s">
        <v>2939</v>
      </c>
      <c r="B25" s="26">
        <v>72</v>
      </c>
      <c r="C25" s="26">
        <v>130368</v>
      </c>
      <c r="D25" s="31">
        <f t="shared" si="4"/>
        <v>0.55228276877761417</v>
      </c>
      <c r="E25" s="33">
        <f>C25/C27</f>
        <v>7.9682789543076334E-3</v>
      </c>
      <c r="F25" s="31">
        <f>D25/D22</f>
        <v>4.2286895725776432</v>
      </c>
      <c r="I25" s="44" t="s">
        <v>2939</v>
      </c>
      <c r="J25" s="44">
        <v>31</v>
      </c>
      <c r="K25" s="44">
        <v>47167</v>
      </c>
      <c r="L25" s="45">
        <f t="shared" si="5"/>
        <v>0.65723917145461874</v>
      </c>
      <c r="M25" s="50">
        <f>K25/K27</f>
        <v>3.8716440060807641E-2</v>
      </c>
      <c r="N25" s="46">
        <v>4.62</v>
      </c>
    </row>
    <row r="26" spans="1:14">
      <c r="A26" s="17" t="s">
        <v>2940</v>
      </c>
      <c r="B26" s="18">
        <v>59</v>
      </c>
      <c r="C26" s="18">
        <v>50509</v>
      </c>
      <c r="D26" s="19">
        <f t="shared" si="4"/>
        <v>1.1681086539032648</v>
      </c>
      <c r="E26" s="28">
        <f>C26/C27</f>
        <v>3.0871824504719279E-3</v>
      </c>
      <c r="F26" s="22">
        <f>D26/D22</f>
        <v>8.943912726684113</v>
      </c>
      <c r="I26" s="36" t="s">
        <v>2940</v>
      </c>
      <c r="J26" s="36">
        <v>28</v>
      </c>
      <c r="K26" s="36">
        <v>22619</v>
      </c>
      <c r="L26" s="37">
        <f t="shared" si="5"/>
        <v>1.2378973429417746</v>
      </c>
      <c r="M26" s="47">
        <f>K26/K27</f>
        <v>1.8566522308720249E-2</v>
      </c>
      <c r="N26" s="40">
        <v>8.7100000000000009</v>
      </c>
    </row>
    <row r="27" spans="1:14">
      <c r="A27" s="17" t="s">
        <v>2941</v>
      </c>
      <c r="B27" s="18">
        <f>SUM(B22:B26)</f>
        <v>4104</v>
      </c>
      <c r="C27" s="27">
        <f>SUM(C22:C26)</f>
        <v>16360873</v>
      </c>
      <c r="D27" s="19">
        <f t="shared" si="4"/>
        <v>0.25084236030681245</v>
      </c>
      <c r="E27" s="29">
        <v>1</v>
      </c>
      <c r="F27" s="22" t="s">
        <v>2928</v>
      </c>
      <c r="I27" s="36" t="s">
        <v>2941</v>
      </c>
      <c r="J27" s="36">
        <f>SUM(J22:J26)</f>
        <v>2141</v>
      </c>
      <c r="K27" s="36">
        <f>SUM(K22:K26)</f>
        <v>1218268</v>
      </c>
      <c r="L27" s="37">
        <f t="shared" si="5"/>
        <v>1.7574129830217982</v>
      </c>
      <c r="M27" s="47">
        <v>1</v>
      </c>
      <c r="N27" s="40" t="s">
        <v>2928</v>
      </c>
    </row>
    <row r="29" spans="1:14">
      <c r="A29" s="16" t="s">
        <v>2958</v>
      </c>
      <c r="I29" s="38" t="s">
        <v>2958</v>
      </c>
    </row>
    <row r="30" spans="1:14">
      <c r="A30" s="16" t="s">
        <v>2932</v>
      </c>
      <c r="B30" s="16" t="s">
        <v>2933</v>
      </c>
      <c r="C30" s="16" t="s">
        <v>2934</v>
      </c>
      <c r="D30" s="16" t="s">
        <v>2935</v>
      </c>
      <c r="E30" s="16" t="s">
        <v>2945</v>
      </c>
      <c r="F30" s="32" t="s">
        <v>2946</v>
      </c>
      <c r="I30" s="38" t="s">
        <v>2932</v>
      </c>
      <c r="J30" s="35" t="s">
        <v>2933</v>
      </c>
      <c r="K30" s="35" t="s">
        <v>2934</v>
      </c>
      <c r="L30" s="39" t="s">
        <v>2935</v>
      </c>
      <c r="M30" s="48" t="s">
        <v>2945</v>
      </c>
      <c r="N30" s="39" t="s">
        <v>2946</v>
      </c>
    </row>
    <row r="31" spans="1:14">
      <c r="A31" s="23" t="s">
        <v>2936</v>
      </c>
      <c r="B31" s="24">
        <v>282</v>
      </c>
      <c r="C31" s="24">
        <v>1811485</v>
      </c>
      <c r="D31" s="30">
        <f>(B31/C31)*1000</f>
        <v>0.15567338399158701</v>
      </c>
      <c r="E31" s="34">
        <f>C31/C36</f>
        <v>7.9850478465472233E-2</v>
      </c>
      <c r="F31" s="30">
        <v>1</v>
      </c>
      <c r="I31" s="41" t="s">
        <v>2936</v>
      </c>
      <c r="J31" s="41">
        <v>127</v>
      </c>
      <c r="K31" s="41">
        <v>873226</v>
      </c>
      <c r="L31" s="42">
        <f>(J31/K31)*1000</f>
        <v>0.1454377217352667</v>
      </c>
      <c r="M31" s="49">
        <f>K31/K36</f>
        <v>7.4820928226571451E-2</v>
      </c>
      <c r="N31" s="43">
        <v>1</v>
      </c>
    </row>
    <row r="32" spans="1:14">
      <c r="A32" s="17" t="s">
        <v>2937</v>
      </c>
      <c r="B32" s="18">
        <v>7394</v>
      </c>
      <c r="C32" s="18">
        <v>20625082</v>
      </c>
      <c r="D32" s="19">
        <f t="shared" ref="D32:D36" si="6">(B32/C32)*1000</f>
        <v>0.35849554440559317</v>
      </c>
      <c r="E32" s="28">
        <f>C32/C36</f>
        <v>0.90915611561210785</v>
      </c>
      <c r="F32" s="22">
        <f>D32/D31</f>
        <v>2.302869862615482</v>
      </c>
      <c r="I32" s="36" t="s">
        <v>2937</v>
      </c>
      <c r="J32" s="36">
        <v>3066</v>
      </c>
      <c r="K32" s="36">
        <v>10703702</v>
      </c>
      <c r="L32" s="37">
        <f t="shared" ref="L32:L36" si="7">(J32/K32)*1000</f>
        <v>0.2864429521673903</v>
      </c>
      <c r="M32" s="47">
        <f>K32/K36</f>
        <v>0.91712903543940438</v>
      </c>
      <c r="N32" s="40">
        <v>1.97</v>
      </c>
    </row>
    <row r="33" spans="1:14">
      <c r="A33" s="25" t="s">
        <v>2938</v>
      </c>
      <c r="B33" s="26">
        <v>40</v>
      </c>
      <c r="C33" s="26">
        <v>81595</v>
      </c>
      <c r="D33" s="31">
        <f t="shared" si="6"/>
        <v>0.49022611679637235</v>
      </c>
      <c r="E33" s="33">
        <f>C33/C36</f>
        <v>3.5967174944259587E-3</v>
      </c>
      <c r="F33" s="31">
        <f>D33/D31</f>
        <v>3.1490682878896332</v>
      </c>
      <c r="I33" s="44" t="s">
        <v>2938</v>
      </c>
      <c r="J33" s="44">
        <v>10</v>
      </c>
      <c r="K33" s="44">
        <v>29104</v>
      </c>
      <c r="L33" s="45">
        <f t="shared" si="7"/>
        <v>0.34359538207806484</v>
      </c>
      <c r="M33" s="50">
        <f>K33/K36</f>
        <v>2.4937281930521257E-3</v>
      </c>
      <c r="N33" s="46">
        <v>2.4</v>
      </c>
    </row>
    <row r="34" spans="1:14">
      <c r="A34" s="25" t="s">
        <v>2939</v>
      </c>
      <c r="B34" s="26">
        <v>74</v>
      </c>
      <c r="C34" s="26">
        <v>119855</v>
      </c>
      <c r="D34" s="31">
        <f t="shared" si="6"/>
        <v>0.61741270702098361</v>
      </c>
      <c r="E34" s="33">
        <f>C34/C36</f>
        <v>5.2832229339349621E-3</v>
      </c>
      <c r="F34" s="31">
        <f>D34/D31</f>
        <v>3.9660775091415124</v>
      </c>
      <c r="I34" s="44" t="s">
        <v>2939</v>
      </c>
      <c r="J34" s="44">
        <v>35</v>
      </c>
      <c r="K34" s="44">
        <v>44421</v>
      </c>
      <c r="L34" s="45">
        <f t="shared" si="7"/>
        <v>0.78791562549244731</v>
      </c>
      <c r="M34" s="50">
        <f>K34/K36</f>
        <v>3.8061400516619186E-3</v>
      </c>
      <c r="N34" s="46">
        <v>5.48</v>
      </c>
    </row>
    <row r="35" spans="1:14">
      <c r="A35" s="17" t="s">
        <v>2940</v>
      </c>
      <c r="B35" s="18">
        <v>74</v>
      </c>
      <c r="C35" s="18">
        <v>47946</v>
      </c>
      <c r="D35" s="19">
        <f t="shared" si="6"/>
        <v>1.5434029950360824</v>
      </c>
      <c r="E35" s="28">
        <f>C35/C36</f>
        <v>2.1134654940590356E-3</v>
      </c>
      <c r="F35" s="22">
        <f>D35/D31</f>
        <v>9.9143665761097086</v>
      </c>
      <c r="I35" s="36" t="s">
        <v>2940</v>
      </c>
      <c r="J35" s="36">
        <v>38</v>
      </c>
      <c r="K35" s="36">
        <v>20426</v>
      </c>
      <c r="L35" s="37">
        <f t="shared" si="7"/>
        <v>1.8603740330950751</v>
      </c>
      <c r="M35" s="47">
        <f>K35/K36</f>
        <v>1.750168089310154E-3</v>
      </c>
      <c r="N35" s="40">
        <v>12.9</v>
      </c>
    </row>
    <row r="36" spans="1:14">
      <c r="A36" s="17" t="s">
        <v>2941</v>
      </c>
      <c r="B36" s="18">
        <f>SUM(B31:B35)</f>
        <v>7864</v>
      </c>
      <c r="C36" s="27">
        <f>SUM(C31:C35)</f>
        <v>22685963</v>
      </c>
      <c r="D36" s="19">
        <f t="shared" si="6"/>
        <v>0.34664607360948263</v>
      </c>
      <c r="E36" s="29">
        <v>1</v>
      </c>
      <c r="F36" s="22" t="s">
        <v>2928</v>
      </c>
      <c r="I36" s="36" t="s">
        <v>2941</v>
      </c>
      <c r="J36" s="36">
        <f>SUM(J31:J35)</f>
        <v>3276</v>
      </c>
      <c r="K36" s="36">
        <f>SUM(K31:K35)</f>
        <v>11670879</v>
      </c>
      <c r="L36" s="37">
        <f t="shared" si="7"/>
        <v>0.28069865174679648</v>
      </c>
      <c r="M36" s="47">
        <v>1</v>
      </c>
      <c r="N36" s="40" t="s">
        <v>2928</v>
      </c>
    </row>
    <row r="38" spans="1:14">
      <c r="A38" s="16" t="s">
        <v>2959</v>
      </c>
      <c r="I38" s="38" t="s">
        <v>2959</v>
      </c>
    </row>
    <row r="39" spans="1:14">
      <c r="A39" s="16" t="s">
        <v>2932</v>
      </c>
      <c r="B39" s="16" t="s">
        <v>2933</v>
      </c>
      <c r="C39" s="16" t="s">
        <v>2934</v>
      </c>
      <c r="D39" s="16" t="s">
        <v>2935</v>
      </c>
      <c r="E39" s="16" t="s">
        <v>2945</v>
      </c>
      <c r="F39" s="32" t="s">
        <v>2946</v>
      </c>
      <c r="I39" s="38" t="s">
        <v>2932</v>
      </c>
      <c r="J39" s="35" t="s">
        <v>2933</v>
      </c>
      <c r="K39" s="35" t="s">
        <v>2934</v>
      </c>
      <c r="L39" s="39" t="s">
        <v>2935</v>
      </c>
      <c r="M39" s="48" t="s">
        <v>2945</v>
      </c>
      <c r="N39" s="39" t="s">
        <v>2946</v>
      </c>
    </row>
    <row r="40" spans="1:14">
      <c r="A40" s="23" t="s">
        <v>2936</v>
      </c>
      <c r="B40" s="24">
        <v>58</v>
      </c>
      <c r="C40" s="24">
        <v>378346</v>
      </c>
      <c r="D40" s="30">
        <f>(B40/C40)*1000</f>
        <v>0.15329883228579133</v>
      </c>
      <c r="E40" s="34">
        <f>C40/C45</f>
        <v>0.10742200642636553</v>
      </c>
      <c r="F40" s="30">
        <v>1</v>
      </c>
      <c r="I40" s="41" t="s">
        <v>2936</v>
      </c>
      <c r="J40" s="41">
        <v>27</v>
      </c>
      <c r="K40" s="41">
        <v>223329</v>
      </c>
      <c r="L40" s="42">
        <f>(J40/K40)*1000</f>
        <v>0.12089786816759132</v>
      </c>
      <c r="M40" s="49">
        <f>K40/K45</f>
        <v>9.8591642562749646E-2</v>
      </c>
      <c r="N40" s="43">
        <v>1</v>
      </c>
    </row>
    <row r="41" spans="1:14">
      <c r="A41" s="17" t="s">
        <v>2937</v>
      </c>
      <c r="B41" s="18">
        <v>935</v>
      </c>
      <c r="C41" s="18">
        <v>3056885</v>
      </c>
      <c r="D41" s="19">
        <f t="shared" ref="D41:D45" si="8">(B41/C41)*1000</f>
        <v>0.30586692008367994</v>
      </c>
      <c r="E41" s="28">
        <f>C41/C45</f>
        <v>0.86792703005888894</v>
      </c>
      <c r="F41" s="22">
        <f>D41/D40</f>
        <v>1.9952332025168957</v>
      </c>
      <c r="I41" s="36" t="s">
        <v>2937</v>
      </c>
      <c r="J41" s="36">
        <v>583</v>
      </c>
      <c r="K41" s="36">
        <v>2006179</v>
      </c>
      <c r="L41" s="37">
        <f t="shared" ref="L41:L45" si="9">(J41/K41)*1000</f>
        <v>0.29060218455083026</v>
      </c>
      <c r="M41" s="47">
        <f>K41/K45</f>
        <v>0.88565516742068662</v>
      </c>
      <c r="N41" s="40">
        <v>2.36</v>
      </c>
    </row>
    <row r="42" spans="1:14">
      <c r="A42" s="25" t="s">
        <v>2938</v>
      </c>
      <c r="B42" s="26">
        <v>20</v>
      </c>
      <c r="C42" s="26">
        <v>27162</v>
      </c>
      <c r="D42" s="31">
        <f t="shared" si="8"/>
        <v>0.73632280391723737</v>
      </c>
      <c r="E42" s="33">
        <f>C42/C45</f>
        <v>7.7119793484084426E-3</v>
      </c>
      <c r="F42" s="31">
        <f>D42/D40</f>
        <v>4.8031859926012253</v>
      </c>
      <c r="I42" s="44" t="s">
        <v>2938</v>
      </c>
      <c r="J42" s="44">
        <v>8</v>
      </c>
      <c r="K42" s="44">
        <v>10419</v>
      </c>
      <c r="L42" s="45">
        <f t="shared" si="9"/>
        <v>0.76782800652653804</v>
      </c>
      <c r="M42" s="50">
        <f>K42/K45</f>
        <v>4.5996100992763524E-3</v>
      </c>
      <c r="N42" s="46">
        <v>6.25</v>
      </c>
    </row>
    <row r="43" spans="1:14">
      <c r="A43" s="25" t="s">
        <v>2939</v>
      </c>
      <c r="B43" s="26">
        <v>47</v>
      </c>
      <c r="C43" s="26">
        <v>43397</v>
      </c>
      <c r="D43" s="31">
        <f t="shared" si="8"/>
        <v>1.0830241721778004</v>
      </c>
      <c r="E43" s="33">
        <f>C43/C45</f>
        <v>1.2321506802992458E-2</v>
      </c>
      <c r="F43" s="31">
        <f>D43/D40</f>
        <v>7.0647907490824489</v>
      </c>
      <c r="I43" s="44" t="s">
        <v>2939</v>
      </c>
      <c r="J43" s="44">
        <v>22</v>
      </c>
      <c r="K43" s="44">
        <v>17572</v>
      </c>
      <c r="L43" s="45">
        <f t="shared" si="9"/>
        <v>1.251991805144548</v>
      </c>
      <c r="M43" s="50">
        <f>K43/K45</f>
        <v>7.7573998142320827E-3</v>
      </c>
      <c r="N43" s="46">
        <v>10.28</v>
      </c>
    </row>
    <row r="44" spans="1:14">
      <c r="A44" s="17" t="s">
        <v>2940</v>
      </c>
      <c r="B44" s="18">
        <v>45</v>
      </c>
      <c r="C44" s="18">
        <v>16263</v>
      </c>
      <c r="D44" s="19">
        <f t="shared" si="8"/>
        <v>2.7670171555063638</v>
      </c>
      <c r="E44" s="28">
        <f>C44/C45</f>
        <v>4.6174773633446175E-3</v>
      </c>
      <c r="F44" s="22">
        <f>D44/D40</f>
        <v>18.049825391676045</v>
      </c>
      <c r="I44" s="36" t="s">
        <v>2940</v>
      </c>
      <c r="J44" s="36">
        <v>8</v>
      </c>
      <c r="K44" s="36">
        <v>7693</v>
      </c>
      <c r="L44" s="37">
        <f t="shared" si="9"/>
        <v>1.0399064084232421</v>
      </c>
      <c r="M44" s="47">
        <f>K44/K45</f>
        <v>3.3961801030552817E-3</v>
      </c>
      <c r="N44" s="40">
        <v>8.59</v>
      </c>
    </row>
    <row r="45" spans="1:14">
      <c r="A45" s="17" t="s">
        <v>2941</v>
      </c>
      <c r="B45" s="18">
        <f>SUM(B40:B44)</f>
        <v>1105</v>
      </c>
      <c r="C45" s="27">
        <f>SUM(C40:C44)</f>
        <v>3522053</v>
      </c>
      <c r="D45" s="19">
        <f t="shared" si="8"/>
        <v>0.31373747073084929</v>
      </c>
      <c r="E45" s="29">
        <v>1</v>
      </c>
      <c r="F45" s="22" t="s">
        <v>2928</v>
      </c>
      <c r="I45" s="36" t="s">
        <v>2941</v>
      </c>
      <c r="J45" s="36">
        <f>SUM(J40:J44)</f>
        <v>648</v>
      </c>
      <c r="K45" s="36">
        <f>SUM(K40:K44)</f>
        <v>2265192</v>
      </c>
      <c r="L45" s="37">
        <f t="shared" si="9"/>
        <v>0.28606846571946221</v>
      </c>
      <c r="M45" s="47">
        <v>1</v>
      </c>
      <c r="N45" s="40" t="s">
        <v>2928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A22" workbookViewId="0">
      <selection activeCell="C7" sqref="C7"/>
    </sheetView>
  </sheetViews>
  <sheetFormatPr baseColWidth="10" defaultColWidth="8.83203125" defaultRowHeight="14" x14ac:dyDescent="0"/>
  <cols>
    <col min="1" max="1" width="14.1640625" style="6" customWidth="1"/>
    <col min="2" max="2" width="16.1640625" style="6" customWidth="1"/>
    <col min="3" max="3" width="15" style="6" customWidth="1"/>
    <col min="4" max="4" width="13.83203125" style="40" customWidth="1"/>
    <col min="5" max="5" width="15.5" style="40" customWidth="1"/>
    <col min="6" max="6" width="14.83203125" style="40" customWidth="1"/>
  </cols>
  <sheetData>
    <row r="1" spans="1:6">
      <c r="A1" s="51" t="s">
        <v>2979</v>
      </c>
      <c r="B1" s="51" t="s">
        <v>2980</v>
      </c>
      <c r="C1" s="51" t="s">
        <v>2981</v>
      </c>
      <c r="D1" s="38" t="s">
        <v>2982</v>
      </c>
      <c r="E1" s="38" t="s">
        <v>2983</v>
      </c>
      <c r="F1" s="38" t="s">
        <v>2984</v>
      </c>
    </row>
    <row r="2" spans="1:6">
      <c r="A2" s="6" t="s">
        <v>2966</v>
      </c>
      <c r="B2" s="6">
        <v>10</v>
      </c>
      <c r="C2" s="6">
        <v>10</v>
      </c>
      <c r="D2" s="40" t="s">
        <v>2978</v>
      </c>
      <c r="E2" s="14">
        <v>9</v>
      </c>
      <c r="F2" s="40">
        <v>9</v>
      </c>
    </row>
    <row r="3" spans="1:6">
      <c r="A3" s="6" t="s">
        <v>1331</v>
      </c>
      <c r="B3" s="6">
        <v>11</v>
      </c>
      <c r="C3" s="6">
        <v>14</v>
      </c>
      <c r="E3" s="40">
        <v>15</v>
      </c>
      <c r="F3" s="40">
        <v>18</v>
      </c>
    </row>
    <row r="4" spans="1:6">
      <c r="A4" s="6" t="s">
        <v>1336</v>
      </c>
      <c r="B4" s="6">
        <v>15</v>
      </c>
      <c r="C4" s="6">
        <v>16</v>
      </c>
      <c r="E4" s="40">
        <v>19</v>
      </c>
      <c r="F4" s="40">
        <v>20</v>
      </c>
    </row>
    <row r="5" spans="1:6">
      <c r="A5" s="6" t="s">
        <v>2191</v>
      </c>
      <c r="B5" s="6">
        <v>35</v>
      </c>
      <c r="C5" s="6">
        <v>35</v>
      </c>
      <c r="E5" s="40">
        <v>42</v>
      </c>
      <c r="F5" s="40">
        <v>42</v>
      </c>
    </row>
    <row r="6" spans="1:6">
      <c r="A6" s="6" t="s">
        <v>99</v>
      </c>
      <c r="B6" s="6">
        <v>90</v>
      </c>
      <c r="C6" s="6">
        <v>90</v>
      </c>
      <c r="E6" s="40">
        <v>93</v>
      </c>
      <c r="F6" s="40">
        <v>93</v>
      </c>
    </row>
    <row r="7" spans="1:6">
      <c r="A7" s="6" t="s">
        <v>121</v>
      </c>
      <c r="B7" s="6">
        <v>131</v>
      </c>
      <c r="C7" s="6">
        <v>131</v>
      </c>
      <c r="E7" s="40">
        <v>138</v>
      </c>
      <c r="F7" s="40">
        <v>138</v>
      </c>
    </row>
    <row r="8" spans="1:6">
      <c r="A8" s="6" t="s">
        <v>2222</v>
      </c>
      <c r="B8" s="6">
        <v>137</v>
      </c>
      <c r="C8" s="6">
        <v>137</v>
      </c>
      <c r="E8" s="40">
        <v>143</v>
      </c>
      <c r="F8" s="40">
        <v>143</v>
      </c>
    </row>
    <row r="9" spans="1:6">
      <c r="A9" s="6" t="s">
        <v>2226</v>
      </c>
      <c r="B9" s="6">
        <v>142</v>
      </c>
      <c r="C9" s="6">
        <v>142</v>
      </c>
      <c r="E9" s="40">
        <v>148</v>
      </c>
      <c r="F9" s="40">
        <v>148</v>
      </c>
    </row>
    <row r="10" spans="1:6">
      <c r="A10" s="6" t="s">
        <v>360</v>
      </c>
      <c r="B10" s="6">
        <v>187</v>
      </c>
      <c r="C10" s="6">
        <v>187</v>
      </c>
      <c r="E10" s="40">
        <v>212</v>
      </c>
      <c r="F10" s="40">
        <v>212</v>
      </c>
    </row>
    <row r="11" spans="1:6">
      <c r="A11" s="6" t="s">
        <v>416</v>
      </c>
      <c r="B11" s="6">
        <v>202</v>
      </c>
      <c r="C11" s="6">
        <v>203</v>
      </c>
      <c r="E11" s="40" t="s">
        <v>2928</v>
      </c>
      <c r="F11" s="40" t="s">
        <v>2928</v>
      </c>
    </row>
    <row r="12" spans="1:6">
      <c r="A12" s="6" t="s">
        <v>455</v>
      </c>
      <c r="B12" s="6">
        <v>229</v>
      </c>
      <c r="C12" s="6">
        <v>229</v>
      </c>
      <c r="E12" s="40" t="s">
        <v>2928</v>
      </c>
      <c r="F12" s="40" t="s">
        <v>2928</v>
      </c>
    </row>
    <row r="13" spans="1:6">
      <c r="A13" s="6" t="s">
        <v>2295</v>
      </c>
      <c r="B13" s="6">
        <v>269</v>
      </c>
      <c r="C13" s="6">
        <v>269</v>
      </c>
      <c r="E13" s="40">
        <v>331</v>
      </c>
      <c r="F13" s="40">
        <v>331</v>
      </c>
    </row>
    <row r="14" spans="1:6">
      <c r="A14" s="6" t="s">
        <v>2297</v>
      </c>
      <c r="B14" s="6">
        <v>270</v>
      </c>
      <c r="C14" s="6">
        <v>270</v>
      </c>
      <c r="E14" s="40">
        <v>335</v>
      </c>
      <c r="F14" s="40">
        <v>335</v>
      </c>
    </row>
    <row r="15" spans="1:6">
      <c r="A15" s="6" t="s">
        <v>2298</v>
      </c>
      <c r="B15" s="6">
        <v>271</v>
      </c>
      <c r="C15" s="6">
        <v>271</v>
      </c>
      <c r="E15" s="40">
        <v>336</v>
      </c>
      <c r="F15" s="40">
        <v>336</v>
      </c>
    </row>
    <row r="16" spans="1:6">
      <c r="A16" s="6" t="s">
        <v>2967</v>
      </c>
      <c r="B16" s="6">
        <v>272</v>
      </c>
      <c r="C16" s="6">
        <v>272</v>
      </c>
      <c r="E16" s="40">
        <v>337</v>
      </c>
      <c r="F16" s="40">
        <v>337</v>
      </c>
    </row>
    <row r="17" spans="1:6">
      <c r="A17" s="6" t="s">
        <v>2343</v>
      </c>
      <c r="B17" s="6">
        <v>273</v>
      </c>
      <c r="C17" s="6">
        <v>273</v>
      </c>
      <c r="E17" s="40">
        <v>384</v>
      </c>
      <c r="F17" s="40">
        <v>384</v>
      </c>
    </row>
    <row r="18" spans="1:6">
      <c r="A18" s="6" t="s">
        <v>1861</v>
      </c>
      <c r="B18" s="6">
        <v>283</v>
      </c>
      <c r="C18" s="6">
        <v>283</v>
      </c>
      <c r="E18" s="40">
        <v>410</v>
      </c>
      <c r="F18" s="40">
        <v>410</v>
      </c>
    </row>
    <row r="19" spans="1:6">
      <c r="A19" s="6" t="s">
        <v>815</v>
      </c>
      <c r="B19" s="6">
        <v>301</v>
      </c>
      <c r="C19" s="6">
        <v>301</v>
      </c>
      <c r="E19" s="40">
        <v>423</v>
      </c>
      <c r="F19" s="40">
        <v>423</v>
      </c>
    </row>
    <row r="20" spans="1:6">
      <c r="A20" s="6" t="s">
        <v>2968</v>
      </c>
      <c r="B20" s="6">
        <v>333</v>
      </c>
      <c r="C20" s="6">
        <v>334</v>
      </c>
      <c r="E20" s="40">
        <v>453</v>
      </c>
      <c r="F20" s="40">
        <v>454</v>
      </c>
    </row>
    <row r="21" spans="1:6">
      <c r="A21" s="6" t="s">
        <v>2969</v>
      </c>
      <c r="B21" s="6">
        <v>335</v>
      </c>
      <c r="C21" s="6">
        <v>335</v>
      </c>
      <c r="E21" s="40">
        <v>455</v>
      </c>
      <c r="F21" s="40">
        <v>455</v>
      </c>
    </row>
    <row r="22" spans="1:6">
      <c r="A22" s="6" t="s">
        <v>2970</v>
      </c>
      <c r="B22" s="6">
        <v>342</v>
      </c>
      <c r="C22" s="6">
        <v>343</v>
      </c>
      <c r="E22" s="40" t="s">
        <v>2928</v>
      </c>
      <c r="F22" s="40" t="s">
        <v>2928</v>
      </c>
    </row>
    <row r="23" spans="1:6">
      <c r="A23" s="6" t="s">
        <v>2971</v>
      </c>
      <c r="B23" s="6">
        <v>344</v>
      </c>
      <c r="C23" s="6">
        <v>344</v>
      </c>
      <c r="E23" s="40" t="s">
        <v>2928</v>
      </c>
      <c r="F23" s="40" t="s">
        <v>2928</v>
      </c>
    </row>
    <row r="24" spans="1:6">
      <c r="A24" s="6" t="s">
        <v>908</v>
      </c>
      <c r="B24" s="6">
        <v>353</v>
      </c>
      <c r="C24" s="6">
        <v>354</v>
      </c>
      <c r="E24" s="40">
        <v>471</v>
      </c>
      <c r="F24" s="40">
        <v>472</v>
      </c>
    </row>
    <row r="25" spans="1:6">
      <c r="A25" s="6" t="s">
        <v>925</v>
      </c>
      <c r="B25" s="6">
        <v>355</v>
      </c>
      <c r="C25" s="6">
        <v>355</v>
      </c>
      <c r="E25" s="40">
        <v>473</v>
      </c>
      <c r="F25" s="40">
        <v>473</v>
      </c>
    </row>
    <row r="26" spans="1:6">
      <c r="A26" s="6" t="s">
        <v>2972</v>
      </c>
      <c r="B26" s="6">
        <v>357</v>
      </c>
      <c r="C26" s="6">
        <v>357</v>
      </c>
      <c r="E26" s="40" t="s">
        <v>2928</v>
      </c>
      <c r="F26" s="40" t="s">
        <v>2928</v>
      </c>
    </row>
    <row r="27" spans="1:6" s="15" customFormat="1">
      <c r="A27" s="6" t="s">
        <v>2437</v>
      </c>
      <c r="B27" s="6">
        <v>373</v>
      </c>
      <c r="C27" s="6">
        <v>373</v>
      </c>
      <c r="D27" s="40"/>
      <c r="E27" s="40" t="s">
        <v>2928</v>
      </c>
      <c r="F27" s="40" t="s">
        <v>2928</v>
      </c>
    </row>
    <row r="28" spans="1:6">
      <c r="A28" s="6" t="s">
        <v>2977</v>
      </c>
      <c r="B28" s="6">
        <v>411</v>
      </c>
      <c r="C28" s="6">
        <v>411</v>
      </c>
      <c r="E28" s="40">
        <v>684</v>
      </c>
      <c r="F28" s="40">
        <v>684</v>
      </c>
    </row>
    <row r="29" spans="1:6">
      <c r="A29" s="6" t="s">
        <v>2509</v>
      </c>
      <c r="B29" s="6">
        <v>412</v>
      </c>
      <c r="C29" s="6">
        <v>412</v>
      </c>
      <c r="E29" s="40">
        <v>688</v>
      </c>
      <c r="F29" s="40">
        <v>688</v>
      </c>
    </row>
    <row r="30" spans="1:6">
      <c r="A30" s="6" t="s">
        <v>2510</v>
      </c>
      <c r="B30" s="6">
        <v>413</v>
      </c>
      <c r="C30" s="6">
        <v>413</v>
      </c>
      <c r="E30" s="40">
        <v>689</v>
      </c>
      <c r="F30" s="40">
        <v>689</v>
      </c>
    </row>
    <row r="31" spans="1:6">
      <c r="A31" s="6" t="s">
        <v>2511</v>
      </c>
      <c r="B31" s="6">
        <v>414</v>
      </c>
      <c r="C31" s="6">
        <v>414</v>
      </c>
      <c r="E31" s="40">
        <v>690</v>
      </c>
      <c r="F31" s="40">
        <v>690</v>
      </c>
    </row>
    <row r="32" spans="1:6">
      <c r="A32" s="6" t="s">
        <v>2518</v>
      </c>
      <c r="B32" s="6">
        <v>415</v>
      </c>
      <c r="C32" s="6">
        <v>415</v>
      </c>
      <c r="E32" s="40">
        <v>721</v>
      </c>
      <c r="F32" s="40">
        <v>721</v>
      </c>
    </row>
    <row r="33" spans="1:6">
      <c r="A33" s="6" t="s">
        <v>2973</v>
      </c>
      <c r="B33" s="6">
        <v>433</v>
      </c>
      <c r="C33" s="6">
        <v>433</v>
      </c>
      <c r="E33" s="40">
        <v>801</v>
      </c>
      <c r="F33" s="40">
        <v>801</v>
      </c>
    </row>
    <row r="34" spans="1:6">
      <c r="A34" s="6" t="s">
        <v>2974</v>
      </c>
      <c r="B34" s="6">
        <v>435</v>
      </c>
      <c r="C34" s="6">
        <v>435</v>
      </c>
      <c r="E34" s="40" t="s">
        <v>2928</v>
      </c>
      <c r="F34" s="40" t="s">
        <v>2928</v>
      </c>
    </row>
    <row r="35" spans="1:6">
      <c r="A35" s="6" t="s">
        <v>2975</v>
      </c>
      <c r="B35" s="6">
        <v>404</v>
      </c>
      <c r="C35" s="6">
        <v>404</v>
      </c>
      <c r="E35" s="40">
        <v>670</v>
      </c>
      <c r="F35" s="40">
        <v>670</v>
      </c>
    </row>
    <row r="36" spans="1:6">
      <c r="A36" s="6" t="s">
        <v>2976</v>
      </c>
      <c r="B36" s="6">
        <v>440</v>
      </c>
      <c r="C36" s="6">
        <v>440</v>
      </c>
      <c r="E36" s="40" t="s">
        <v>2928</v>
      </c>
      <c r="F36" s="40" t="s">
        <v>2928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6"/>
  <sheetViews>
    <sheetView workbookViewId="0">
      <pane ySplit="1" topLeftCell="A2" activePane="bottomLeft" state="frozen"/>
      <selection pane="bottomLeft" activeCell="A254" sqref="A254:E259"/>
    </sheetView>
  </sheetViews>
  <sheetFormatPr baseColWidth="10" defaultColWidth="8.83203125" defaultRowHeight="14" x14ac:dyDescent="0"/>
  <cols>
    <col min="1" max="1" width="12.1640625" customWidth="1"/>
    <col min="2" max="2" width="12.1640625" style="4" customWidth="1"/>
    <col min="3" max="3" width="7.83203125" style="3" customWidth="1"/>
    <col min="4" max="4" width="15.1640625" customWidth="1"/>
    <col min="5" max="5" width="40.6640625" customWidth="1"/>
  </cols>
  <sheetData>
    <row r="1" spans="1:6">
      <c r="A1" s="3" t="s">
        <v>1983</v>
      </c>
      <c r="B1" s="4" t="s">
        <v>1984</v>
      </c>
      <c r="C1" s="3" t="s">
        <v>1</v>
      </c>
      <c r="D1" s="3" t="s">
        <v>3</v>
      </c>
      <c r="E1" s="3" t="s">
        <v>1736</v>
      </c>
    </row>
    <row r="2" spans="1:6">
      <c r="A2" s="3">
        <v>1</v>
      </c>
      <c r="B2" s="3" t="s">
        <v>1554</v>
      </c>
      <c r="C2" s="3" t="s">
        <v>1487</v>
      </c>
      <c r="D2" s="3" t="s">
        <v>6</v>
      </c>
      <c r="E2" s="3" t="s">
        <v>7</v>
      </c>
      <c r="F2" s="3"/>
    </row>
    <row r="3" spans="1:6">
      <c r="A3" s="3">
        <v>8</v>
      </c>
      <c r="B3" s="3" t="s">
        <v>1488</v>
      </c>
      <c r="C3" s="3" t="s">
        <v>1487</v>
      </c>
      <c r="D3" s="3" t="s">
        <v>9</v>
      </c>
      <c r="E3" s="3" t="s">
        <v>10</v>
      </c>
    </row>
    <row r="4" spans="1:6">
      <c r="A4" s="3">
        <v>9</v>
      </c>
      <c r="B4" s="3" t="s">
        <v>1529</v>
      </c>
      <c r="C4" s="3" t="s">
        <v>1490</v>
      </c>
      <c r="D4" s="3" t="s">
        <v>14</v>
      </c>
      <c r="E4" s="3" t="s">
        <v>15</v>
      </c>
    </row>
    <row r="5" spans="1:6">
      <c r="A5" s="3">
        <v>13</v>
      </c>
      <c r="B5" s="3" t="s">
        <v>1531</v>
      </c>
      <c r="C5" s="3" t="s">
        <v>1491</v>
      </c>
      <c r="D5" s="3" t="s">
        <v>19</v>
      </c>
      <c r="E5" s="3" t="s">
        <v>20</v>
      </c>
    </row>
    <row r="6" spans="1:6">
      <c r="A6" s="3">
        <v>15</v>
      </c>
      <c r="B6" s="3" t="s">
        <v>1534</v>
      </c>
      <c r="C6" s="3" t="s">
        <v>1490</v>
      </c>
      <c r="D6" s="3" t="s">
        <v>22</v>
      </c>
      <c r="E6" s="3" t="s">
        <v>7</v>
      </c>
    </row>
    <row r="7" spans="1:6">
      <c r="A7" s="3">
        <v>19</v>
      </c>
      <c r="B7" s="3" t="s">
        <v>1509</v>
      </c>
      <c r="C7" s="3" t="s">
        <v>1490</v>
      </c>
      <c r="D7" s="3" t="s">
        <v>24</v>
      </c>
      <c r="E7" s="3" t="s">
        <v>1737</v>
      </c>
    </row>
    <row r="8" spans="1:6">
      <c r="A8" s="3">
        <v>23</v>
      </c>
      <c r="B8" s="3" t="s">
        <v>1504</v>
      </c>
      <c r="C8" s="3" t="s">
        <v>1487</v>
      </c>
      <c r="D8" s="3" t="s">
        <v>27</v>
      </c>
      <c r="E8" s="3" t="s">
        <v>28</v>
      </c>
    </row>
    <row r="9" spans="1:6">
      <c r="A9" s="3">
        <v>24</v>
      </c>
      <c r="B9" s="3" t="s">
        <v>1544</v>
      </c>
      <c r="C9" s="3" t="s">
        <v>1488</v>
      </c>
      <c r="D9" s="3" t="s">
        <v>37</v>
      </c>
      <c r="E9" s="3" t="s">
        <v>7</v>
      </c>
    </row>
    <row r="10" spans="1:6">
      <c r="A10" s="3">
        <v>32</v>
      </c>
      <c r="B10" s="3" t="s">
        <v>1505</v>
      </c>
      <c r="C10" s="3" t="s">
        <v>1487</v>
      </c>
      <c r="D10" s="3" t="s">
        <v>38</v>
      </c>
      <c r="E10" s="3" t="s">
        <v>1739</v>
      </c>
    </row>
    <row r="11" spans="1:6">
      <c r="A11" s="3">
        <v>33</v>
      </c>
      <c r="B11" s="3" t="s">
        <v>1506</v>
      </c>
      <c r="C11" s="3" t="s">
        <v>1487</v>
      </c>
      <c r="D11" s="3" t="s">
        <v>50</v>
      </c>
      <c r="E11" s="3" t="s">
        <v>51</v>
      </c>
    </row>
    <row r="12" spans="1:6">
      <c r="A12" s="3">
        <v>34</v>
      </c>
      <c r="B12" s="3" t="s">
        <v>1986</v>
      </c>
      <c r="C12" s="3" t="s">
        <v>1507</v>
      </c>
      <c r="D12" s="3" t="s">
        <v>54</v>
      </c>
      <c r="E12" s="3" t="s">
        <v>7</v>
      </c>
    </row>
    <row r="13" spans="1:6">
      <c r="A13" s="3">
        <v>50</v>
      </c>
      <c r="B13" s="3" t="s">
        <v>1508</v>
      </c>
      <c r="C13" s="3" t="s">
        <v>1487</v>
      </c>
      <c r="D13" s="3" t="s">
        <v>55</v>
      </c>
      <c r="E13" s="3" t="s">
        <v>56</v>
      </c>
    </row>
    <row r="14" spans="1:6">
      <c r="A14" s="3">
        <v>51</v>
      </c>
      <c r="B14" s="3" t="s">
        <v>1987</v>
      </c>
      <c r="C14" s="3" t="s">
        <v>1509</v>
      </c>
      <c r="D14" s="3" t="s">
        <v>61</v>
      </c>
      <c r="E14" s="3" t="s">
        <v>7</v>
      </c>
    </row>
    <row r="15" spans="1:6">
      <c r="A15" s="3">
        <v>73</v>
      </c>
      <c r="B15" s="3" t="s">
        <v>1510</v>
      </c>
      <c r="C15" s="3" t="s">
        <v>1487</v>
      </c>
      <c r="D15" s="3" t="s">
        <v>62</v>
      </c>
      <c r="E15" s="3" t="s">
        <v>1738</v>
      </c>
    </row>
    <row r="16" spans="1:6">
      <c r="A16" s="3">
        <v>74</v>
      </c>
      <c r="B16" s="3" t="s">
        <v>1511</v>
      </c>
      <c r="C16" s="3" t="s">
        <v>1487</v>
      </c>
      <c r="D16" s="3" t="s">
        <v>67</v>
      </c>
      <c r="E16" s="3" t="s">
        <v>68</v>
      </c>
    </row>
    <row r="17" spans="1:5">
      <c r="A17" s="3">
        <v>75</v>
      </c>
      <c r="B17" s="3" t="s">
        <v>2177</v>
      </c>
      <c r="C17" s="3" t="s">
        <v>1491</v>
      </c>
      <c r="D17" s="3" t="s">
        <v>73</v>
      </c>
      <c r="E17" s="3" t="s">
        <v>1740</v>
      </c>
    </row>
    <row r="18" spans="1:5">
      <c r="A18" s="3">
        <v>77</v>
      </c>
      <c r="B18" s="3" t="s">
        <v>2178</v>
      </c>
      <c r="C18" s="3" t="s">
        <v>1491</v>
      </c>
      <c r="D18" s="3" t="s">
        <v>84</v>
      </c>
      <c r="E18" s="3" t="s">
        <v>1741</v>
      </c>
    </row>
    <row r="19" spans="1:5">
      <c r="A19" s="3">
        <v>79</v>
      </c>
      <c r="B19" s="3" t="s">
        <v>1512</v>
      </c>
      <c r="C19" s="3" t="s">
        <v>1487</v>
      </c>
      <c r="D19" s="3" t="s">
        <v>99</v>
      </c>
      <c r="E19" s="3" t="s">
        <v>1742</v>
      </c>
    </row>
    <row r="20" spans="1:5">
      <c r="A20" s="3">
        <v>80</v>
      </c>
      <c r="B20" s="3" t="s">
        <v>2179</v>
      </c>
      <c r="C20" s="3" t="s">
        <v>1490</v>
      </c>
      <c r="D20" s="3" t="s">
        <v>113</v>
      </c>
      <c r="E20" s="3" t="s">
        <v>7</v>
      </c>
    </row>
    <row r="21" spans="1:5">
      <c r="A21" s="3">
        <v>84</v>
      </c>
      <c r="B21" s="3" t="s">
        <v>1514</v>
      </c>
      <c r="C21" s="3" t="s">
        <v>1487</v>
      </c>
      <c r="D21" s="3" t="s">
        <v>114</v>
      </c>
      <c r="E21" s="3" t="s">
        <v>1743</v>
      </c>
    </row>
    <row r="22" spans="1:5">
      <c r="A22" s="3">
        <v>85</v>
      </c>
      <c r="B22" s="3" t="s">
        <v>1734</v>
      </c>
      <c r="C22" s="3" t="s">
        <v>1516</v>
      </c>
      <c r="D22" s="3" t="s">
        <v>120</v>
      </c>
      <c r="E22" s="3" t="s">
        <v>7</v>
      </c>
    </row>
    <row r="23" spans="1:5">
      <c r="A23" s="3">
        <v>104</v>
      </c>
      <c r="B23" s="3" t="s">
        <v>1517</v>
      </c>
      <c r="C23" s="3" t="s">
        <v>1487</v>
      </c>
      <c r="D23" s="3" t="s">
        <v>121</v>
      </c>
      <c r="E23" s="3" t="s">
        <v>122</v>
      </c>
    </row>
    <row r="24" spans="1:5">
      <c r="A24" s="3">
        <v>105</v>
      </c>
      <c r="B24" s="3" t="s">
        <v>2180</v>
      </c>
      <c r="C24" s="3" t="s">
        <v>1491</v>
      </c>
      <c r="D24" s="3" t="s">
        <v>142</v>
      </c>
      <c r="E24" s="3" t="s">
        <v>1744</v>
      </c>
    </row>
    <row r="25" spans="1:5">
      <c r="A25" s="3">
        <v>107</v>
      </c>
      <c r="B25" s="3" t="s">
        <v>1545</v>
      </c>
      <c r="C25" s="3" t="s">
        <v>1487</v>
      </c>
      <c r="D25" s="3" t="s">
        <v>178</v>
      </c>
      <c r="E25" s="3" t="s">
        <v>1745</v>
      </c>
    </row>
    <row r="26" spans="1:5">
      <c r="A26" s="3">
        <v>108</v>
      </c>
      <c r="B26" s="3" t="s">
        <v>2181</v>
      </c>
      <c r="C26" s="3" t="s">
        <v>1491</v>
      </c>
      <c r="D26" s="3" t="s">
        <v>185</v>
      </c>
      <c r="E26" s="3" t="s">
        <v>1746</v>
      </c>
    </row>
    <row r="27" spans="1:5">
      <c r="A27" s="3">
        <v>110</v>
      </c>
      <c r="B27" s="3" t="s">
        <v>1548</v>
      </c>
      <c r="C27" s="3" t="s">
        <v>1487</v>
      </c>
      <c r="D27" s="3" t="s">
        <v>198</v>
      </c>
      <c r="E27" s="3" t="s">
        <v>199</v>
      </c>
    </row>
    <row r="28" spans="1:5">
      <c r="A28" s="3">
        <v>111</v>
      </c>
      <c r="B28" s="3" t="s">
        <v>1550</v>
      </c>
      <c r="C28" s="3" t="s">
        <v>1487</v>
      </c>
      <c r="D28" s="3" t="s">
        <v>209</v>
      </c>
      <c r="E28" s="3" t="s">
        <v>1747</v>
      </c>
    </row>
    <row r="29" spans="1:5">
      <c r="A29" s="3">
        <v>112</v>
      </c>
      <c r="B29" s="3" t="s">
        <v>2176</v>
      </c>
      <c r="C29" s="3" t="s">
        <v>1515</v>
      </c>
      <c r="D29" s="3" t="s">
        <v>215</v>
      </c>
      <c r="E29" s="3" t="s">
        <v>7</v>
      </c>
    </row>
    <row r="30" spans="1:5">
      <c r="A30" s="3">
        <v>115</v>
      </c>
      <c r="B30" s="3" t="s">
        <v>1551</v>
      </c>
      <c r="C30" s="3" t="s">
        <v>1487</v>
      </c>
      <c r="D30" s="3" t="s">
        <v>216</v>
      </c>
      <c r="E30" s="3" t="s">
        <v>1748</v>
      </c>
    </row>
    <row r="31" spans="1:5">
      <c r="A31" s="3">
        <v>116</v>
      </c>
      <c r="B31" s="3" t="s">
        <v>1552</v>
      </c>
      <c r="C31" s="3" t="s">
        <v>1487</v>
      </c>
      <c r="D31" s="3" t="s">
        <v>225</v>
      </c>
      <c r="E31" s="3" t="s">
        <v>1749</v>
      </c>
    </row>
    <row r="32" spans="1:5">
      <c r="A32" s="3">
        <v>117</v>
      </c>
      <c r="B32" s="3" t="s">
        <v>1553</v>
      </c>
      <c r="C32" s="3" t="s">
        <v>1487</v>
      </c>
      <c r="D32" s="3" t="s">
        <v>227</v>
      </c>
      <c r="E32" s="3" t="s">
        <v>1750</v>
      </c>
    </row>
    <row r="33" spans="1:5">
      <c r="A33" s="3">
        <v>118</v>
      </c>
      <c r="B33" s="3" t="s">
        <v>1555</v>
      </c>
      <c r="C33" s="3" t="s">
        <v>1487</v>
      </c>
      <c r="D33" s="3" t="s">
        <v>242</v>
      </c>
      <c r="E33" s="3" t="s">
        <v>7</v>
      </c>
    </row>
    <row r="34" spans="1:5">
      <c r="A34" s="3">
        <v>119</v>
      </c>
      <c r="B34" s="3" t="s">
        <v>1556</v>
      </c>
      <c r="C34" s="3" t="s">
        <v>1487</v>
      </c>
      <c r="D34" s="3" t="s">
        <v>243</v>
      </c>
      <c r="E34" s="3" t="s">
        <v>1834</v>
      </c>
    </row>
    <row r="35" spans="1:5">
      <c r="A35" s="3">
        <v>120</v>
      </c>
      <c r="B35" s="3" t="s">
        <v>1557</v>
      </c>
      <c r="C35" s="3" t="s">
        <v>1487</v>
      </c>
      <c r="D35" s="3" t="s">
        <v>253</v>
      </c>
      <c r="E35" s="3" t="s">
        <v>254</v>
      </c>
    </row>
    <row r="36" spans="1:5">
      <c r="A36" s="3">
        <v>121</v>
      </c>
      <c r="B36" s="3" t="s">
        <v>1558</v>
      </c>
      <c r="C36" s="3" t="s">
        <v>1487</v>
      </c>
      <c r="D36" s="3" t="s">
        <v>262</v>
      </c>
      <c r="E36" s="3" t="s">
        <v>1751</v>
      </c>
    </row>
    <row r="37" spans="1:5">
      <c r="A37" s="3">
        <v>122</v>
      </c>
      <c r="B37" s="3" t="s">
        <v>1559</v>
      </c>
      <c r="C37" s="3" t="s">
        <v>1487</v>
      </c>
      <c r="D37" s="3" t="s">
        <v>266</v>
      </c>
      <c r="E37" s="3" t="s">
        <v>7</v>
      </c>
    </row>
    <row r="38" spans="1:5">
      <c r="A38" s="3">
        <v>123</v>
      </c>
      <c r="B38" s="3" t="s">
        <v>1560</v>
      </c>
      <c r="C38" s="3" t="s">
        <v>1487</v>
      </c>
      <c r="D38" s="3" t="s">
        <v>267</v>
      </c>
      <c r="E38" s="3" t="s">
        <v>268</v>
      </c>
    </row>
    <row r="39" spans="1:5">
      <c r="A39" s="3">
        <v>124</v>
      </c>
      <c r="B39" s="3" t="s">
        <v>1561</v>
      </c>
      <c r="C39" s="3" t="s">
        <v>1487</v>
      </c>
      <c r="D39" s="3" t="s">
        <v>269</v>
      </c>
      <c r="E39" s="3" t="s">
        <v>1752</v>
      </c>
    </row>
    <row r="40" spans="1:5">
      <c r="A40" s="3">
        <v>125</v>
      </c>
      <c r="B40" s="3" t="s">
        <v>1563</v>
      </c>
      <c r="C40" s="3" t="s">
        <v>1487</v>
      </c>
      <c r="D40" s="3" t="s">
        <v>280</v>
      </c>
      <c r="E40" s="3" t="s">
        <v>1753</v>
      </c>
    </row>
    <row r="41" spans="1:5">
      <c r="A41" s="3">
        <v>126</v>
      </c>
      <c r="B41" s="3" t="s">
        <v>1562</v>
      </c>
      <c r="C41" s="3" t="s">
        <v>1487</v>
      </c>
      <c r="D41" s="3" t="s">
        <v>286</v>
      </c>
      <c r="E41" s="3" t="s">
        <v>287</v>
      </c>
    </row>
    <row r="42" spans="1:5">
      <c r="A42" s="3">
        <v>127</v>
      </c>
      <c r="B42" s="3" t="s">
        <v>2171</v>
      </c>
      <c r="C42" s="3" t="s">
        <v>1532</v>
      </c>
      <c r="D42" s="3" t="s">
        <v>289</v>
      </c>
      <c r="E42" s="3" t="s">
        <v>7</v>
      </c>
    </row>
    <row r="43" spans="1:5">
      <c r="A43" s="3">
        <v>142</v>
      </c>
      <c r="B43" s="3" t="s">
        <v>1564</v>
      </c>
      <c r="C43" s="3" t="s">
        <v>1487</v>
      </c>
      <c r="D43" s="3" t="s">
        <v>290</v>
      </c>
      <c r="E43" s="3" t="s">
        <v>1754</v>
      </c>
    </row>
    <row r="44" spans="1:5">
      <c r="A44" s="3">
        <v>143</v>
      </c>
      <c r="B44" s="3" t="s">
        <v>2172</v>
      </c>
      <c r="C44" s="3" t="s">
        <v>1490</v>
      </c>
      <c r="D44" s="3" t="s">
        <v>295</v>
      </c>
      <c r="E44" s="3" t="s">
        <v>7</v>
      </c>
    </row>
    <row r="45" spans="1:5">
      <c r="A45" s="3">
        <v>147</v>
      </c>
      <c r="B45" s="3" t="s">
        <v>2173</v>
      </c>
      <c r="C45" s="3" t="s">
        <v>1491</v>
      </c>
      <c r="D45" s="3" t="s">
        <v>297</v>
      </c>
      <c r="E45" s="3" t="s">
        <v>1755</v>
      </c>
    </row>
    <row r="46" spans="1:5">
      <c r="A46" s="3">
        <v>149</v>
      </c>
      <c r="B46" s="3" t="s">
        <v>2174</v>
      </c>
      <c r="C46" s="3" t="s">
        <v>1491</v>
      </c>
      <c r="D46" s="3" t="s">
        <v>301</v>
      </c>
      <c r="E46" s="3" t="s">
        <v>1756</v>
      </c>
    </row>
    <row r="47" spans="1:5">
      <c r="A47" s="3">
        <v>151</v>
      </c>
      <c r="B47" s="3" t="s">
        <v>2175</v>
      </c>
      <c r="C47" s="3" t="s">
        <v>1491</v>
      </c>
      <c r="D47" s="3" t="s">
        <v>315</v>
      </c>
      <c r="E47" s="3" t="s">
        <v>1757</v>
      </c>
    </row>
    <row r="48" spans="1:5">
      <c r="A48" s="3">
        <v>153</v>
      </c>
      <c r="B48" s="3" t="s">
        <v>1567</v>
      </c>
      <c r="C48" s="3" t="s">
        <v>1487</v>
      </c>
      <c r="D48" s="3" t="s">
        <v>317</v>
      </c>
      <c r="E48" s="3" t="s">
        <v>1758</v>
      </c>
    </row>
    <row r="49" spans="1:5">
      <c r="A49" s="3">
        <v>154</v>
      </c>
      <c r="B49" s="3" t="s">
        <v>2169</v>
      </c>
      <c r="C49" s="3" t="s">
        <v>1491</v>
      </c>
      <c r="D49" s="3" t="s">
        <v>320</v>
      </c>
      <c r="E49" s="3" t="s">
        <v>1759</v>
      </c>
    </row>
    <row r="50" spans="1:5">
      <c r="A50" s="3">
        <v>156</v>
      </c>
      <c r="B50" s="3" t="s">
        <v>1568</v>
      </c>
      <c r="C50" s="3" t="s">
        <v>1487</v>
      </c>
      <c r="D50" s="3" t="s">
        <v>322</v>
      </c>
      <c r="E50" s="3" t="s">
        <v>323</v>
      </c>
    </row>
    <row r="51" spans="1:5">
      <c r="A51" s="3">
        <v>157</v>
      </c>
      <c r="B51" s="3" t="s">
        <v>2170</v>
      </c>
      <c r="C51" s="3" t="s">
        <v>1515</v>
      </c>
      <c r="D51" s="3" t="s">
        <v>325</v>
      </c>
      <c r="E51" s="3" t="s">
        <v>7</v>
      </c>
    </row>
    <row r="52" spans="1:5">
      <c r="A52" s="3">
        <v>160</v>
      </c>
      <c r="B52" s="3" t="s">
        <v>1569</v>
      </c>
      <c r="C52" s="3" t="s">
        <v>1487</v>
      </c>
      <c r="D52" s="3" t="s">
        <v>326</v>
      </c>
      <c r="E52" s="3" t="s">
        <v>1760</v>
      </c>
    </row>
    <row r="53" spans="1:5">
      <c r="A53" s="3">
        <v>161</v>
      </c>
      <c r="B53" s="3" t="s">
        <v>1570</v>
      </c>
      <c r="C53" s="3" t="s">
        <v>1487</v>
      </c>
      <c r="D53" s="3" t="s">
        <v>328</v>
      </c>
      <c r="E53" s="3" t="s">
        <v>1761</v>
      </c>
    </row>
    <row r="54" spans="1:5">
      <c r="A54" s="3">
        <v>162</v>
      </c>
      <c r="B54" s="3" t="s">
        <v>1571</v>
      </c>
      <c r="C54" s="3" t="s">
        <v>1487</v>
      </c>
      <c r="D54" s="3" t="s">
        <v>330</v>
      </c>
      <c r="E54" s="3" t="s">
        <v>1762</v>
      </c>
    </row>
    <row r="55" spans="1:5">
      <c r="A55" s="3">
        <v>163</v>
      </c>
      <c r="B55" s="3" t="s">
        <v>1572</v>
      </c>
      <c r="C55" s="3" t="s">
        <v>1487</v>
      </c>
      <c r="D55" s="3" t="s">
        <v>338</v>
      </c>
      <c r="E55" s="3" t="s">
        <v>1833</v>
      </c>
    </row>
    <row r="56" spans="1:5">
      <c r="A56" s="3">
        <v>164</v>
      </c>
      <c r="B56" s="3" t="s">
        <v>1573</v>
      </c>
      <c r="C56" s="3" t="s">
        <v>1487</v>
      </c>
      <c r="D56" s="3" t="s">
        <v>340</v>
      </c>
      <c r="E56" s="3" t="s">
        <v>7</v>
      </c>
    </row>
    <row r="57" spans="1:5">
      <c r="A57" s="3">
        <v>165</v>
      </c>
      <c r="B57" s="3" t="s">
        <v>1574</v>
      </c>
      <c r="C57" s="3" t="s">
        <v>1487</v>
      </c>
      <c r="D57" s="3" t="s">
        <v>341</v>
      </c>
      <c r="E57" s="3" t="s">
        <v>342</v>
      </c>
    </row>
    <row r="58" spans="1:5">
      <c r="A58" s="3">
        <v>166</v>
      </c>
      <c r="B58" s="3" t="s">
        <v>2160</v>
      </c>
      <c r="C58" s="3" t="s">
        <v>1546</v>
      </c>
      <c r="D58" s="3" t="s">
        <v>344</v>
      </c>
      <c r="E58" s="3" t="s">
        <v>7</v>
      </c>
    </row>
    <row r="59" spans="1:5">
      <c r="A59" s="3">
        <v>171</v>
      </c>
      <c r="B59" s="3" t="s">
        <v>2161</v>
      </c>
      <c r="C59" s="3" t="s">
        <v>1491</v>
      </c>
      <c r="D59" s="3" t="s">
        <v>346</v>
      </c>
      <c r="E59" s="3" t="s">
        <v>347</v>
      </c>
    </row>
    <row r="60" spans="1:5">
      <c r="A60" s="3">
        <v>173</v>
      </c>
      <c r="B60" s="3" t="s">
        <v>2162</v>
      </c>
      <c r="C60" s="3" t="s">
        <v>1491</v>
      </c>
      <c r="D60" s="3" t="s">
        <v>351</v>
      </c>
      <c r="E60" s="3" t="s">
        <v>352</v>
      </c>
    </row>
    <row r="61" spans="1:5">
      <c r="A61" s="3">
        <v>175</v>
      </c>
      <c r="B61" s="3" t="s">
        <v>2163</v>
      </c>
      <c r="C61" s="3" t="s">
        <v>1491</v>
      </c>
      <c r="D61" s="3" t="s">
        <v>355</v>
      </c>
      <c r="E61" s="3" t="s">
        <v>356</v>
      </c>
    </row>
    <row r="62" spans="1:5">
      <c r="A62" s="3">
        <v>177</v>
      </c>
      <c r="B62" s="3" t="s">
        <v>2164</v>
      </c>
      <c r="C62" s="3" t="s">
        <v>1491</v>
      </c>
      <c r="D62" s="3" t="s">
        <v>359</v>
      </c>
      <c r="E62" s="3" t="s">
        <v>7</v>
      </c>
    </row>
    <row r="63" spans="1:5">
      <c r="A63" s="3">
        <v>179</v>
      </c>
      <c r="B63" s="3" t="s">
        <v>1575</v>
      </c>
      <c r="C63" s="3" t="s">
        <v>1487</v>
      </c>
      <c r="D63" s="3" t="s">
        <v>360</v>
      </c>
      <c r="E63" s="3" t="s">
        <v>361</v>
      </c>
    </row>
    <row r="64" spans="1:5">
      <c r="A64" s="3">
        <v>180</v>
      </c>
      <c r="B64" s="3" t="s">
        <v>2165</v>
      </c>
      <c r="C64" s="3" t="s">
        <v>1491</v>
      </c>
      <c r="D64" s="3" t="s">
        <v>365</v>
      </c>
      <c r="E64" s="3" t="s">
        <v>7</v>
      </c>
    </row>
    <row r="65" spans="1:5">
      <c r="A65" s="3">
        <v>182</v>
      </c>
      <c r="B65" s="3" t="s">
        <v>1576</v>
      </c>
      <c r="C65" s="3" t="s">
        <v>1487</v>
      </c>
      <c r="D65" s="3" t="s">
        <v>366</v>
      </c>
      <c r="E65" s="3" t="s">
        <v>367</v>
      </c>
    </row>
    <row r="66" spans="1:5">
      <c r="A66" s="3">
        <v>183</v>
      </c>
      <c r="B66" s="3" t="s">
        <v>2166</v>
      </c>
      <c r="C66" s="3" t="s">
        <v>1532</v>
      </c>
      <c r="D66" s="3" t="s">
        <v>371</v>
      </c>
      <c r="E66" s="3" t="s">
        <v>7</v>
      </c>
    </row>
    <row r="67" spans="1:5">
      <c r="A67" s="3">
        <v>198</v>
      </c>
      <c r="B67" s="3" t="s">
        <v>2167</v>
      </c>
      <c r="C67" s="3" t="s">
        <v>1515</v>
      </c>
      <c r="D67" s="3" t="s">
        <v>373</v>
      </c>
      <c r="E67" s="3" t="s">
        <v>374</v>
      </c>
    </row>
    <row r="68" spans="1:5">
      <c r="A68" s="3">
        <v>201</v>
      </c>
      <c r="B68" s="3" t="s">
        <v>2168</v>
      </c>
      <c r="C68" s="3" t="s">
        <v>1491</v>
      </c>
      <c r="D68" s="3" t="s">
        <v>381</v>
      </c>
      <c r="E68" s="3" t="s">
        <v>382</v>
      </c>
    </row>
    <row r="69" spans="1:5">
      <c r="A69" s="3">
        <v>203</v>
      </c>
      <c r="B69" s="3" t="s">
        <v>2152</v>
      </c>
      <c r="C69" s="3" t="s">
        <v>1515</v>
      </c>
      <c r="D69" s="3" t="s">
        <v>394</v>
      </c>
      <c r="E69" s="3" t="s">
        <v>7</v>
      </c>
    </row>
    <row r="70" spans="1:5">
      <c r="A70" s="3">
        <v>206</v>
      </c>
      <c r="B70" s="3" t="s">
        <v>2153</v>
      </c>
      <c r="C70" s="3" t="s">
        <v>1515</v>
      </c>
      <c r="D70" s="3" t="s">
        <v>396</v>
      </c>
      <c r="E70" s="3" t="s">
        <v>397</v>
      </c>
    </row>
    <row r="71" spans="1:5">
      <c r="A71" s="3">
        <v>209</v>
      </c>
      <c r="B71" s="3" t="s">
        <v>2154</v>
      </c>
      <c r="C71" s="3" t="s">
        <v>1491</v>
      </c>
      <c r="D71" s="3" t="s">
        <v>400</v>
      </c>
      <c r="E71" s="3" t="s">
        <v>401</v>
      </c>
    </row>
    <row r="72" spans="1:5">
      <c r="A72" s="3">
        <v>211</v>
      </c>
      <c r="B72" s="3" t="s">
        <v>2155</v>
      </c>
      <c r="C72" s="3" t="s">
        <v>1515</v>
      </c>
      <c r="D72" s="3" t="s">
        <v>404</v>
      </c>
      <c r="E72" s="3" t="s">
        <v>7</v>
      </c>
    </row>
    <row r="73" spans="1:5">
      <c r="A73" s="3">
        <v>214</v>
      </c>
      <c r="B73" s="3" t="s">
        <v>2156</v>
      </c>
      <c r="C73" s="3" t="s">
        <v>1515</v>
      </c>
      <c r="D73" s="3" t="s">
        <v>406</v>
      </c>
      <c r="E73" s="3" t="s">
        <v>407</v>
      </c>
    </row>
    <row r="74" spans="1:5">
      <c r="A74" s="3">
        <v>217</v>
      </c>
      <c r="B74" s="3" t="s">
        <v>2157</v>
      </c>
      <c r="C74" s="3" t="s">
        <v>1491</v>
      </c>
      <c r="D74" s="3" t="s">
        <v>410</v>
      </c>
      <c r="E74" s="3" t="s">
        <v>411</v>
      </c>
    </row>
    <row r="75" spans="1:5">
      <c r="A75" s="3">
        <v>219</v>
      </c>
      <c r="B75" s="3" t="s">
        <v>2158</v>
      </c>
      <c r="C75" s="3" t="s">
        <v>1546</v>
      </c>
      <c r="D75" s="3" t="s">
        <v>414</v>
      </c>
      <c r="E75" s="3" t="s">
        <v>7</v>
      </c>
    </row>
    <row r="76" spans="1:5">
      <c r="A76" s="3">
        <v>224</v>
      </c>
      <c r="B76" s="3" t="s">
        <v>2159</v>
      </c>
      <c r="C76" s="3" t="s">
        <v>1491</v>
      </c>
      <c r="D76" s="3" t="s">
        <v>416</v>
      </c>
      <c r="E76" s="3" t="s">
        <v>1832</v>
      </c>
    </row>
    <row r="77" spans="1:5">
      <c r="A77" s="3">
        <v>226</v>
      </c>
      <c r="B77" s="3" t="s">
        <v>1582</v>
      </c>
      <c r="C77" s="3" t="s">
        <v>1487</v>
      </c>
      <c r="D77" s="3" t="s">
        <v>420</v>
      </c>
      <c r="E77" s="3" t="s">
        <v>421</v>
      </c>
    </row>
    <row r="78" spans="1:5">
      <c r="A78" s="3">
        <v>227</v>
      </c>
      <c r="B78" s="3" t="s">
        <v>1583</v>
      </c>
      <c r="C78" s="3" t="s">
        <v>1487</v>
      </c>
      <c r="D78" s="3" t="s">
        <v>422</v>
      </c>
      <c r="E78" s="3" t="s">
        <v>423</v>
      </c>
    </row>
    <row r="79" spans="1:5">
      <c r="A79" s="3">
        <v>228</v>
      </c>
      <c r="B79" s="3" t="s">
        <v>2143</v>
      </c>
      <c r="C79" s="3" t="s">
        <v>1527</v>
      </c>
      <c r="D79" s="3" t="s">
        <v>428</v>
      </c>
      <c r="E79" s="3" t="s">
        <v>7</v>
      </c>
    </row>
    <row r="80" spans="1:5">
      <c r="A80" s="3">
        <v>238</v>
      </c>
      <c r="B80" s="3" t="s">
        <v>2144</v>
      </c>
      <c r="C80" s="3" t="s">
        <v>1491</v>
      </c>
      <c r="D80" s="3" t="s">
        <v>430</v>
      </c>
      <c r="E80" s="3" t="s">
        <v>431</v>
      </c>
    </row>
    <row r="81" spans="1:5">
      <c r="A81" s="3">
        <v>240</v>
      </c>
      <c r="B81" s="3" t="s">
        <v>2145</v>
      </c>
      <c r="C81" s="3" t="s">
        <v>1491</v>
      </c>
      <c r="D81" s="3" t="s">
        <v>436</v>
      </c>
      <c r="E81" s="3" t="s">
        <v>7</v>
      </c>
    </row>
    <row r="82" spans="1:5">
      <c r="A82" s="3">
        <v>242</v>
      </c>
      <c r="B82" s="3" t="s">
        <v>2146</v>
      </c>
      <c r="C82" s="3" t="s">
        <v>1491</v>
      </c>
      <c r="D82" s="3" t="s">
        <v>438</v>
      </c>
      <c r="E82" s="3" t="s">
        <v>439</v>
      </c>
    </row>
    <row r="83" spans="1:5">
      <c r="A83" s="3">
        <v>244</v>
      </c>
      <c r="B83" s="3" t="s">
        <v>1584</v>
      </c>
      <c r="C83" s="3" t="s">
        <v>1487</v>
      </c>
      <c r="D83" s="3" t="s">
        <v>451</v>
      </c>
      <c r="E83" s="3" t="s">
        <v>452</v>
      </c>
    </row>
    <row r="84" spans="1:5">
      <c r="A84" s="3">
        <v>245</v>
      </c>
      <c r="B84" s="3" t="s">
        <v>2147</v>
      </c>
      <c r="C84" s="3" t="s">
        <v>1547</v>
      </c>
      <c r="D84" s="3" t="s">
        <v>454</v>
      </c>
      <c r="E84" s="3" t="s">
        <v>7</v>
      </c>
    </row>
    <row r="85" spans="1:5">
      <c r="A85" s="3">
        <v>251</v>
      </c>
      <c r="B85" s="3" t="s">
        <v>1585</v>
      </c>
      <c r="C85" s="3" t="s">
        <v>1487</v>
      </c>
      <c r="D85" s="3" t="s">
        <v>455</v>
      </c>
      <c r="E85" s="3" t="s">
        <v>455</v>
      </c>
    </row>
    <row r="86" spans="1:5">
      <c r="A86" s="3">
        <v>252</v>
      </c>
      <c r="B86" s="3" t="s">
        <v>1586</v>
      </c>
      <c r="C86" s="3" t="s">
        <v>1487</v>
      </c>
      <c r="D86" s="3" t="s">
        <v>457</v>
      </c>
      <c r="E86" s="3" t="s">
        <v>458</v>
      </c>
    </row>
    <row r="87" spans="1:5">
      <c r="A87" s="3">
        <v>253</v>
      </c>
      <c r="B87" s="3" t="s">
        <v>2148</v>
      </c>
      <c r="C87" s="3" t="s">
        <v>1491</v>
      </c>
      <c r="D87" s="3" t="s">
        <v>460</v>
      </c>
      <c r="E87" s="3" t="s">
        <v>461</v>
      </c>
    </row>
    <row r="88" spans="1:5">
      <c r="A88" s="3">
        <v>255</v>
      </c>
      <c r="B88" s="3" t="s">
        <v>2149</v>
      </c>
      <c r="C88" s="3" t="s">
        <v>1491</v>
      </c>
      <c r="D88" s="3" t="s">
        <v>466</v>
      </c>
      <c r="E88" s="3" t="s">
        <v>1830</v>
      </c>
    </row>
    <row r="89" spans="1:5">
      <c r="A89" s="3">
        <v>257</v>
      </c>
      <c r="B89" s="3" t="s">
        <v>2150</v>
      </c>
      <c r="C89" s="3" t="s">
        <v>1491</v>
      </c>
      <c r="D89" s="3" t="s">
        <v>469</v>
      </c>
      <c r="E89" s="3" t="s">
        <v>1831</v>
      </c>
    </row>
    <row r="90" spans="1:5">
      <c r="A90" s="3">
        <v>259</v>
      </c>
      <c r="B90" s="3" t="s">
        <v>2151</v>
      </c>
      <c r="C90" s="3" t="s">
        <v>1491</v>
      </c>
      <c r="D90" s="3" t="s">
        <v>472</v>
      </c>
      <c r="E90" s="3" t="s">
        <v>1829</v>
      </c>
    </row>
    <row r="91" spans="1:5">
      <c r="A91" s="3">
        <v>261</v>
      </c>
      <c r="B91" s="3" t="s">
        <v>1589</v>
      </c>
      <c r="C91" s="3" t="s">
        <v>1487</v>
      </c>
      <c r="D91" s="3" t="s">
        <v>474</v>
      </c>
      <c r="E91" s="3" t="s">
        <v>475</v>
      </c>
    </row>
    <row r="92" spans="1:5">
      <c r="A92" s="3">
        <v>262</v>
      </c>
      <c r="B92" s="3" t="s">
        <v>1590</v>
      </c>
      <c r="C92" s="3" t="s">
        <v>1487</v>
      </c>
      <c r="D92" s="3" t="s">
        <v>479</v>
      </c>
      <c r="E92" s="3" t="s">
        <v>480</v>
      </c>
    </row>
    <row r="93" spans="1:5">
      <c r="A93" s="3">
        <v>263</v>
      </c>
      <c r="B93" s="3" t="s">
        <v>1592</v>
      </c>
      <c r="C93" s="3" t="s">
        <v>1487</v>
      </c>
      <c r="D93" s="3" t="s">
        <v>481</v>
      </c>
      <c r="E93" s="3" t="s">
        <v>482</v>
      </c>
    </row>
    <row r="94" spans="1:5">
      <c r="A94" s="3">
        <v>264</v>
      </c>
      <c r="B94" s="3" t="s">
        <v>1595</v>
      </c>
      <c r="C94" s="3" t="s">
        <v>1487</v>
      </c>
      <c r="D94" s="3" t="s">
        <v>483</v>
      </c>
      <c r="E94" s="3" t="s">
        <v>484</v>
      </c>
    </row>
    <row r="95" spans="1:5">
      <c r="A95" s="3">
        <v>265</v>
      </c>
      <c r="B95" s="3" t="s">
        <v>1587</v>
      </c>
      <c r="C95" s="3" t="s">
        <v>1487</v>
      </c>
      <c r="D95" s="3" t="s">
        <v>486</v>
      </c>
      <c r="E95" s="3" t="s">
        <v>487</v>
      </c>
    </row>
    <row r="96" spans="1:5">
      <c r="A96" s="3">
        <v>266</v>
      </c>
      <c r="B96" s="3" t="s">
        <v>1591</v>
      </c>
      <c r="C96" s="3" t="s">
        <v>1487</v>
      </c>
      <c r="D96" s="3" t="s">
        <v>488</v>
      </c>
      <c r="E96" s="3" t="s">
        <v>489</v>
      </c>
    </row>
    <row r="97" spans="1:5">
      <c r="A97" s="3">
        <v>267</v>
      </c>
      <c r="B97" s="3" t="s">
        <v>1593</v>
      </c>
      <c r="C97" s="3" t="s">
        <v>1487</v>
      </c>
      <c r="D97" s="3" t="s">
        <v>490</v>
      </c>
      <c r="E97" s="3" t="s">
        <v>491</v>
      </c>
    </row>
    <row r="98" spans="1:5">
      <c r="A98" s="3">
        <v>268</v>
      </c>
      <c r="B98" s="3" t="s">
        <v>1596</v>
      </c>
      <c r="C98" s="3" t="s">
        <v>1487</v>
      </c>
      <c r="D98" s="3" t="s">
        <v>492</v>
      </c>
      <c r="E98" s="3" t="s">
        <v>493</v>
      </c>
    </row>
    <row r="99" spans="1:5">
      <c r="A99" s="3">
        <v>269</v>
      </c>
      <c r="B99" s="3" t="s">
        <v>1599</v>
      </c>
      <c r="C99" s="3" t="s">
        <v>1487</v>
      </c>
      <c r="D99" s="3" t="s">
        <v>494</v>
      </c>
      <c r="E99" s="3" t="s">
        <v>1828</v>
      </c>
    </row>
    <row r="100" spans="1:5">
      <c r="A100" s="3">
        <v>270</v>
      </c>
      <c r="B100" s="3" t="s">
        <v>1600</v>
      </c>
      <c r="C100" s="3" t="s">
        <v>1487</v>
      </c>
      <c r="D100" s="3" t="s">
        <v>496</v>
      </c>
      <c r="E100" s="3" t="s">
        <v>497</v>
      </c>
    </row>
    <row r="101" spans="1:5">
      <c r="A101" s="3">
        <v>271</v>
      </c>
      <c r="B101" s="3" t="s">
        <v>2138</v>
      </c>
      <c r="C101" s="3" t="s">
        <v>1513</v>
      </c>
      <c r="D101" s="3" t="s">
        <v>499</v>
      </c>
      <c r="E101" s="3" t="s">
        <v>7</v>
      </c>
    </row>
    <row r="102" spans="1:5">
      <c r="A102" s="3">
        <v>280</v>
      </c>
      <c r="B102" s="3" t="s">
        <v>2139</v>
      </c>
      <c r="C102" s="3" t="s">
        <v>1491</v>
      </c>
      <c r="D102" s="3" t="s">
        <v>501</v>
      </c>
      <c r="E102" s="3" t="s">
        <v>1826</v>
      </c>
    </row>
    <row r="103" spans="1:5">
      <c r="A103" s="3">
        <v>282</v>
      </c>
      <c r="B103" s="3" t="s">
        <v>1601</v>
      </c>
      <c r="C103" s="3" t="s">
        <v>1487</v>
      </c>
      <c r="D103" s="3" t="s">
        <v>506</v>
      </c>
      <c r="E103" s="3" t="s">
        <v>1763</v>
      </c>
    </row>
    <row r="104" spans="1:5">
      <c r="A104" s="3">
        <v>283</v>
      </c>
      <c r="B104" s="3" t="s">
        <v>2140</v>
      </c>
      <c r="C104" s="3" t="s">
        <v>1490</v>
      </c>
      <c r="D104" s="3" t="s">
        <v>509</v>
      </c>
      <c r="E104" s="3" t="s">
        <v>509</v>
      </c>
    </row>
    <row r="105" spans="1:5">
      <c r="A105" s="3">
        <v>287</v>
      </c>
      <c r="B105" s="3" t="s">
        <v>1603</v>
      </c>
      <c r="C105" s="3" t="s">
        <v>1487</v>
      </c>
      <c r="D105" s="3" t="s">
        <v>512</v>
      </c>
      <c r="E105" s="3" t="s">
        <v>1825</v>
      </c>
    </row>
    <row r="106" spans="1:5">
      <c r="A106" s="3">
        <v>288</v>
      </c>
      <c r="B106" s="3" t="s">
        <v>2141</v>
      </c>
      <c r="C106" s="3">
        <v>4</v>
      </c>
      <c r="D106" s="3" t="s">
        <v>522</v>
      </c>
      <c r="E106" s="3" t="s">
        <v>7</v>
      </c>
    </row>
    <row r="107" spans="1:5">
      <c r="A107" s="3">
        <v>292</v>
      </c>
      <c r="B107" s="3" t="s">
        <v>2142</v>
      </c>
      <c r="C107" s="3">
        <v>3</v>
      </c>
      <c r="D107" s="3" t="s">
        <v>524</v>
      </c>
      <c r="E107" s="3" t="s">
        <v>525</v>
      </c>
    </row>
    <row r="108" spans="1:5">
      <c r="A108" s="3">
        <v>295</v>
      </c>
      <c r="B108" s="3" t="s">
        <v>1604</v>
      </c>
      <c r="C108" s="3">
        <v>1</v>
      </c>
      <c r="D108" s="3" t="s">
        <v>529</v>
      </c>
      <c r="E108" s="3" t="s">
        <v>530</v>
      </c>
    </row>
    <row r="109" spans="1:5">
      <c r="A109" s="3">
        <v>296</v>
      </c>
      <c r="B109" s="3" t="s">
        <v>2134</v>
      </c>
      <c r="C109" s="3">
        <v>3</v>
      </c>
      <c r="D109" s="3" t="s">
        <v>532</v>
      </c>
      <c r="E109" s="3" t="s">
        <v>7</v>
      </c>
    </row>
    <row r="110" spans="1:5">
      <c r="A110" s="3">
        <v>299</v>
      </c>
      <c r="B110" s="3" t="s">
        <v>2135</v>
      </c>
      <c r="C110" s="3">
        <v>3</v>
      </c>
      <c r="D110" s="3" t="s">
        <v>534</v>
      </c>
      <c r="E110" s="3" t="s">
        <v>1827</v>
      </c>
    </row>
    <row r="111" spans="1:5">
      <c r="A111" s="3">
        <v>302</v>
      </c>
      <c r="B111" s="3" t="s">
        <v>1767</v>
      </c>
      <c r="C111" s="3">
        <v>1</v>
      </c>
      <c r="D111" s="3" t="s">
        <v>538</v>
      </c>
      <c r="E111" s="3" t="s">
        <v>7</v>
      </c>
    </row>
    <row r="112" spans="1:5">
      <c r="A112" s="3">
        <v>303</v>
      </c>
      <c r="B112" s="3" t="s">
        <v>1768</v>
      </c>
      <c r="C112" s="3">
        <v>1</v>
      </c>
      <c r="D112" s="3" t="s">
        <v>540</v>
      </c>
      <c r="E112" s="3" t="s">
        <v>541</v>
      </c>
    </row>
    <row r="113" spans="1:5">
      <c r="A113" s="3">
        <v>304</v>
      </c>
      <c r="B113" s="3" t="s">
        <v>2136</v>
      </c>
      <c r="C113" s="3">
        <v>2</v>
      </c>
      <c r="D113" s="3" t="s">
        <v>543</v>
      </c>
      <c r="E113" s="3" t="s">
        <v>1817</v>
      </c>
    </row>
    <row r="114" spans="1:5">
      <c r="A114" s="3">
        <v>306</v>
      </c>
      <c r="B114" s="3" t="s">
        <v>1769</v>
      </c>
      <c r="C114" s="3">
        <v>1</v>
      </c>
      <c r="D114" s="3" t="s">
        <v>548</v>
      </c>
      <c r="E114" s="3" t="s">
        <v>1818</v>
      </c>
    </row>
    <row r="115" spans="1:5">
      <c r="A115" s="3">
        <v>307</v>
      </c>
      <c r="B115" s="3" t="s">
        <v>1770</v>
      </c>
      <c r="C115" s="3">
        <v>1</v>
      </c>
      <c r="D115" s="3" t="s">
        <v>556</v>
      </c>
      <c r="E115" s="3" t="s">
        <v>557</v>
      </c>
    </row>
    <row r="116" spans="1:5">
      <c r="A116" s="3">
        <v>308</v>
      </c>
      <c r="B116" s="3" t="s">
        <v>2137</v>
      </c>
      <c r="C116" s="3">
        <v>5</v>
      </c>
      <c r="D116" s="3" t="s">
        <v>559</v>
      </c>
      <c r="E116" s="3" t="s">
        <v>7</v>
      </c>
    </row>
    <row r="117" spans="1:5">
      <c r="A117" s="3">
        <v>313</v>
      </c>
      <c r="B117" s="3" t="s">
        <v>1771</v>
      </c>
      <c r="C117" s="3">
        <v>1</v>
      </c>
      <c r="D117" s="3" t="s">
        <v>565</v>
      </c>
      <c r="E117" s="3" t="s">
        <v>1819</v>
      </c>
    </row>
    <row r="118" spans="1:5">
      <c r="A118" s="3">
        <v>314</v>
      </c>
      <c r="B118" s="3" t="s">
        <v>1772</v>
      </c>
      <c r="C118" s="3">
        <v>1</v>
      </c>
      <c r="D118" s="3" t="s">
        <v>568</v>
      </c>
      <c r="E118" s="3" t="s">
        <v>1820</v>
      </c>
    </row>
    <row r="119" spans="1:5">
      <c r="A119" s="3">
        <v>315</v>
      </c>
      <c r="B119" s="3" t="s">
        <v>1773</v>
      </c>
      <c r="C119" s="3">
        <v>1</v>
      </c>
      <c r="D119" s="3" t="s">
        <v>571</v>
      </c>
      <c r="E119" s="3" t="s">
        <v>1821</v>
      </c>
    </row>
    <row r="120" spans="1:5">
      <c r="A120" s="3">
        <v>316</v>
      </c>
      <c r="B120" s="3" t="s">
        <v>1774</v>
      </c>
      <c r="C120" s="3">
        <v>1</v>
      </c>
      <c r="D120" s="3" t="s">
        <v>574</v>
      </c>
      <c r="E120" s="3" t="s">
        <v>1822</v>
      </c>
    </row>
    <row r="121" spans="1:5">
      <c r="A121" s="3">
        <v>317</v>
      </c>
      <c r="B121" s="3" t="s">
        <v>1775</v>
      </c>
      <c r="C121" s="3">
        <v>1</v>
      </c>
      <c r="D121" s="3" t="s">
        <v>577</v>
      </c>
      <c r="E121" s="3" t="s">
        <v>1823</v>
      </c>
    </row>
    <row r="122" spans="1:5">
      <c r="A122" s="3">
        <v>318</v>
      </c>
      <c r="B122" s="3" t="s">
        <v>1776</v>
      </c>
      <c r="C122" s="3">
        <v>1</v>
      </c>
      <c r="D122" s="3" t="s">
        <v>580</v>
      </c>
      <c r="E122" s="3" t="s">
        <v>1824</v>
      </c>
    </row>
    <row r="123" spans="1:5">
      <c r="A123" s="3">
        <v>319</v>
      </c>
      <c r="B123" s="3" t="s">
        <v>1777</v>
      </c>
      <c r="C123" s="3">
        <v>1</v>
      </c>
      <c r="D123" s="3" t="s">
        <v>583</v>
      </c>
      <c r="E123" s="3" t="s">
        <v>584</v>
      </c>
    </row>
    <row r="124" spans="1:5">
      <c r="A124" s="3">
        <v>320</v>
      </c>
      <c r="B124" s="3" t="s">
        <v>1778</v>
      </c>
      <c r="C124" s="3">
        <v>1</v>
      </c>
      <c r="D124" s="3" t="s">
        <v>586</v>
      </c>
      <c r="E124" s="3" t="s">
        <v>587</v>
      </c>
    </row>
    <row r="125" spans="1:5">
      <c r="A125" s="3">
        <v>321</v>
      </c>
      <c r="B125" s="3" t="s">
        <v>1779</v>
      </c>
      <c r="C125" s="3">
        <v>1</v>
      </c>
      <c r="D125" s="3" t="s">
        <v>589</v>
      </c>
      <c r="E125" s="3" t="s">
        <v>590</v>
      </c>
    </row>
    <row r="126" spans="1:5">
      <c r="A126" s="3">
        <v>322</v>
      </c>
      <c r="B126" s="3" t="s">
        <v>1605</v>
      </c>
      <c r="C126" s="3" t="s">
        <v>1487</v>
      </c>
      <c r="D126" s="3" t="s">
        <v>591</v>
      </c>
      <c r="E126" s="3" t="s">
        <v>592</v>
      </c>
    </row>
    <row r="127" spans="1:5">
      <c r="A127" s="3">
        <v>323</v>
      </c>
      <c r="B127" s="3" t="s">
        <v>1606</v>
      </c>
      <c r="C127" s="3" t="s">
        <v>1487</v>
      </c>
      <c r="D127" s="3" t="s">
        <v>593</v>
      </c>
      <c r="E127" s="3" t="s">
        <v>594</v>
      </c>
    </row>
    <row r="128" spans="1:5">
      <c r="A128" s="3">
        <v>324</v>
      </c>
      <c r="B128" s="3" t="s">
        <v>1607</v>
      </c>
      <c r="C128" s="3" t="s">
        <v>1487</v>
      </c>
      <c r="D128" s="3" t="s">
        <v>595</v>
      </c>
      <c r="E128" s="3" t="s">
        <v>596</v>
      </c>
    </row>
    <row r="129" spans="1:5">
      <c r="A129" s="3">
        <v>325</v>
      </c>
      <c r="B129" s="3" t="s">
        <v>1608</v>
      </c>
      <c r="C129" s="3" t="s">
        <v>1487</v>
      </c>
      <c r="D129" s="3" t="s">
        <v>597</v>
      </c>
      <c r="E129" s="3" t="s">
        <v>1816</v>
      </c>
    </row>
    <row r="130" spans="1:5">
      <c r="A130" s="3">
        <v>326</v>
      </c>
      <c r="B130" s="3" t="s">
        <v>1609</v>
      </c>
      <c r="C130" s="3" t="s">
        <v>1487</v>
      </c>
      <c r="D130" s="3" t="s">
        <v>600</v>
      </c>
      <c r="E130" s="3" t="s">
        <v>1815</v>
      </c>
    </row>
    <row r="131" spans="1:5">
      <c r="A131" s="3">
        <v>327</v>
      </c>
      <c r="B131" s="3" t="s">
        <v>1610</v>
      </c>
      <c r="C131" s="3" t="s">
        <v>1487</v>
      </c>
      <c r="D131" s="3" t="s">
        <v>603</v>
      </c>
      <c r="E131" s="3" t="s">
        <v>604</v>
      </c>
    </row>
    <row r="132" spans="1:5">
      <c r="A132" s="3">
        <v>328</v>
      </c>
      <c r="B132" s="3" t="s">
        <v>1612</v>
      </c>
      <c r="C132" s="3" t="s">
        <v>1487</v>
      </c>
      <c r="D132" s="3" t="s">
        <v>605</v>
      </c>
      <c r="E132" s="3" t="s">
        <v>7</v>
      </c>
    </row>
    <row r="133" spans="1:5">
      <c r="A133" s="3">
        <v>329</v>
      </c>
      <c r="B133" s="3" t="s">
        <v>1613</v>
      </c>
      <c r="C133" s="3" t="s">
        <v>1487</v>
      </c>
      <c r="D133" s="3" t="s">
        <v>606</v>
      </c>
      <c r="E133" s="3" t="s">
        <v>607</v>
      </c>
    </row>
    <row r="134" spans="1:5">
      <c r="A134" s="3">
        <v>330</v>
      </c>
      <c r="B134" s="3" t="s">
        <v>1611</v>
      </c>
      <c r="C134" s="3" t="s">
        <v>1487</v>
      </c>
      <c r="D134" s="3" t="s">
        <v>608</v>
      </c>
      <c r="E134" s="3" t="s">
        <v>609</v>
      </c>
    </row>
    <row r="135" spans="1:5">
      <c r="A135" s="3">
        <v>331</v>
      </c>
      <c r="B135" s="3" t="s">
        <v>1614</v>
      </c>
      <c r="C135" s="3" t="s">
        <v>1487</v>
      </c>
      <c r="D135" s="3" t="s">
        <v>610</v>
      </c>
      <c r="E135" s="3" t="s">
        <v>1814</v>
      </c>
    </row>
    <row r="136" spans="1:5">
      <c r="A136" s="3">
        <v>332</v>
      </c>
      <c r="B136" s="3" t="s">
        <v>2133</v>
      </c>
      <c r="C136" s="3" t="s">
        <v>1491</v>
      </c>
      <c r="D136" s="3" t="s">
        <v>613</v>
      </c>
      <c r="E136" s="3" t="s">
        <v>614</v>
      </c>
    </row>
    <row r="137" spans="1:5">
      <c r="A137" s="3">
        <v>334</v>
      </c>
      <c r="B137" s="3" t="s">
        <v>1617</v>
      </c>
      <c r="C137" s="3" t="s">
        <v>1487</v>
      </c>
      <c r="D137" s="3" t="s">
        <v>617</v>
      </c>
      <c r="E137" s="3" t="s">
        <v>618</v>
      </c>
    </row>
    <row r="138" spans="1:5">
      <c r="A138" s="3">
        <v>335</v>
      </c>
      <c r="B138" s="3" t="s">
        <v>1618</v>
      </c>
      <c r="C138" s="3" t="s">
        <v>1487</v>
      </c>
      <c r="D138" s="3" t="s">
        <v>622</v>
      </c>
      <c r="E138" s="3" t="s">
        <v>623</v>
      </c>
    </row>
    <row r="139" spans="1:5">
      <c r="A139" s="3">
        <v>336</v>
      </c>
      <c r="B139" s="3" t="s">
        <v>1615</v>
      </c>
      <c r="C139" s="3" t="s">
        <v>1487</v>
      </c>
      <c r="D139" s="3" t="s">
        <v>624</v>
      </c>
      <c r="E139" s="3" t="s">
        <v>625</v>
      </c>
    </row>
    <row r="140" spans="1:5">
      <c r="A140" s="3">
        <v>337</v>
      </c>
      <c r="B140" s="3" t="s">
        <v>1619</v>
      </c>
      <c r="C140" s="3" t="s">
        <v>1487</v>
      </c>
      <c r="D140" s="3" t="s">
        <v>626</v>
      </c>
      <c r="E140" s="3" t="s">
        <v>1813</v>
      </c>
    </row>
    <row r="141" spans="1:5">
      <c r="A141" s="3">
        <v>338</v>
      </c>
      <c r="B141" s="3" t="s">
        <v>2132</v>
      </c>
      <c r="C141" s="3" t="s">
        <v>1546</v>
      </c>
      <c r="D141" s="3" t="s">
        <v>631</v>
      </c>
      <c r="E141" s="3" t="s">
        <v>7</v>
      </c>
    </row>
    <row r="142" spans="1:5">
      <c r="A142" s="3">
        <v>343</v>
      </c>
      <c r="B142" s="3" t="s">
        <v>1620</v>
      </c>
      <c r="C142" s="3" t="s">
        <v>1487</v>
      </c>
      <c r="D142" s="3" t="s">
        <v>1780</v>
      </c>
      <c r="E142" s="3" t="s">
        <v>635</v>
      </c>
    </row>
    <row r="143" spans="1:5">
      <c r="A143" s="3">
        <v>344</v>
      </c>
      <c r="B143" s="3" t="s">
        <v>1622</v>
      </c>
      <c r="C143" s="3" t="s">
        <v>1487</v>
      </c>
      <c r="D143" s="3" t="s">
        <v>1781</v>
      </c>
      <c r="E143" s="3" t="s">
        <v>637</v>
      </c>
    </row>
    <row r="144" spans="1:5">
      <c r="A144" s="3">
        <v>345</v>
      </c>
      <c r="B144" s="3" t="s">
        <v>1624</v>
      </c>
      <c r="C144" s="3" t="s">
        <v>1487</v>
      </c>
      <c r="D144" s="3" t="s">
        <v>1782</v>
      </c>
      <c r="E144" s="3" t="s">
        <v>639</v>
      </c>
    </row>
    <row r="145" spans="1:5">
      <c r="A145" s="3">
        <v>346</v>
      </c>
      <c r="B145" s="3" t="s">
        <v>1626</v>
      </c>
      <c r="C145" s="3" t="s">
        <v>1487</v>
      </c>
      <c r="D145" s="3" t="s">
        <v>1783</v>
      </c>
      <c r="E145" s="3" t="s">
        <v>641</v>
      </c>
    </row>
    <row r="146" spans="1:5">
      <c r="A146" s="3">
        <v>347</v>
      </c>
      <c r="B146" s="3" t="s">
        <v>1628</v>
      </c>
      <c r="C146" s="3" t="s">
        <v>1487</v>
      </c>
      <c r="D146" s="3" t="s">
        <v>1784</v>
      </c>
      <c r="E146" s="3" t="s">
        <v>643</v>
      </c>
    </row>
    <row r="147" spans="1:5">
      <c r="A147" s="3">
        <v>348</v>
      </c>
      <c r="B147" s="3" t="s">
        <v>1621</v>
      </c>
      <c r="C147" s="3" t="s">
        <v>1487</v>
      </c>
      <c r="D147" s="3" t="s">
        <v>1785</v>
      </c>
      <c r="E147" s="3" t="s">
        <v>645</v>
      </c>
    </row>
    <row r="148" spans="1:5">
      <c r="A148" s="3">
        <v>349</v>
      </c>
      <c r="B148" s="3" t="s">
        <v>1623</v>
      </c>
      <c r="C148" s="3" t="s">
        <v>1487</v>
      </c>
      <c r="D148" s="3" t="s">
        <v>1786</v>
      </c>
      <c r="E148" s="3" t="s">
        <v>647</v>
      </c>
    </row>
    <row r="149" spans="1:5">
      <c r="A149" s="3">
        <v>350</v>
      </c>
      <c r="B149" s="3" t="s">
        <v>1625</v>
      </c>
      <c r="C149" s="3" t="s">
        <v>1487</v>
      </c>
      <c r="D149" s="3" t="s">
        <v>1787</v>
      </c>
      <c r="E149" s="3" t="s">
        <v>649</v>
      </c>
    </row>
    <row r="150" spans="1:5">
      <c r="A150" s="3">
        <v>351</v>
      </c>
      <c r="B150" s="3" t="s">
        <v>1627</v>
      </c>
      <c r="C150" s="3" t="s">
        <v>1487</v>
      </c>
      <c r="D150" s="3" t="s">
        <v>1788</v>
      </c>
      <c r="E150" s="3" t="s">
        <v>651</v>
      </c>
    </row>
    <row r="151" spans="1:5">
      <c r="A151" s="3">
        <v>352</v>
      </c>
      <c r="B151" s="3" t="s">
        <v>1629</v>
      </c>
      <c r="C151" s="3" t="s">
        <v>1487</v>
      </c>
      <c r="D151" s="3" t="s">
        <v>1789</v>
      </c>
      <c r="E151" s="3" t="s">
        <v>653</v>
      </c>
    </row>
    <row r="152" spans="1:5">
      <c r="A152" s="3">
        <v>353</v>
      </c>
      <c r="B152" s="3" t="s">
        <v>1630</v>
      </c>
      <c r="C152" s="3" t="s">
        <v>1487</v>
      </c>
      <c r="D152" s="3" t="s">
        <v>1790</v>
      </c>
      <c r="E152" s="3" t="s">
        <v>655</v>
      </c>
    </row>
    <row r="153" spans="1:5">
      <c r="A153" s="3">
        <v>354</v>
      </c>
      <c r="B153" s="3" t="s">
        <v>2131</v>
      </c>
      <c r="C153" s="3" t="s">
        <v>1547</v>
      </c>
      <c r="D153" s="3" t="s">
        <v>657</v>
      </c>
      <c r="E153" s="3" t="s">
        <v>7</v>
      </c>
    </row>
    <row r="154" spans="1:5">
      <c r="A154" s="3">
        <v>360</v>
      </c>
      <c r="B154" s="3" t="s">
        <v>1633</v>
      </c>
      <c r="C154" s="3" t="s">
        <v>1487</v>
      </c>
      <c r="D154" s="3" t="s">
        <v>1791</v>
      </c>
      <c r="E154" s="3" t="s">
        <v>661</v>
      </c>
    </row>
    <row r="155" spans="1:5">
      <c r="A155" s="3">
        <v>361</v>
      </c>
      <c r="B155" s="3" t="s">
        <v>1635</v>
      </c>
      <c r="C155" s="3" t="s">
        <v>1487</v>
      </c>
      <c r="D155" s="3" t="s">
        <v>1792</v>
      </c>
      <c r="E155" s="3" t="s">
        <v>663</v>
      </c>
    </row>
    <row r="156" spans="1:5">
      <c r="A156" s="3">
        <v>362</v>
      </c>
      <c r="B156" s="3" t="s">
        <v>1637</v>
      </c>
      <c r="C156" s="3" t="s">
        <v>1487</v>
      </c>
      <c r="D156" s="3" t="s">
        <v>664</v>
      </c>
      <c r="E156" s="3" t="s">
        <v>7</v>
      </c>
    </row>
    <row r="157" spans="1:5">
      <c r="A157" s="3">
        <v>363</v>
      </c>
      <c r="B157" s="3" t="s">
        <v>1634</v>
      </c>
      <c r="C157" s="3" t="s">
        <v>1487</v>
      </c>
      <c r="D157" s="3" t="s">
        <v>1793</v>
      </c>
      <c r="E157" s="3" t="s">
        <v>666</v>
      </c>
    </row>
    <row r="158" spans="1:5">
      <c r="A158" s="3">
        <v>364</v>
      </c>
      <c r="B158" s="3" t="s">
        <v>1636</v>
      </c>
      <c r="C158" s="3" t="s">
        <v>1487</v>
      </c>
      <c r="D158" s="3" t="s">
        <v>1794</v>
      </c>
      <c r="E158" s="3" t="s">
        <v>668</v>
      </c>
    </row>
    <row r="159" spans="1:5">
      <c r="A159" s="3">
        <v>365</v>
      </c>
      <c r="B159" s="3" t="s">
        <v>2130</v>
      </c>
      <c r="C159" s="3" t="s">
        <v>1534</v>
      </c>
      <c r="D159" s="3" t="s">
        <v>670</v>
      </c>
      <c r="E159" s="3" t="s">
        <v>7</v>
      </c>
    </row>
    <row r="160" spans="1:5">
      <c r="A160" s="3">
        <v>383</v>
      </c>
      <c r="B160" s="3" t="s">
        <v>1638</v>
      </c>
      <c r="C160" s="3" t="s">
        <v>1487</v>
      </c>
      <c r="D160" s="3" t="s">
        <v>1795</v>
      </c>
      <c r="E160" s="3" t="s">
        <v>674</v>
      </c>
    </row>
    <row r="161" spans="1:5">
      <c r="A161" s="3">
        <v>384</v>
      </c>
      <c r="B161" s="3" t="s">
        <v>1640</v>
      </c>
      <c r="C161" s="3" t="s">
        <v>1487</v>
      </c>
      <c r="D161" s="3" t="s">
        <v>1796</v>
      </c>
      <c r="E161" s="3" t="s">
        <v>676</v>
      </c>
    </row>
    <row r="162" spans="1:5">
      <c r="A162" s="3">
        <v>385</v>
      </c>
      <c r="B162" s="3" t="s">
        <v>1642</v>
      </c>
      <c r="C162" s="3" t="s">
        <v>1487</v>
      </c>
      <c r="D162" s="3" t="s">
        <v>1797</v>
      </c>
      <c r="E162" s="3" t="s">
        <v>1809</v>
      </c>
    </row>
    <row r="163" spans="1:5">
      <c r="A163" s="3">
        <v>386</v>
      </c>
      <c r="B163" s="3" t="s">
        <v>1643</v>
      </c>
      <c r="C163" s="3" t="s">
        <v>1487</v>
      </c>
      <c r="D163" s="3" t="s">
        <v>1798</v>
      </c>
      <c r="E163" s="3" t="s">
        <v>959</v>
      </c>
    </row>
    <row r="164" spans="1:5">
      <c r="A164" s="3">
        <v>387</v>
      </c>
      <c r="B164" s="3" t="s">
        <v>1644</v>
      </c>
      <c r="C164" s="3" t="s">
        <v>1487</v>
      </c>
      <c r="D164" s="3" t="s">
        <v>1799</v>
      </c>
      <c r="E164" s="3" t="s">
        <v>1810</v>
      </c>
    </row>
    <row r="165" spans="1:5">
      <c r="A165" s="3">
        <v>388</v>
      </c>
      <c r="B165" s="3" t="s">
        <v>1645</v>
      </c>
      <c r="C165" s="3" t="s">
        <v>1487</v>
      </c>
      <c r="D165" s="3" t="s">
        <v>1800</v>
      </c>
      <c r="E165" s="3" t="s">
        <v>1811</v>
      </c>
    </row>
    <row r="166" spans="1:5">
      <c r="A166" s="3">
        <v>389</v>
      </c>
      <c r="B166" s="3" t="s">
        <v>1639</v>
      </c>
      <c r="C166" s="3" t="s">
        <v>1487</v>
      </c>
      <c r="D166" s="3" t="s">
        <v>1801</v>
      </c>
      <c r="E166" s="3" t="s">
        <v>686</v>
      </c>
    </row>
    <row r="167" spans="1:5">
      <c r="A167" s="3">
        <v>390</v>
      </c>
      <c r="B167" s="3" t="s">
        <v>1641</v>
      </c>
      <c r="C167" s="3" t="s">
        <v>1487</v>
      </c>
      <c r="D167" s="3" t="s">
        <v>1802</v>
      </c>
      <c r="E167" s="3" t="s">
        <v>688</v>
      </c>
    </row>
    <row r="168" spans="1:5">
      <c r="A168" s="3">
        <v>391</v>
      </c>
      <c r="B168" s="3" t="s">
        <v>1646</v>
      </c>
      <c r="C168" s="3" t="s">
        <v>1487</v>
      </c>
      <c r="D168" s="3" t="s">
        <v>1803</v>
      </c>
      <c r="E168" s="3" t="s">
        <v>690</v>
      </c>
    </row>
    <row r="169" spans="1:5">
      <c r="A169" s="3">
        <v>392</v>
      </c>
      <c r="B169" s="3" t="s">
        <v>1647</v>
      </c>
      <c r="C169" s="3" t="s">
        <v>1487</v>
      </c>
      <c r="D169" s="3" t="s">
        <v>1804</v>
      </c>
      <c r="E169" s="3" t="s">
        <v>692</v>
      </c>
    </row>
    <row r="170" spans="1:5">
      <c r="A170" s="3">
        <v>393</v>
      </c>
      <c r="B170" s="3" t="s">
        <v>1648</v>
      </c>
      <c r="C170" s="3" t="s">
        <v>1487</v>
      </c>
      <c r="D170" s="3" t="s">
        <v>1805</v>
      </c>
      <c r="E170" s="3" t="s">
        <v>694</v>
      </c>
    </row>
    <row r="171" spans="1:5">
      <c r="A171" s="3">
        <v>394</v>
      </c>
      <c r="B171" s="3" t="s">
        <v>1649</v>
      </c>
      <c r="C171" s="3" t="s">
        <v>1487</v>
      </c>
      <c r="D171" s="3" t="s">
        <v>1806</v>
      </c>
      <c r="E171" s="3" t="s">
        <v>696</v>
      </c>
    </row>
    <row r="172" spans="1:5">
      <c r="A172" s="3">
        <v>395</v>
      </c>
      <c r="B172" s="3" t="s">
        <v>1650</v>
      </c>
      <c r="C172" s="3" t="s">
        <v>1487</v>
      </c>
      <c r="D172" s="3" t="s">
        <v>1807</v>
      </c>
      <c r="E172" s="3" t="s">
        <v>698</v>
      </c>
    </row>
    <row r="173" spans="1:5">
      <c r="A173" s="3">
        <v>396</v>
      </c>
      <c r="B173" s="3" t="s">
        <v>2129</v>
      </c>
      <c r="C173" s="3" t="s">
        <v>1546</v>
      </c>
      <c r="D173" s="3" t="s">
        <v>700</v>
      </c>
      <c r="E173" s="3" t="s">
        <v>7</v>
      </c>
    </row>
    <row r="174" spans="1:5">
      <c r="A174" s="3">
        <v>401</v>
      </c>
      <c r="B174" s="3" t="s">
        <v>1651</v>
      </c>
      <c r="C174" s="3" t="s">
        <v>1487</v>
      </c>
      <c r="D174" s="3" t="s">
        <v>1808</v>
      </c>
      <c r="E174" s="3" t="s">
        <v>1812</v>
      </c>
    </row>
    <row r="175" spans="1:5">
      <c r="A175" s="3">
        <v>402</v>
      </c>
      <c r="B175" s="3" t="s">
        <v>1652</v>
      </c>
      <c r="C175" s="3" t="s">
        <v>1487</v>
      </c>
      <c r="D175" s="3" t="s">
        <v>1837</v>
      </c>
      <c r="E175" s="3" t="s">
        <v>709</v>
      </c>
    </row>
    <row r="176" spans="1:5">
      <c r="A176" s="3">
        <v>403</v>
      </c>
      <c r="B176" s="3" t="s">
        <v>1654</v>
      </c>
      <c r="C176" s="3" t="s">
        <v>1487</v>
      </c>
      <c r="D176" s="3" t="s">
        <v>1838</v>
      </c>
      <c r="E176" s="3" t="s">
        <v>1835</v>
      </c>
    </row>
    <row r="177" spans="1:5">
      <c r="A177" s="3">
        <v>404</v>
      </c>
      <c r="B177" s="3" t="s">
        <v>1655</v>
      </c>
      <c r="C177" s="3" t="s">
        <v>1487</v>
      </c>
      <c r="D177" s="3" t="s">
        <v>1839</v>
      </c>
      <c r="E177" s="3" t="s">
        <v>717</v>
      </c>
    </row>
    <row r="178" spans="1:5">
      <c r="A178" s="3">
        <v>405</v>
      </c>
      <c r="B178" s="3" t="s">
        <v>1653</v>
      </c>
      <c r="C178" s="3" t="s">
        <v>1487</v>
      </c>
      <c r="D178" s="3" t="s">
        <v>1840</v>
      </c>
      <c r="E178" s="3" t="s">
        <v>719</v>
      </c>
    </row>
    <row r="179" spans="1:5">
      <c r="A179" s="3">
        <v>406</v>
      </c>
      <c r="B179" s="3" t="s">
        <v>1656</v>
      </c>
      <c r="C179" s="3" t="s">
        <v>1487</v>
      </c>
      <c r="D179" s="3" t="s">
        <v>1841</v>
      </c>
      <c r="E179" s="3" t="s">
        <v>721</v>
      </c>
    </row>
    <row r="180" spans="1:5">
      <c r="A180" s="3">
        <v>407</v>
      </c>
      <c r="B180" s="3" t="s">
        <v>1657</v>
      </c>
      <c r="C180" s="3" t="s">
        <v>1487</v>
      </c>
      <c r="D180" s="3" t="s">
        <v>1842</v>
      </c>
      <c r="E180" s="3" t="s">
        <v>1836</v>
      </c>
    </row>
    <row r="181" spans="1:5">
      <c r="A181" s="3">
        <v>408</v>
      </c>
      <c r="B181" s="3" t="s">
        <v>1658</v>
      </c>
      <c r="C181" s="3" t="s">
        <v>1487</v>
      </c>
      <c r="D181" s="3" t="s">
        <v>1843</v>
      </c>
      <c r="E181" s="3" t="s">
        <v>731</v>
      </c>
    </row>
    <row r="182" spans="1:5">
      <c r="A182" s="3">
        <v>409</v>
      </c>
      <c r="B182" s="3" t="s">
        <v>1659</v>
      </c>
      <c r="C182" s="3" t="s">
        <v>1487</v>
      </c>
      <c r="D182" s="3" t="s">
        <v>1844</v>
      </c>
      <c r="E182" s="3" t="s">
        <v>735</v>
      </c>
    </row>
    <row r="183" spans="1:5">
      <c r="A183" s="3">
        <v>410</v>
      </c>
      <c r="B183" s="3" t="s">
        <v>2128</v>
      </c>
      <c r="C183" s="3" t="s">
        <v>1546</v>
      </c>
      <c r="D183" s="3" t="s">
        <v>737</v>
      </c>
      <c r="E183" s="3" t="s">
        <v>7</v>
      </c>
    </row>
    <row r="184" spans="1:5">
      <c r="A184" s="3">
        <v>415</v>
      </c>
      <c r="B184" s="3" t="s">
        <v>1660</v>
      </c>
      <c r="C184" s="3" t="s">
        <v>1487</v>
      </c>
      <c r="D184" s="3" t="s">
        <v>1850</v>
      </c>
      <c r="E184" s="3" t="s">
        <v>1845</v>
      </c>
    </row>
    <row r="185" spans="1:5">
      <c r="A185" s="3">
        <v>416</v>
      </c>
      <c r="B185" s="3" t="s">
        <v>1661</v>
      </c>
      <c r="C185" s="3" t="s">
        <v>1487</v>
      </c>
      <c r="D185" s="3" t="s">
        <v>1851</v>
      </c>
      <c r="E185" s="3" t="s">
        <v>1846</v>
      </c>
    </row>
    <row r="186" spans="1:5">
      <c r="A186" s="3">
        <v>417</v>
      </c>
      <c r="B186" s="3" t="s">
        <v>1662</v>
      </c>
      <c r="C186" s="3" t="s">
        <v>1487</v>
      </c>
      <c r="D186" s="3" t="s">
        <v>1852</v>
      </c>
      <c r="E186" s="3" t="s">
        <v>1847</v>
      </c>
    </row>
    <row r="187" spans="1:5">
      <c r="A187" s="3">
        <v>418</v>
      </c>
      <c r="B187" s="3" t="s">
        <v>1663</v>
      </c>
      <c r="C187" s="3" t="s">
        <v>1487</v>
      </c>
      <c r="D187" s="3" t="s">
        <v>1853</v>
      </c>
      <c r="E187" s="3" t="s">
        <v>1848</v>
      </c>
    </row>
    <row r="188" spans="1:5">
      <c r="A188" s="3">
        <v>419</v>
      </c>
      <c r="B188" s="3" t="s">
        <v>1664</v>
      </c>
      <c r="C188" s="3" t="s">
        <v>1487</v>
      </c>
      <c r="D188" s="3" t="s">
        <v>1854</v>
      </c>
      <c r="E188" s="3" t="s">
        <v>1849</v>
      </c>
    </row>
    <row r="189" spans="1:5">
      <c r="A189" s="3">
        <v>420</v>
      </c>
      <c r="B189" s="3" t="s">
        <v>1665</v>
      </c>
      <c r="C189" s="3" t="s">
        <v>1487</v>
      </c>
      <c r="D189" s="3" t="s">
        <v>750</v>
      </c>
      <c r="E189" s="3" t="s">
        <v>7</v>
      </c>
    </row>
    <row r="190" spans="1:5">
      <c r="A190" s="3">
        <v>421</v>
      </c>
      <c r="B190" s="3" t="s">
        <v>1666</v>
      </c>
      <c r="C190" s="3" t="s">
        <v>1487</v>
      </c>
      <c r="D190" s="3" t="s">
        <v>1855</v>
      </c>
      <c r="E190" s="3" t="s">
        <v>752</v>
      </c>
    </row>
    <row r="191" spans="1:5">
      <c r="A191" s="3">
        <v>422</v>
      </c>
      <c r="B191" s="3" t="s">
        <v>1667</v>
      </c>
      <c r="C191" s="3" t="s">
        <v>1487</v>
      </c>
      <c r="D191" s="3" t="s">
        <v>1856</v>
      </c>
      <c r="E191" s="3" t="s">
        <v>754</v>
      </c>
    </row>
    <row r="192" spans="1:5">
      <c r="A192" s="3">
        <v>423</v>
      </c>
      <c r="B192" s="3" t="s">
        <v>1668</v>
      </c>
      <c r="C192" s="3" t="s">
        <v>1487</v>
      </c>
      <c r="D192" s="3" t="s">
        <v>1857</v>
      </c>
      <c r="E192" s="3" t="s">
        <v>756</v>
      </c>
    </row>
    <row r="193" spans="1:5">
      <c r="A193" s="3">
        <v>424</v>
      </c>
      <c r="B193" s="3" t="s">
        <v>1669</v>
      </c>
      <c r="C193" s="3" t="s">
        <v>1487</v>
      </c>
      <c r="D193" s="3" t="s">
        <v>1858</v>
      </c>
      <c r="E193" s="3" t="s">
        <v>758</v>
      </c>
    </row>
    <row r="194" spans="1:5">
      <c r="A194" s="3">
        <v>425</v>
      </c>
      <c r="B194" s="3" t="s">
        <v>1670</v>
      </c>
      <c r="C194" s="3" t="s">
        <v>1487</v>
      </c>
      <c r="D194" s="3" t="s">
        <v>1859</v>
      </c>
      <c r="E194" s="3" t="s">
        <v>760</v>
      </c>
    </row>
    <row r="195" spans="1:5">
      <c r="A195" s="3">
        <v>426</v>
      </c>
      <c r="B195" s="3" t="s">
        <v>1671</v>
      </c>
      <c r="C195" s="3" t="s">
        <v>1487</v>
      </c>
      <c r="D195" s="3" t="s">
        <v>761</v>
      </c>
      <c r="E195" s="3" t="s">
        <v>7</v>
      </c>
    </row>
    <row r="196" spans="1:5">
      <c r="A196" s="3">
        <v>427</v>
      </c>
      <c r="B196" s="3" t="s">
        <v>1672</v>
      </c>
      <c r="C196" s="3" t="s">
        <v>1487</v>
      </c>
      <c r="D196" s="3" t="s">
        <v>1860</v>
      </c>
      <c r="E196" s="3" t="s">
        <v>763</v>
      </c>
    </row>
    <row r="197" spans="1:5">
      <c r="A197" s="3">
        <v>428</v>
      </c>
      <c r="B197" s="3" t="s">
        <v>2127</v>
      </c>
      <c r="C197" s="3" t="s">
        <v>1546</v>
      </c>
      <c r="D197" s="3" t="s">
        <v>765</v>
      </c>
      <c r="E197" s="3" t="s">
        <v>7</v>
      </c>
    </row>
    <row r="198" spans="1:5">
      <c r="A198" s="3">
        <v>433</v>
      </c>
      <c r="B198" s="3" t="s">
        <v>1673</v>
      </c>
      <c r="C198" s="3" t="s">
        <v>1487</v>
      </c>
      <c r="D198" s="3" t="s">
        <v>1861</v>
      </c>
      <c r="E198" s="3" t="s">
        <v>767</v>
      </c>
    </row>
    <row r="199" spans="1:5">
      <c r="A199" s="3">
        <v>434</v>
      </c>
      <c r="B199" s="3" t="s">
        <v>1674</v>
      </c>
      <c r="C199" s="3" t="s">
        <v>1487</v>
      </c>
      <c r="D199" s="3" t="s">
        <v>1862</v>
      </c>
      <c r="E199" s="3" t="s">
        <v>1863</v>
      </c>
    </row>
    <row r="200" spans="1:5">
      <c r="A200" s="3">
        <v>435</v>
      </c>
      <c r="B200" s="3" t="s">
        <v>1675</v>
      </c>
      <c r="C200" s="3" t="s">
        <v>1487</v>
      </c>
      <c r="D200" s="3" t="s">
        <v>774</v>
      </c>
      <c r="E200" s="3" t="s">
        <v>1864</v>
      </c>
    </row>
    <row r="201" spans="1:5">
      <c r="A201" s="3">
        <v>436</v>
      </c>
      <c r="B201" s="3" t="s">
        <v>1676</v>
      </c>
      <c r="C201" s="3" t="s">
        <v>1487</v>
      </c>
      <c r="D201" s="3" t="s">
        <v>782</v>
      </c>
      <c r="E201" s="3" t="s">
        <v>1865</v>
      </c>
    </row>
    <row r="202" spans="1:5">
      <c r="A202" s="3">
        <v>437</v>
      </c>
      <c r="B202" s="3" t="s">
        <v>1677</v>
      </c>
      <c r="C202" s="3" t="s">
        <v>1487</v>
      </c>
      <c r="D202" s="3" t="s">
        <v>785</v>
      </c>
      <c r="E202" s="3" t="s">
        <v>786</v>
      </c>
    </row>
    <row r="203" spans="1:5">
      <c r="A203" s="3">
        <v>438</v>
      </c>
      <c r="B203" s="3" t="s">
        <v>1678</v>
      </c>
      <c r="C203" s="3" t="s">
        <v>1487</v>
      </c>
      <c r="D203" s="3" t="s">
        <v>787</v>
      </c>
      <c r="E203" s="3" t="s">
        <v>788</v>
      </c>
    </row>
    <row r="204" spans="1:5">
      <c r="A204" s="3">
        <v>439</v>
      </c>
      <c r="B204" s="3" t="s">
        <v>2120</v>
      </c>
      <c r="C204" s="3" t="s">
        <v>1546</v>
      </c>
      <c r="D204" s="3" t="s">
        <v>790</v>
      </c>
      <c r="E204" s="3" t="s">
        <v>7</v>
      </c>
    </row>
    <row r="205" spans="1:5">
      <c r="A205" s="3">
        <v>444</v>
      </c>
      <c r="B205" s="3" t="s">
        <v>2119</v>
      </c>
      <c r="C205" s="3" t="s">
        <v>1491</v>
      </c>
      <c r="D205" s="3" t="s">
        <v>792</v>
      </c>
      <c r="E205" s="3" t="s">
        <v>1866</v>
      </c>
    </row>
    <row r="206" spans="1:5">
      <c r="A206" s="3">
        <v>446</v>
      </c>
      <c r="B206" s="3" t="s">
        <v>1679</v>
      </c>
      <c r="C206" s="3" t="s">
        <v>1487</v>
      </c>
      <c r="D206" s="3" t="s">
        <v>796</v>
      </c>
      <c r="E206" s="3" t="s">
        <v>797</v>
      </c>
    </row>
    <row r="207" spans="1:5">
      <c r="A207" s="3">
        <v>447</v>
      </c>
      <c r="B207" s="3" t="s">
        <v>1680</v>
      </c>
      <c r="C207" s="3" t="s">
        <v>1487</v>
      </c>
      <c r="D207" s="3" t="s">
        <v>802</v>
      </c>
      <c r="E207" s="3" t="s">
        <v>803</v>
      </c>
    </row>
    <row r="208" spans="1:5">
      <c r="A208" s="3">
        <v>448</v>
      </c>
      <c r="B208" s="3" t="s">
        <v>2118</v>
      </c>
      <c r="C208" s="3" t="s">
        <v>1491</v>
      </c>
      <c r="D208" s="3" t="s">
        <v>807</v>
      </c>
      <c r="E208" s="3" t="s">
        <v>808</v>
      </c>
    </row>
    <row r="209" spans="1:5">
      <c r="A209" s="3">
        <v>450</v>
      </c>
      <c r="B209" s="3" t="s">
        <v>1681</v>
      </c>
      <c r="C209" s="3" t="s">
        <v>1487</v>
      </c>
      <c r="D209" s="3" t="s">
        <v>810</v>
      </c>
      <c r="E209" s="3" t="s">
        <v>811</v>
      </c>
    </row>
    <row r="210" spans="1:5">
      <c r="A210" s="3">
        <v>451</v>
      </c>
      <c r="B210" s="3" t="s">
        <v>2121</v>
      </c>
      <c r="C210" s="3" t="s">
        <v>1515</v>
      </c>
      <c r="D210" s="3" t="s">
        <v>814</v>
      </c>
      <c r="E210" s="3" t="s">
        <v>7</v>
      </c>
    </row>
    <row r="211" spans="1:5">
      <c r="A211" s="3">
        <v>454</v>
      </c>
      <c r="B211" s="3" t="s">
        <v>1682</v>
      </c>
      <c r="C211" s="3" t="s">
        <v>1487</v>
      </c>
      <c r="D211" s="3" t="s">
        <v>815</v>
      </c>
      <c r="E211" s="3" t="s">
        <v>816</v>
      </c>
    </row>
    <row r="212" spans="1:5">
      <c r="A212" s="3">
        <v>455</v>
      </c>
      <c r="B212" s="3" t="s">
        <v>1683</v>
      </c>
      <c r="C212" s="3" t="s">
        <v>1487</v>
      </c>
      <c r="D212" s="3" t="s">
        <v>822</v>
      </c>
      <c r="E212" s="3" t="s">
        <v>7</v>
      </c>
    </row>
    <row r="213" spans="1:5">
      <c r="A213" s="3">
        <v>456</v>
      </c>
      <c r="B213" s="3" t="s">
        <v>1684</v>
      </c>
      <c r="C213" s="3" t="s">
        <v>1487</v>
      </c>
      <c r="D213" s="3" t="s">
        <v>823</v>
      </c>
      <c r="E213" s="3" t="s">
        <v>824</v>
      </c>
    </row>
    <row r="214" spans="1:5">
      <c r="A214" s="3">
        <v>457</v>
      </c>
      <c r="B214" s="3" t="s">
        <v>2122</v>
      </c>
      <c r="C214" s="3" t="s">
        <v>1491</v>
      </c>
      <c r="D214" s="3" t="s">
        <v>828</v>
      </c>
      <c r="E214" s="3" t="s">
        <v>7</v>
      </c>
    </row>
    <row r="215" spans="1:5">
      <c r="A215" s="3">
        <v>459</v>
      </c>
      <c r="B215" s="3" t="s">
        <v>1685</v>
      </c>
      <c r="C215" s="3" t="s">
        <v>1487</v>
      </c>
      <c r="D215" s="3" t="s">
        <v>829</v>
      </c>
      <c r="E215" s="3" t="s">
        <v>830</v>
      </c>
    </row>
    <row r="216" spans="1:5">
      <c r="A216" s="3">
        <v>460</v>
      </c>
      <c r="B216" s="3" t="s">
        <v>2123</v>
      </c>
      <c r="C216" s="3" t="s">
        <v>1532</v>
      </c>
      <c r="D216" s="3" t="s">
        <v>834</v>
      </c>
      <c r="E216" s="3" t="s">
        <v>7</v>
      </c>
    </row>
    <row r="217" spans="1:5">
      <c r="A217" s="3">
        <v>475</v>
      </c>
      <c r="B217" s="3" t="s">
        <v>1686</v>
      </c>
      <c r="C217" s="3" t="s">
        <v>1487</v>
      </c>
      <c r="D217" s="3" t="s">
        <v>835</v>
      </c>
      <c r="E217" s="3" t="s">
        <v>836</v>
      </c>
    </row>
    <row r="218" spans="1:5">
      <c r="A218" s="3">
        <v>476</v>
      </c>
      <c r="B218" s="3" t="s">
        <v>1687</v>
      </c>
      <c r="C218" s="3" t="s">
        <v>1487</v>
      </c>
      <c r="D218" s="3" t="s">
        <v>839</v>
      </c>
      <c r="E218" s="3" t="s">
        <v>840</v>
      </c>
    </row>
    <row r="219" spans="1:5">
      <c r="A219" s="3">
        <v>477</v>
      </c>
      <c r="B219" s="3" t="s">
        <v>2124</v>
      </c>
      <c r="C219" s="3" t="s">
        <v>1491</v>
      </c>
      <c r="D219" s="3" t="s">
        <v>844</v>
      </c>
      <c r="E219" s="3" t="s">
        <v>845</v>
      </c>
    </row>
    <row r="220" spans="1:5">
      <c r="A220" s="3">
        <v>479</v>
      </c>
      <c r="B220" s="3" t="s">
        <v>2125</v>
      </c>
      <c r="C220" s="3" t="s">
        <v>1491</v>
      </c>
      <c r="D220" s="3" t="s">
        <v>848</v>
      </c>
      <c r="E220" s="3" t="s">
        <v>7</v>
      </c>
    </row>
    <row r="221" spans="1:5">
      <c r="A221" s="3">
        <v>481</v>
      </c>
      <c r="B221" s="3" t="s">
        <v>2126</v>
      </c>
      <c r="C221" s="3" t="s">
        <v>1490</v>
      </c>
      <c r="D221" s="3" t="s">
        <v>850</v>
      </c>
      <c r="E221" s="3" t="s">
        <v>851</v>
      </c>
    </row>
    <row r="222" spans="1:5">
      <c r="A222" s="3">
        <v>485</v>
      </c>
      <c r="B222" s="3" t="s">
        <v>2112</v>
      </c>
      <c r="C222" s="3" t="s">
        <v>1515</v>
      </c>
      <c r="D222" s="3" t="s">
        <v>855</v>
      </c>
      <c r="E222" s="3" t="s">
        <v>7</v>
      </c>
    </row>
    <row r="223" spans="1:5">
      <c r="A223" s="3">
        <v>488</v>
      </c>
      <c r="B223" s="3" t="s">
        <v>1688</v>
      </c>
      <c r="C223" s="3" t="s">
        <v>1487</v>
      </c>
      <c r="D223" s="3" t="s">
        <v>856</v>
      </c>
      <c r="E223" s="3" t="s">
        <v>857</v>
      </c>
    </row>
    <row r="224" spans="1:5">
      <c r="A224" s="3">
        <v>489</v>
      </c>
      <c r="B224" s="3" t="s">
        <v>1689</v>
      </c>
      <c r="C224" s="3" t="s">
        <v>1487</v>
      </c>
      <c r="D224" s="3" t="s">
        <v>860</v>
      </c>
      <c r="E224" s="3" t="s">
        <v>861</v>
      </c>
    </row>
    <row r="225" spans="1:5">
      <c r="A225" s="3">
        <v>490</v>
      </c>
      <c r="B225" s="3" t="s">
        <v>2111</v>
      </c>
      <c r="C225" s="3" t="s">
        <v>1491</v>
      </c>
      <c r="D225" s="3" t="s">
        <v>865</v>
      </c>
      <c r="E225" s="3" t="s">
        <v>1867</v>
      </c>
    </row>
    <row r="226" spans="1:5">
      <c r="A226" s="3">
        <v>492</v>
      </c>
      <c r="B226" s="3" t="s">
        <v>2110</v>
      </c>
      <c r="C226" s="3" t="s">
        <v>1491</v>
      </c>
      <c r="D226" s="3" t="s">
        <v>870</v>
      </c>
      <c r="E226" s="3" t="s">
        <v>871</v>
      </c>
    </row>
    <row r="227" spans="1:5">
      <c r="A227" s="3">
        <v>494</v>
      </c>
      <c r="B227" s="3" t="s">
        <v>1690</v>
      </c>
      <c r="C227" s="3" t="s">
        <v>1487</v>
      </c>
      <c r="D227" s="3" t="s">
        <v>882</v>
      </c>
      <c r="E227" s="3" t="s">
        <v>883</v>
      </c>
    </row>
    <row r="228" spans="1:5">
      <c r="A228" s="3">
        <v>495</v>
      </c>
      <c r="B228" s="3" t="s">
        <v>2113</v>
      </c>
      <c r="C228" s="3" t="s">
        <v>1515</v>
      </c>
      <c r="D228" s="3" t="s">
        <v>887</v>
      </c>
      <c r="E228" s="3" t="s">
        <v>7</v>
      </c>
    </row>
    <row r="229" spans="1:5">
      <c r="A229" s="3">
        <v>498</v>
      </c>
      <c r="B229" s="3" t="s">
        <v>1691</v>
      </c>
      <c r="C229" s="3" t="s">
        <v>1487</v>
      </c>
      <c r="D229" s="3" t="s">
        <v>888</v>
      </c>
      <c r="E229" s="3" t="s">
        <v>889</v>
      </c>
    </row>
    <row r="230" spans="1:5">
      <c r="A230" s="3">
        <v>499</v>
      </c>
      <c r="B230" s="3" t="s">
        <v>2114</v>
      </c>
      <c r="C230" s="3" t="s">
        <v>1491</v>
      </c>
      <c r="D230" s="3" t="s">
        <v>893</v>
      </c>
      <c r="E230" s="3" t="s">
        <v>894</v>
      </c>
    </row>
    <row r="231" spans="1:5">
      <c r="A231" s="3">
        <v>501</v>
      </c>
      <c r="B231" s="3" t="s">
        <v>2115</v>
      </c>
      <c r="C231" s="3" t="s">
        <v>1491</v>
      </c>
      <c r="D231" s="3" t="s">
        <v>898</v>
      </c>
      <c r="E231" s="3" t="s">
        <v>899</v>
      </c>
    </row>
    <row r="232" spans="1:5">
      <c r="A232" s="3">
        <v>503</v>
      </c>
      <c r="B232" s="3" t="s">
        <v>1692</v>
      </c>
      <c r="C232" s="3" t="s">
        <v>1487</v>
      </c>
      <c r="D232" s="3" t="s">
        <v>900</v>
      </c>
      <c r="E232" s="3" t="s">
        <v>901</v>
      </c>
    </row>
    <row r="233" spans="1:5">
      <c r="A233" s="3">
        <v>504</v>
      </c>
      <c r="B233" s="3" t="s">
        <v>2116</v>
      </c>
      <c r="C233" s="3" t="s">
        <v>1546</v>
      </c>
      <c r="D233" s="3" t="s">
        <v>906</v>
      </c>
      <c r="E233" s="3" t="s">
        <v>7</v>
      </c>
    </row>
    <row r="234" spans="1:5">
      <c r="A234" s="3">
        <v>509</v>
      </c>
      <c r="B234" s="3" t="s">
        <v>2117</v>
      </c>
      <c r="C234" s="3" t="s">
        <v>1491</v>
      </c>
      <c r="D234" s="3" t="s">
        <v>908</v>
      </c>
      <c r="E234" s="3" t="s">
        <v>909</v>
      </c>
    </row>
    <row r="235" spans="1:5">
      <c r="A235" s="3">
        <v>511</v>
      </c>
      <c r="B235" s="3" t="s">
        <v>1868</v>
      </c>
      <c r="C235" s="3" t="s">
        <v>1487</v>
      </c>
      <c r="D235" s="3" t="s">
        <v>925</v>
      </c>
      <c r="E235" s="3" t="s">
        <v>926</v>
      </c>
    </row>
    <row r="236" spans="1:5">
      <c r="A236" s="3">
        <v>512</v>
      </c>
      <c r="B236" s="3" t="s">
        <v>2109</v>
      </c>
      <c r="C236" s="3" t="s">
        <v>1490</v>
      </c>
      <c r="D236" s="3" t="s">
        <v>932</v>
      </c>
      <c r="E236" s="3" t="s">
        <v>933</v>
      </c>
    </row>
    <row r="237" spans="1:5">
      <c r="A237" s="3">
        <v>516</v>
      </c>
      <c r="B237" s="3" t="s">
        <v>1869</v>
      </c>
      <c r="C237" s="3" t="s">
        <v>1487</v>
      </c>
      <c r="D237" s="3" t="s">
        <v>937</v>
      </c>
      <c r="E237" s="3" t="s">
        <v>7</v>
      </c>
    </row>
    <row r="238" spans="1:5">
      <c r="A238" s="3">
        <v>517</v>
      </c>
      <c r="B238" s="3" t="s">
        <v>1870</v>
      </c>
      <c r="C238" s="3" t="s">
        <v>1487</v>
      </c>
      <c r="D238" s="3" t="s">
        <v>943</v>
      </c>
      <c r="E238" s="3" t="s">
        <v>944</v>
      </c>
    </row>
    <row r="239" spans="1:5">
      <c r="A239" s="3">
        <v>518</v>
      </c>
      <c r="B239" s="3" t="s">
        <v>1871</v>
      </c>
      <c r="C239" s="3" t="s">
        <v>1487</v>
      </c>
      <c r="D239" s="3" t="s">
        <v>947</v>
      </c>
      <c r="E239" s="3" t="s">
        <v>948</v>
      </c>
    </row>
    <row r="240" spans="1:5">
      <c r="A240" s="3">
        <v>519</v>
      </c>
      <c r="B240" s="3" t="s">
        <v>1872</v>
      </c>
      <c r="C240" s="3" t="s">
        <v>1487</v>
      </c>
      <c r="D240" s="3" t="s">
        <v>951</v>
      </c>
      <c r="E240" s="3" t="s">
        <v>952</v>
      </c>
    </row>
    <row r="241" spans="1:5">
      <c r="A241" s="3">
        <v>520</v>
      </c>
      <c r="B241" s="3" t="s">
        <v>1873</v>
      </c>
      <c r="C241" s="3" t="s">
        <v>1487</v>
      </c>
      <c r="D241" s="3" t="s">
        <v>955</v>
      </c>
      <c r="E241" s="3" t="s">
        <v>956</v>
      </c>
    </row>
    <row r="242" spans="1:5">
      <c r="A242" s="3">
        <v>521</v>
      </c>
      <c r="B242" s="3" t="s">
        <v>1874</v>
      </c>
      <c r="C242" s="3" t="s">
        <v>1487</v>
      </c>
      <c r="D242" s="3" t="s">
        <v>958</v>
      </c>
      <c r="E242" s="3" t="s">
        <v>959</v>
      </c>
    </row>
    <row r="243" spans="1:5">
      <c r="A243" s="3">
        <v>522</v>
      </c>
      <c r="B243" s="3" t="s">
        <v>1875</v>
      </c>
      <c r="C243" s="3" t="s">
        <v>1487</v>
      </c>
      <c r="D243" s="3" t="s">
        <v>961</v>
      </c>
      <c r="E243" s="3" t="s">
        <v>962</v>
      </c>
    </row>
    <row r="244" spans="1:5">
      <c r="A244" s="3">
        <v>523</v>
      </c>
      <c r="B244" s="3" t="s">
        <v>1876</v>
      </c>
      <c r="C244" s="3" t="s">
        <v>1487</v>
      </c>
      <c r="D244" s="3" t="s">
        <v>964</v>
      </c>
      <c r="E244" s="3" t="s">
        <v>7</v>
      </c>
    </row>
    <row r="245" spans="1:5">
      <c r="A245" s="3">
        <v>524</v>
      </c>
      <c r="B245" s="3" t="s">
        <v>1693</v>
      </c>
      <c r="C245" s="3" t="s">
        <v>1487</v>
      </c>
      <c r="D245" s="3" t="s">
        <v>966</v>
      </c>
      <c r="E245" s="3" t="s">
        <v>967</v>
      </c>
    </row>
    <row r="246" spans="1:5">
      <c r="A246" s="3">
        <v>525</v>
      </c>
      <c r="B246" s="3" t="s">
        <v>1877</v>
      </c>
      <c r="C246" s="3" t="s">
        <v>1487</v>
      </c>
      <c r="D246" s="3" t="s">
        <v>969</v>
      </c>
      <c r="E246" s="3" t="s">
        <v>970</v>
      </c>
    </row>
    <row r="247" spans="1:5">
      <c r="A247" s="3">
        <v>526</v>
      </c>
      <c r="B247" s="3" t="s">
        <v>1694</v>
      </c>
      <c r="C247" s="3" t="s">
        <v>1487</v>
      </c>
      <c r="D247" s="3" t="s">
        <v>1878</v>
      </c>
      <c r="E247" s="3" t="s">
        <v>972</v>
      </c>
    </row>
    <row r="248" spans="1:5">
      <c r="A248" s="3">
        <v>527</v>
      </c>
      <c r="B248" s="3" t="s">
        <v>1695</v>
      </c>
      <c r="C248" s="3" t="s">
        <v>1487</v>
      </c>
      <c r="D248" s="3" t="s">
        <v>1879</v>
      </c>
      <c r="E248" s="3" t="s">
        <v>974</v>
      </c>
    </row>
    <row r="249" spans="1:5">
      <c r="A249" s="3">
        <v>528</v>
      </c>
      <c r="B249" s="3" t="s">
        <v>1696</v>
      </c>
      <c r="C249" s="3" t="s">
        <v>1487</v>
      </c>
      <c r="D249" s="3" t="s">
        <v>1880</v>
      </c>
      <c r="E249" s="3" t="s">
        <v>692</v>
      </c>
    </row>
    <row r="250" spans="1:5">
      <c r="A250" s="3">
        <v>529</v>
      </c>
      <c r="B250" s="3" t="s">
        <v>1697</v>
      </c>
      <c r="C250" s="3" t="s">
        <v>1487</v>
      </c>
      <c r="D250" s="3" t="s">
        <v>1881</v>
      </c>
      <c r="E250" s="3" t="s">
        <v>977</v>
      </c>
    </row>
    <row r="251" spans="1:5">
      <c r="A251" s="3">
        <v>530</v>
      </c>
      <c r="B251" s="3" t="s">
        <v>1698</v>
      </c>
      <c r="C251" s="3" t="s">
        <v>1487</v>
      </c>
      <c r="D251" s="3" t="s">
        <v>1985</v>
      </c>
      <c r="E251" s="3" t="s">
        <v>7</v>
      </c>
    </row>
    <row r="252" spans="1:5">
      <c r="A252" s="3">
        <v>531</v>
      </c>
      <c r="B252" s="3" t="s">
        <v>1699</v>
      </c>
      <c r="C252" s="3" t="s">
        <v>1487</v>
      </c>
      <c r="D252" s="3" t="s">
        <v>1882</v>
      </c>
      <c r="E252" s="3" t="s">
        <v>980</v>
      </c>
    </row>
    <row r="253" spans="1:5">
      <c r="A253" s="3">
        <v>532</v>
      </c>
      <c r="B253" s="3" t="s">
        <v>2108</v>
      </c>
      <c r="C253" s="3" t="s">
        <v>1546</v>
      </c>
      <c r="D253" s="3" t="s">
        <v>1883</v>
      </c>
      <c r="E253" s="3" t="s">
        <v>7</v>
      </c>
    </row>
    <row r="254" spans="1:5">
      <c r="A254" s="3">
        <v>537</v>
      </c>
      <c r="B254" s="3" t="s">
        <v>1700</v>
      </c>
      <c r="C254" s="3" t="s">
        <v>1487</v>
      </c>
      <c r="D254" s="3" t="s">
        <v>1884</v>
      </c>
      <c r="E254" s="3" t="s">
        <v>1099</v>
      </c>
    </row>
    <row r="255" spans="1:5">
      <c r="A255" s="3">
        <v>538</v>
      </c>
      <c r="B255" s="3" t="s">
        <v>1701</v>
      </c>
      <c r="C255" s="3" t="s">
        <v>1487</v>
      </c>
      <c r="D255" s="3" t="s">
        <v>1885</v>
      </c>
      <c r="E255" s="3" t="s">
        <v>1902</v>
      </c>
    </row>
    <row r="256" spans="1:5">
      <c r="A256" s="3">
        <v>539</v>
      </c>
      <c r="B256" s="3" t="s">
        <v>1702</v>
      </c>
      <c r="C256" s="3" t="s">
        <v>1487</v>
      </c>
      <c r="D256" s="3" t="s">
        <v>1886</v>
      </c>
      <c r="E256" s="3" t="s">
        <v>1903</v>
      </c>
    </row>
    <row r="257" spans="1:5">
      <c r="A257" s="3">
        <v>540</v>
      </c>
      <c r="B257" s="3" t="s">
        <v>1703</v>
      </c>
      <c r="C257" s="3" t="s">
        <v>1487</v>
      </c>
      <c r="D257" s="3" t="s">
        <v>1887</v>
      </c>
      <c r="E257" s="3" t="s">
        <v>1904</v>
      </c>
    </row>
    <row r="258" spans="1:5">
      <c r="A258" s="3">
        <v>541</v>
      </c>
      <c r="B258" s="3" t="s">
        <v>1704</v>
      </c>
      <c r="C258" s="3" t="s">
        <v>1487</v>
      </c>
      <c r="D258" s="3" t="s">
        <v>1888</v>
      </c>
      <c r="E258" s="3" t="s">
        <v>1905</v>
      </c>
    </row>
    <row r="259" spans="1:5">
      <c r="A259" s="3">
        <v>542</v>
      </c>
      <c r="B259" s="3" t="s">
        <v>1705</v>
      </c>
      <c r="C259" s="3" t="s">
        <v>1487</v>
      </c>
      <c r="D259" s="3" t="s">
        <v>1889</v>
      </c>
      <c r="E259" s="3" t="s">
        <v>1906</v>
      </c>
    </row>
    <row r="260" spans="1:5">
      <c r="A260" s="3">
        <v>543</v>
      </c>
      <c r="B260" s="3" t="s">
        <v>1706</v>
      </c>
      <c r="C260" s="3" t="s">
        <v>1487</v>
      </c>
      <c r="D260" s="3" t="s">
        <v>1890</v>
      </c>
      <c r="E260" s="3" t="s">
        <v>998</v>
      </c>
    </row>
    <row r="261" spans="1:5">
      <c r="A261" s="3">
        <v>544</v>
      </c>
      <c r="B261" s="3" t="s">
        <v>1707</v>
      </c>
      <c r="C261" s="3" t="s">
        <v>1487</v>
      </c>
      <c r="D261" s="3" t="s">
        <v>1891</v>
      </c>
      <c r="E261" s="3" t="s">
        <v>1000</v>
      </c>
    </row>
    <row r="262" spans="1:5">
      <c r="A262" s="3">
        <v>545</v>
      </c>
      <c r="B262" s="3" t="s">
        <v>1708</v>
      </c>
      <c r="C262" s="3" t="s">
        <v>1487</v>
      </c>
      <c r="D262" s="3" t="s">
        <v>1892</v>
      </c>
      <c r="E262" s="3" t="s">
        <v>1002</v>
      </c>
    </row>
    <row r="263" spans="1:5">
      <c r="A263" s="3">
        <v>546</v>
      </c>
      <c r="B263" s="3" t="s">
        <v>1709</v>
      </c>
      <c r="C263" s="3" t="s">
        <v>1487</v>
      </c>
      <c r="D263" s="3" t="s">
        <v>1893</v>
      </c>
      <c r="E263" s="3" t="s">
        <v>1004</v>
      </c>
    </row>
    <row r="264" spans="1:5">
      <c r="A264" s="3">
        <v>547</v>
      </c>
      <c r="B264" s="3" t="s">
        <v>1710</v>
      </c>
      <c r="C264" s="3" t="s">
        <v>1487</v>
      </c>
      <c r="D264" s="3" t="s">
        <v>1894</v>
      </c>
      <c r="E264" s="3" t="s">
        <v>1006</v>
      </c>
    </row>
    <row r="265" spans="1:5">
      <c r="A265" s="3">
        <v>548</v>
      </c>
      <c r="B265" s="3" t="s">
        <v>1711</v>
      </c>
      <c r="C265" s="3" t="s">
        <v>1487</v>
      </c>
      <c r="D265" s="3" t="s">
        <v>1895</v>
      </c>
      <c r="E265" s="3" t="s">
        <v>1008</v>
      </c>
    </row>
    <row r="266" spans="1:5">
      <c r="A266" s="3">
        <v>549</v>
      </c>
      <c r="B266" s="3" t="s">
        <v>1712</v>
      </c>
      <c r="C266" s="3" t="s">
        <v>1487</v>
      </c>
      <c r="D266" s="3" t="s">
        <v>1896</v>
      </c>
      <c r="E266" s="3" t="s">
        <v>1899</v>
      </c>
    </row>
    <row r="267" spans="1:5">
      <c r="A267" s="3">
        <v>550</v>
      </c>
      <c r="B267" s="3" t="s">
        <v>1713</v>
      </c>
      <c r="C267" s="3" t="s">
        <v>1487</v>
      </c>
      <c r="D267" s="3" t="s">
        <v>1897</v>
      </c>
      <c r="E267" s="3" t="s">
        <v>1900</v>
      </c>
    </row>
    <row r="268" spans="1:5">
      <c r="A268" s="3">
        <v>551</v>
      </c>
      <c r="B268" s="3" t="s">
        <v>1714</v>
      </c>
      <c r="C268" s="3" t="s">
        <v>1487</v>
      </c>
      <c r="D268" s="3" t="s">
        <v>1898</v>
      </c>
      <c r="E268" s="3" t="s">
        <v>1901</v>
      </c>
    </row>
    <row r="269" spans="1:5">
      <c r="A269" s="3">
        <v>552</v>
      </c>
      <c r="B269" s="3" t="s">
        <v>1715</v>
      </c>
      <c r="C269" s="3" t="s">
        <v>1487</v>
      </c>
      <c r="D269" s="3" t="s">
        <v>1907</v>
      </c>
      <c r="E269" s="3" t="s">
        <v>1114</v>
      </c>
    </row>
    <row r="270" spans="1:5">
      <c r="A270" s="3">
        <v>553</v>
      </c>
      <c r="B270" s="3" t="s">
        <v>1716</v>
      </c>
      <c r="C270" s="3" t="s">
        <v>1487</v>
      </c>
      <c r="D270" s="3" t="s">
        <v>1908</v>
      </c>
      <c r="E270" s="3" t="s">
        <v>1022</v>
      </c>
    </row>
    <row r="271" spans="1:5">
      <c r="A271" s="3">
        <v>554</v>
      </c>
      <c r="B271" s="3" t="s">
        <v>1718</v>
      </c>
      <c r="C271" s="3" t="s">
        <v>1487</v>
      </c>
      <c r="D271" s="3" t="s">
        <v>1909</v>
      </c>
      <c r="E271" s="3" t="s">
        <v>1942</v>
      </c>
    </row>
    <row r="272" spans="1:5">
      <c r="A272" s="3">
        <v>555</v>
      </c>
      <c r="B272" s="3" t="s">
        <v>1910</v>
      </c>
      <c r="C272" s="3" t="s">
        <v>1487</v>
      </c>
      <c r="D272" s="3" t="s">
        <v>1028</v>
      </c>
      <c r="E272" s="3" t="s">
        <v>1029</v>
      </c>
    </row>
    <row r="273" spans="1:5">
      <c r="A273" s="3">
        <v>556</v>
      </c>
      <c r="B273" s="3" t="s">
        <v>1911</v>
      </c>
      <c r="C273" s="3" t="s">
        <v>1487</v>
      </c>
      <c r="D273" s="3" t="s">
        <v>1031</v>
      </c>
      <c r="E273" s="3" t="s">
        <v>1032</v>
      </c>
    </row>
    <row r="274" spans="1:5">
      <c r="A274" s="3">
        <v>557</v>
      </c>
      <c r="B274" s="3" t="s">
        <v>1912</v>
      </c>
      <c r="C274" s="3" t="s">
        <v>1487</v>
      </c>
      <c r="D274" s="3" t="s">
        <v>1034</v>
      </c>
      <c r="E274" s="3" t="s">
        <v>1035</v>
      </c>
    </row>
    <row r="275" spans="1:5">
      <c r="A275" s="3">
        <v>558</v>
      </c>
      <c r="B275" s="3" t="s">
        <v>1913</v>
      </c>
      <c r="C275" s="3" t="s">
        <v>1487</v>
      </c>
      <c r="D275" s="3" t="s">
        <v>1037</v>
      </c>
      <c r="E275" s="3" t="s">
        <v>1038</v>
      </c>
    </row>
    <row r="276" spans="1:5">
      <c r="A276" s="3">
        <v>559</v>
      </c>
      <c r="B276" s="3" t="s">
        <v>1717</v>
      </c>
      <c r="C276" s="3" t="s">
        <v>1487</v>
      </c>
      <c r="D276" s="3" t="s">
        <v>1040</v>
      </c>
      <c r="E276" s="3" t="s">
        <v>1041</v>
      </c>
    </row>
    <row r="277" spans="1:5">
      <c r="A277" s="3">
        <v>560</v>
      </c>
      <c r="B277" s="3" t="s">
        <v>1914</v>
      </c>
      <c r="C277" s="3" t="s">
        <v>1487</v>
      </c>
      <c r="D277" s="3" t="s">
        <v>1043</v>
      </c>
      <c r="E277" s="3" t="s">
        <v>1044</v>
      </c>
    </row>
    <row r="278" spans="1:5">
      <c r="A278" s="3">
        <v>561</v>
      </c>
      <c r="B278" s="3" t="s">
        <v>1915</v>
      </c>
      <c r="C278" s="3" t="s">
        <v>1487</v>
      </c>
      <c r="D278" s="3" t="s">
        <v>1046</v>
      </c>
      <c r="E278" s="3" t="s">
        <v>1047</v>
      </c>
    </row>
    <row r="279" spans="1:5">
      <c r="A279" s="3">
        <v>562</v>
      </c>
      <c r="B279" s="3" t="s">
        <v>2107</v>
      </c>
      <c r="C279" s="3" t="s">
        <v>1546</v>
      </c>
      <c r="D279" s="3" t="s">
        <v>1049</v>
      </c>
      <c r="E279" s="3" t="s">
        <v>7</v>
      </c>
    </row>
    <row r="280" spans="1:5">
      <c r="A280" s="3">
        <v>567</v>
      </c>
      <c r="B280" s="3" t="s">
        <v>1916</v>
      </c>
      <c r="C280" s="3" t="s">
        <v>1487</v>
      </c>
      <c r="D280" s="3" t="s">
        <v>1051</v>
      </c>
      <c r="E280" s="3" t="s">
        <v>1941</v>
      </c>
    </row>
    <row r="281" spans="1:5">
      <c r="A281" s="3">
        <v>568</v>
      </c>
      <c r="B281" s="3" t="s">
        <v>1917</v>
      </c>
      <c r="C281" s="3" t="s">
        <v>1487</v>
      </c>
      <c r="D281" s="3" t="s">
        <v>1054</v>
      </c>
      <c r="E281" s="3" t="s">
        <v>1055</v>
      </c>
    </row>
    <row r="282" spans="1:5">
      <c r="A282" s="3">
        <v>569</v>
      </c>
      <c r="B282" s="3" t="s">
        <v>1918</v>
      </c>
      <c r="C282" s="3" t="s">
        <v>1487</v>
      </c>
      <c r="D282" s="3" t="s">
        <v>1057</v>
      </c>
      <c r="E282" s="3" t="s">
        <v>1940</v>
      </c>
    </row>
    <row r="283" spans="1:5">
      <c r="A283" s="3">
        <v>570</v>
      </c>
      <c r="B283" s="3" t="s">
        <v>1919</v>
      </c>
      <c r="C283" s="3" t="s">
        <v>1487</v>
      </c>
      <c r="D283" s="3" t="s">
        <v>1060</v>
      </c>
      <c r="E283" s="3" t="s">
        <v>1061</v>
      </c>
    </row>
    <row r="284" spans="1:5">
      <c r="A284" s="3">
        <v>571</v>
      </c>
      <c r="B284" s="3" t="s">
        <v>2001</v>
      </c>
      <c r="C284" s="3" t="s">
        <v>1920</v>
      </c>
      <c r="D284" s="3" t="s">
        <v>1063</v>
      </c>
      <c r="E284" s="3" t="s">
        <v>7</v>
      </c>
    </row>
    <row r="285" spans="1:5">
      <c r="A285" s="3" t="s">
        <v>1921</v>
      </c>
      <c r="B285" s="3" t="s">
        <v>1921</v>
      </c>
      <c r="C285" s="3" t="s">
        <v>1487</v>
      </c>
      <c r="D285" s="3" t="s">
        <v>2191</v>
      </c>
      <c r="E285" s="3" t="s">
        <v>1068</v>
      </c>
    </row>
    <row r="286" spans="1:5">
      <c r="A286" s="3" t="s">
        <v>1922</v>
      </c>
      <c r="B286" s="3" t="s">
        <v>1922</v>
      </c>
      <c r="C286" s="3" t="s">
        <v>1487</v>
      </c>
      <c r="D286" s="3" t="s">
        <v>1076</v>
      </c>
      <c r="E286" s="3" t="s">
        <v>1077</v>
      </c>
    </row>
    <row r="287" spans="1:5">
      <c r="A287" s="3" t="s">
        <v>1923</v>
      </c>
      <c r="B287" s="3" t="s">
        <v>1923</v>
      </c>
      <c r="C287" s="3" t="s">
        <v>1487</v>
      </c>
      <c r="D287" s="3" t="s">
        <v>1079</v>
      </c>
      <c r="E287" s="3" t="s">
        <v>1080</v>
      </c>
    </row>
    <row r="288" spans="1:5">
      <c r="A288" s="3" t="s">
        <v>1924</v>
      </c>
      <c r="B288" s="3" t="s">
        <v>1924</v>
      </c>
      <c r="C288" s="3" t="s">
        <v>1487</v>
      </c>
      <c r="D288" s="3" t="s">
        <v>1082</v>
      </c>
      <c r="E288" s="3" t="s">
        <v>1083</v>
      </c>
    </row>
    <row r="289" spans="1:5">
      <c r="A289" s="3" t="s">
        <v>1925</v>
      </c>
      <c r="B289" s="3" t="s">
        <v>1925</v>
      </c>
      <c r="C289" s="3" t="s">
        <v>1487</v>
      </c>
      <c r="D289" s="3" t="s">
        <v>1085</v>
      </c>
      <c r="E289" s="3" t="s">
        <v>1939</v>
      </c>
    </row>
    <row r="290" spans="1:5">
      <c r="A290" s="3" t="s">
        <v>1926</v>
      </c>
      <c r="B290" s="3" t="s">
        <v>1926</v>
      </c>
      <c r="C290" s="3" t="s">
        <v>1487</v>
      </c>
      <c r="D290" s="3" t="s">
        <v>1088</v>
      </c>
      <c r="E290" s="3" t="s">
        <v>711</v>
      </c>
    </row>
    <row r="291" spans="1:5">
      <c r="A291" s="3" t="s">
        <v>1927</v>
      </c>
      <c r="B291" s="3" t="s">
        <v>1927</v>
      </c>
      <c r="C291" s="3" t="s">
        <v>1487</v>
      </c>
      <c r="D291" s="3" t="s">
        <v>1090</v>
      </c>
      <c r="E291" s="3" t="s">
        <v>712</v>
      </c>
    </row>
    <row r="292" spans="1:5">
      <c r="A292" s="3" t="s">
        <v>1928</v>
      </c>
      <c r="B292" s="3" t="s">
        <v>1928</v>
      </c>
      <c r="C292" s="3" t="s">
        <v>1487</v>
      </c>
      <c r="D292" s="3" t="s">
        <v>1092</v>
      </c>
      <c r="E292" s="3" t="s">
        <v>674</v>
      </c>
    </row>
    <row r="293" spans="1:5">
      <c r="A293" s="3" t="s">
        <v>1929</v>
      </c>
      <c r="B293" s="3" t="s">
        <v>1929</v>
      </c>
      <c r="C293" s="3" t="s">
        <v>1487</v>
      </c>
      <c r="D293" s="3" t="s">
        <v>1094</v>
      </c>
      <c r="E293" s="3" t="s">
        <v>706</v>
      </c>
    </row>
    <row r="294" spans="1:5">
      <c r="A294" s="3" t="s">
        <v>1930</v>
      </c>
      <c r="B294" s="3" t="s">
        <v>1930</v>
      </c>
      <c r="C294" s="3" t="s">
        <v>1487</v>
      </c>
      <c r="D294" s="3" t="s">
        <v>1096</v>
      </c>
      <c r="E294" s="3" t="s">
        <v>7</v>
      </c>
    </row>
    <row r="295" spans="1:5">
      <c r="A295" s="3" t="s">
        <v>1931</v>
      </c>
      <c r="B295" s="3" t="s">
        <v>1931</v>
      </c>
      <c r="C295" s="3" t="s">
        <v>1487</v>
      </c>
      <c r="D295" s="3" t="s">
        <v>1098</v>
      </c>
      <c r="E295" s="3" t="s">
        <v>1099</v>
      </c>
    </row>
    <row r="296" spans="1:5">
      <c r="A296" s="3" t="s">
        <v>1932</v>
      </c>
      <c r="B296" s="3" t="s">
        <v>1932</v>
      </c>
      <c r="C296" s="3" t="s">
        <v>1487</v>
      </c>
      <c r="D296" s="3" t="s">
        <v>1101</v>
      </c>
      <c r="E296" s="3" t="s">
        <v>1102</v>
      </c>
    </row>
    <row r="297" spans="1:5">
      <c r="A297" s="3" t="s">
        <v>1933</v>
      </c>
      <c r="B297" s="3" t="s">
        <v>1933</v>
      </c>
      <c r="C297" s="3" t="s">
        <v>1487</v>
      </c>
      <c r="D297" s="3" t="s">
        <v>1104</v>
      </c>
      <c r="E297" s="3" t="s">
        <v>1105</v>
      </c>
    </row>
    <row r="298" spans="1:5">
      <c r="A298" s="3" t="s">
        <v>1934</v>
      </c>
      <c r="B298" s="3" t="s">
        <v>1934</v>
      </c>
      <c r="C298" s="3" t="s">
        <v>1487</v>
      </c>
      <c r="D298" s="3" t="s">
        <v>1107</v>
      </c>
      <c r="E298" s="3" t="s">
        <v>1108</v>
      </c>
    </row>
    <row r="299" spans="1:5">
      <c r="A299" s="3" t="s">
        <v>1935</v>
      </c>
      <c r="B299" s="3" t="s">
        <v>1935</v>
      </c>
      <c r="C299" s="3" t="s">
        <v>1487</v>
      </c>
      <c r="D299" s="3" t="s">
        <v>1110</v>
      </c>
      <c r="E299" s="3" t="s">
        <v>1111</v>
      </c>
    </row>
    <row r="300" spans="1:5">
      <c r="A300" s="3" t="s">
        <v>1936</v>
      </c>
      <c r="B300" s="3" t="s">
        <v>1936</v>
      </c>
      <c r="C300" s="3" t="s">
        <v>1487</v>
      </c>
      <c r="D300" s="3" t="s">
        <v>1113</v>
      </c>
      <c r="E300" s="3" t="s">
        <v>1114</v>
      </c>
    </row>
    <row r="301" spans="1:5">
      <c r="A301" s="3" t="s">
        <v>1937</v>
      </c>
      <c r="B301" s="3" t="s">
        <v>1937</v>
      </c>
      <c r="C301" s="3" t="s">
        <v>1487</v>
      </c>
      <c r="D301" s="3" t="s">
        <v>1116</v>
      </c>
      <c r="E301" s="3" t="s">
        <v>1117</v>
      </c>
    </row>
    <row r="302" spans="1:5">
      <c r="A302" s="3" t="s">
        <v>2000</v>
      </c>
      <c r="B302" s="3" t="s">
        <v>2002</v>
      </c>
      <c r="C302" s="3" t="s">
        <v>1513</v>
      </c>
      <c r="D302" s="3" t="s">
        <v>1122</v>
      </c>
      <c r="E302" s="3" t="s">
        <v>7</v>
      </c>
    </row>
    <row r="303" spans="1:5">
      <c r="A303" s="3" t="s">
        <v>1999</v>
      </c>
      <c r="B303" s="3" t="s">
        <v>2003</v>
      </c>
      <c r="C303" s="3" t="s">
        <v>1515</v>
      </c>
      <c r="D303" s="3" t="s">
        <v>1124</v>
      </c>
      <c r="E303" s="3" t="s">
        <v>1125</v>
      </c>
    </row>
    <row r="304" spans="1:5">
      <c r="A304" s="3">
        <v>135</v>
      </c>
      <c r="B304" s="3" t="s">
        <v>1938</v>
      </c>
      <c r="C304" s="3" t="s">
        <v>1487</v>
      </c>
      <c r="D304" s="3" t="s">
        <v>1129</v>
      </c>
      <c r="E304" s="3" t="s">
        <v>1130</v>
      </c>
    </row>
    <row r="305" spans="1:5">
      <c r="A305" s="3" t="s">
        <v>1998</v>
      </c>
      <c r="B305" s="3" t="s">
        <v>2004</v>
      </c>
      <c r="C305" s="3" t="s">
        <v>1491</v>
      </c>
      <c r="D305" s="3" t="s">
        <v>1137</v>
      </c>
      <c r="E305" s="3" t="s">
        <v>1138</v>
      </c>
    </row>
    <row r="306" spans="1:5">
      <c r="A306" s="3" t="s">
        <v>1719</v>
      </c>
      <c r="B306" s="3" t="s">
        <v>1719</v>
      </c>
      <c r="C306" s="3" t="s">
        <v>1487</v>
      </c>
      <c r="D306" s="3" t="s">
        <v>1161</v>
      </c>
      <c r="E306" s="3" t="s">
        <v>1162</v>
      </c>
    </row>
    <row r="307" spans="1:5">
      <c r="A307" s="3" t="s">
        <v>1720</v>
      </c>
      <c r="B307" s="3" t="s">
        <v>1720</v>
      </c>
      <c r="C307" s="3" t="s">
        <v>1487</v>
      </c>
      <c r="D307" s="3" t="s">
        <v>1171</v>
      </c>
      <c r="E307" s="3" t="s">
        <v>1172</v>
      </c>
    </row>
    <row r="308" spans="1:5">
      <c r="A308" s="3" t="s">
        <v>1721</v>
      </c>
      <c r="B308" s="3" t="s">
        <v>1721</v>
      </c>
      <c r="C308" s="3" t="s">
        <v>1487</v>
      </c>
      <c r="D308" s="3" t="s">
        <v>1177</v>
      </c>
      <c r="E308" s="3" t="s">
        <v>1178</v>
      </c>
    </row>
    <row r="309" spans="1:5">
      <c r="A309" s="3" t="s">
        <v>1722</v>
      </c>
      <c r="B309" s="3" t="s">
        <v>1722</v>
      </c>
      <c r="C309" s="3" t="s">
        <v>1487</v>
      </c>
      <c r="D309" s="3" t="s">
        <v>1179</v>
      </c>
      <c r="E309" s="3" t="s">
        <v>7</v>
      </c>
    </row>
    <row r="310" spans="1:5">
      <c r="A310" s="3" t="s">
        <v>1723</v>
      </c>
      <c r="B310" s="3" t="s">
        <v>1723</v>
      </c>
      <c r="C310" s="3" t="s">
        <v>1487</v>
      </c>
      <c r="D310" s="3" t="s">
        <v>1180</v>
      </c>
      <c r="E310" s="3" t="s">
        <v>1181</v>
      </c>
    </row>
    <row r="311" spans="1:5">
      <c r="A311" s="3" t="s">
        <v>1724</v>
      </c>
      <c r="B311" s="3" t="s">
        <v>1724</v>
      </c>
      <c r="C311" s="3" t="s">
        <v>1487</v>
      </c>
      <c r="D311" s="3" t="s">
        <v>1194</v>
      </c>
      <c r="E311" s="3" t="s">
        <v>7</v>
      </c>
    </row>
    <row r="312" spans="1:5">
      <c r="A312" s="3" t="s">
        <v>2005</v>
      </c>
      <c r="B312" s="3" t="s">
        <v>2056</v>
      </c>
      <c r="C312" s="3" t="s">
        <v>1490</v>
      </c>
      <c r="D312" s="3" t="s">
        <v>1197</v>
      </c>
      <c r="E312" s="3" t="s">
        <v>1198</v>
      </c>
    </row>
    <row r="313" spans="1:5">
      <c r="A313" s="3" t="s">
        <v>1725</v>
      </c>
      <c r="B313" s="3" t="s">
        <v>1725</v>
      </c>
      <c r="C313" s="3" t="s">
        <v>1487</v>
      </c>
      <c r="D313" s="3" t="s">
        <v>1200</v>
      </c>
      <c r="E313" s="3" t="s">
        <v>7</v>
      </c>
    </row>
    <row r="314" spans="1:5">
      <c r="A314" s="3" t="s">
        <v>2006</v>
      </c>
      <c r="B314" s="3" t="s">
        <v>2057</v>
      </c>
      <c r="C314" s="3" t="s">
        <v>1515</v>
      </c>
      <c r="D314" s="3" t="s">
        <v>1202</v>
      </c>
      <c r="E314" s="3" t="s">
        <v>1203</v>
      </c>
    </row>
    <row r="315" spans="1:5">
      <c r="A315" s="3" t="s">
        <v>1726</v>
      </c>
      <c r="B315" s="3" t="s">
        <v>1726</v>
      </c>
      <c r="C315" s="3" t="s">
        <v>1487</v>
      </c>
      <c r="D315" s="3" t="s">
        <v>1204</v>
      </c>
      <c r="E315" s="3" t="s">
        <v>7</v>
      </c>
    </row>
    <row r="316" spans="1:5">
      <c r="A316" s="3" t="s">
        <v>2007</v>
      </c>
      <c r="B316" s="3" t="s">
        <v>2058</v>
      </c>
      <c r="C316" s="3" t="s">
        <v>1488</v>
      </c>
      <c r="D316" s="3" t="s">
        <v>1206</v>
      </c>
      <c r="E316" s="3" t="s">
        <v>1207</v>
      </c>
    </row>
    <row r="317" spans="1:5">
      <c r="A317" s="3" t="s">
        <v>2008</v>
      </c>
      <c r="B317" s="3" t="s">
        <v>2059</v>
      </c>
      <c r="C317" s="3" t="s">
        <v>1491</v>
      </c>
      <c r="D317" s="3" t="s">
        <v>1210</v>
      </c>
      <c r="E317" s="3" t="s">
        <v>7</v>
      </c>
    </row>
    <row r="318" spans="1:5">
      <c r="A318" s="3" t="s">
        <v>2009</v>
      </c>
      <c r="B318" s="3" t="s">
        <v>2060</v>
      </c>
      <c r="C318" s="3" t="s">
        <v>1491</v>
      </c>
      <c r="D318" s="3" t="s">
        <v>1213</v>
      </c>
      <c r="E318" s="3" t="s">
        <v>1214</v>
      </c>
    </row>
    <row r="319" spans="1:5">
      <c r="A319" s="3" t="s">
        <v>2010</v>
      </c>
      <c r="B319" s="3" t="s">
        <v>2061</v>
      </c>
      <c r="C319" s="3" t="s">
        <v>1554</v>
      </c>
      <c r="D319" s="3" t="s">
        <v>1944</v>
      </c>
      <c r="E319" s="3" t="s">
        <v>1239</v>
      </c>
    </row>
    <row r="320" spans="1:5">
      <c r="A320" s="3" t="s">
        <v>2011</v>
      </c>
      <c r="B320" s="3" t="s">
        <v>2062</v>
      </c>
      <c r="C320" s="3" t="s">
        <v>1554</v>
      </c>
      <c r="D320" s="3" t="s">
        <v>1943</v>
      </c>
      <c r="E320" s="3" t="s">
        <v>1241</v>
      </c>
    </row>
    <row r="321" spans="1:5">
      <c r="A321" s="3" t="s">
        <v>2012</v>
      </c>
      <c r="B321" s="3" t="s">
        <v>2063</v>
      </c>
      <c r="C321" s="3" t="s">
        <v>1554</v>
      </c>
      <c r="D321" s="3" t="s">
        <v>1945</v>
      </c>
      <c r="E321" s="3" t="s">
        <v>1243</v>
      </c>
    </row>
    <row r="322" spans="1:5">
      <c r="A322" s="3" t="s">
        <v>2013</v>
      </c>
      <c r="B322" s="3" t="s">
        <v>2064</v>
      </c>
      <c r="C322" s="3" t="s">
        <v>1554</v>
      </c>
      <c r="D322" s="3" t="s">
        <v>1946</v>
      </c>
      <c r="E322" s="3" t="s">
        <v>1245</v>
      </c>
    </row>
    <row r="323" spans="1:5">
      <c r="A323" s="3" t="s">
        <v>2014</v>
      </c>
      <c r="B323" s="3" t="s">
        <v>2065</v>
      </c>
      <c r="C323" s="3" t="s">
        <v>1554</v>
      </c>
      <c r="D323" s="3" t="s">
        <v>1947</v>
      </c>
      <c r="E323" s="3" t="s">
        <v>1247</v>
      </c>
    </row>
    <row r="324" spans="1:5">
      <c r="A324" s="3" t="s">
        <v>2015</v>
      </c>
      <c r="B324" s="3" t="s">
        <v>2066</v>
      </c>
      <c r="C324" s="3" t="s">
        <v>1554</v>
      </c>
      <c r="D324" s="3" t="s">
        <v>1948</v>
      </c>
      <c r="E324" s="3" t="s">
        <v>1249</v>
      </c>
    </row>
    <row r="325" spans="1:5">
      <c r="A325" s="3" t="s">
        <v>2016</v>
      </c>
      <c r="B325" s="3" t="s">
        <v>2067</v>
      </c>
      <c r="C325" s="3" t="s">
        <v>1554</v>
      </c>
      <c r="D325" s="3" t="s">
        <v>1949</v>
      </c>
      <c r="E325" s="3" t="s">
        <v>1251</v>
      </c>
    </row>
    <row r="326" spans="1:5">
      <c r="A326" s="3" t="s">
        <v>2017</v>
      </c>
      <c r="B326" s="3" t="s">
        <v>2069</v>
      </c>
      <c r="C326" s="3" t="s">
        <v>1554</v>
      </c>
      <c r="D326" s="3" t="s">
        <v>1950</v>
      </c>
      <c r="E326" s="3" t="s">
        <v>1253</v>
      </c>
    </row>
    <row r="327" spans="1:5">
      <c r="A327" s="3" t="s">
        <v>2018</v>
      </c>
      <c r="B327" s="3" t="s">
        <v>2068</v>
      </c>
      <c r="C327" s="3" t="s">
        <v>1554</v>
      </c>
      <c r="D327" s="3" t="s">
        <v>1951</v>
      </c>
      <c r="E327" s="3" t="s">
        <v>1255</v>
      </c>
    </row>
    <row r="328" spans="1:5">
      <c r="A328" s="3" t="s">
        <v>2019</v>
      </c>
      <c r="B328" s="3" t="s">
        <v>2070</v>
      </c>
      <c r="C328" s="3" t="s">
        <v>1554</v>
      </c>
      <c r="D328" s="3" t="s">
        <v>1952</v>
      </c>
      <c r="E328" s="3" t="s">
        <v>1257</v>
      </c>
    </row>
    <row r="329" spans="1:5">
      <c r="A329" s="3" t="s">
        <v>2020</v>
      </c>
      <c r="B329" s="3" t="s">
        <v>2071</v>
      </c>
      <c r="C329" s="3" t="s">
        <v>1554</v>
      </c>
      <c r="D329" s="3" t="s">
        <v>1953</v>
      </c>
      <c r="E329" s="3" t="s">
        <v>1259</v>
      </c>
    </row>
    <row r="330" spans="1:5">
      <c r="A330" s="3" t="s">
        <v>2021</v>
      </c>
      <c r="B330" s="3" t="s">
        <v>2072</v>
      </c>
      <c r="C330" s="3" t="s">
        <v>1554</v>
      </c>
      <c r="D330" s="3" t="s">
        <v>1954</v>
      </c>
      <c r="E330" s="3" t="s">
        <v>1261</v>
      </c>
    </row>
    <row r="331" spans="1:5">
      <c r="A331" s="3" t="s">
        <v>2022</v>
      </c>
      <c r="B331" s="3" t="s">
        <v>2073</v>
      </c>
      <c r="C331" s="3" t="s">
        <v>1554</v>
      </c>
      <c r="D331" s="3" t="s">
        <v>1955</v>
      </c>
      <c r="E331" s="3" t="s">
        <v>1263</v>
      </c>
    </row>
    <row r="332" spans="1:5">
      <c r="A332" s="3" t="s">
        <v>2023</v>
      </c>
      <c r="B332" s="3" t="s">
        <v>2074</v>
      </c>
      <c r="C332" s="3" t="s">
        <v>1554</v>
      </c>
      <c r="D332" s="3" t="s">
        <v>1956</v>
      </c>
      <c r="E332" s="3" t="s">
        <v>1265</v>
      </c>
    </row>
    <row r="333" spans="1:5">
      <c r="A333" s="3" t="s">
        <v>2024</v>
      </c>
      <c r="B333" s="3" t="s">
        <v>2075</v>
      </c>
      <c r="C333" s="3" t="s">
        <v>1554</v>
      </c>
      <c r="D333" s="3" t="s">
        <v>1957</v>
      </c>
      <c r="E333" s="3" t="s">
        <v>1267</v>
      </c>
    </row>
    <row r="334" spans="1:5">
      <c r="A334" s="3" t="s">
        <v>2025</v>
      </c>
      <c r="B334" s="3" t="s">
        <v>2076</v>
      </c>
      <c r="C334" s="3" t="s">
        <v>1554</v>
      </c>
      <c r="D334" s="3" t="s">
        <v>1958</v>
      </c>
      <c r="E334" s="3" t="s">
        <v>1269</v>
      </c>
    </row>
    <row r="335" spans="1:5">
      <c r="A335" s="3" t="s">
        <v>2026</v>
      </c>
      <c r="B335" s="3" t="s">
        <v>2077</v>
      </c>
      <c r="C335" s="3" t="s">
        <v>1554</v>
      </c>
      <c r="D335" s="3" t="s">
        <v>1959</v>
      </c>
      <c r="E335" s="3" t="s">
        <v>1271</v>
      </c>
    </row>
    <row r="336" spans="1:5">
      <c r="A336" s="3" t="s">
        <v>2027</v>
      </c>
      <c r="B336" s="3" t="s">
        <v>2078</v>
      </c>
      <c r="C336" s="3" t="s">
        <v>1554</v>
      </c>
      <c r="D336" s="3" t="s">
        <v>1960</v>
      </c>
      <c r="E336" s="3" t="s">
        <v>1273</v>
      </c>
    </row>
    <row r="337" spans="1:5">
      <c r="A337" s="3" t="s">
        <v>2028</v>
      </c>
      <c r="B337" s="3" t="s">
        <v>2079</v>
      </c>
      <c r="C337" s="3" t="s">
        <v>1554</v>
      </c>
      <c r="D337" s="3" t="s">
        <v>1961</v>
      </c>
      <c r="E337" s="3" t="s">
        <v>1275</v>
      </c>
    </row>
    <row r="338" spans="1:5">
      <c r="A338" s="3" t="s">
        <v>2029</v>
      </c>
      <c r="B338" s="3" t="s">
        <v>2080</v>
      </c>
      <c r="C338" s="3" t="s">
        <v>1554</v>
      </c>
      <c r="D338" s="3" t="s">
        <v>1962</v>
      </c>
      <c r="E338" s="3" t="s">
        <v>1277</v>
      </c>
    </row>
    <row r="339" spans="1:5">
      <c r="A339" s="3" t="s">
        <v>2030</v>
      </c>
      <c r="B339" s="3" t="s">
        <v>2081</v>
      </c>
      <c r="C339" s="3" t="s">
        <v>1491</v>
      </c>
      <c r="D339" s="3" t="s">
        <v>1279</v>
      </c>
      <c r="E339" s="3" t="s">
        <v>7</v>
      </c>
    </row>
    <row r="340" spans="1:5">
      <c r="A340" s="3" t="s">
        <v>2031</v>
      </c>
      <c r="B340" s="3" t="s">
        <v>2082</v>
      </c>
      <c r="C340" s="3" t="s">
        <v>1491</v>
      </c>
      <c r="D340" s="3" t="s">
        <v>1281</v>
      </c>
      <c r="E340" s="3" t="s">
        <v>1282</v>
      </c>
    </row>
    <row r="341" spans="1:5">
      <c r="A341" s="3" t="s">
        <v>2032</v>
      </c>
      <c r="B341" s="3" t="s">
        <v>2083</v>
      </c>
      <c r="C341" s="3" t="s">
        <v>1546</v>
      </c>
      <c r="D341" s="3" t="s">
        <v>1963</v>
      </c>
      <c r="E341" s="3" t="s">
        <v>1239</v>
      </c>
    </row>
    <row r="342" spans="1:5">
      <c r="A342" s="3" t="s">
        <v>2033</v>
      </c>
      <c r="B342" s="3" t="s">
        <v>2084</v>
      </c>
      <c r="C342" s="3" t="s">
        <v>1546</v>
      </c>
      <c r="D342" s="3" t="s">
        <v>1964</v>
      </c>
      <c r="E342" s="3" t="s">
        <v>1241</v>
      </c>
    </row>
    <row r="343" spans="1:5">
      <c r="A343" s="3" t="s">
        <v>2034</v>
      </c>
      <c r="B343" s="3" t="s">
        <v>2085</v>
      </c>
      <c r="C343" s="3" t="s">
        <v>1546</v>
      </c>
      <c r="D343" s="3" t="s">
        <v>1965</v>
      </c>
      <c r="E343" s="3" t="s">
        <v>1243</v>
      </c>
    </row>
    <row r="344" spans="1:5">
      <c r="A344" s="3" t="s">
        <v>2035</v>
      </c>
      <c r="B344" s="3" t="s">
        <v>2086</v>
      </c>
      <c r="C344" s="3" t="s">
        <v>1546</v>
      </c>
      <c r="D344" s="3" t="s">
        <v>1966</v>
      </c>
      <c r="E344" s="3" t="s">
        <v>1245</v>
      </c>
    </row>
    <row r="345" spans="1:5">
      <c r="A345" s="3" t="s">
        <v>2036</v>
      </c>
      <c r="B345" s="3" t="s">
        <v>2087</v>
      </c>
      <c r="C345" s="3" t="s">
        <v>1546</v>
      </c>
      <c r="D345" s="3" t="s">
        <v>1967</v>
      </c>
      <c r="E345" s="3" t="s">
        <v>1247</v>
      </c>
    </row>
    <row r="346" spans="1:5">
      <c r="A346" s="3" t="s">
        <v>2037</v>
      </c>
      <c r="B346" s="3" t="s">
        <v>2088</v>
      </c>
      <c r="C346" s="3" t="s">
        <v>1546</v>
      </c>
      <c r="D346" s="3" t="s">
        <v>1968</v>
      </c>
      <c r="E346" s="3" t="s">
        <v>1249</v>
      </c>
    </row>
    <row r="347" spans="1:5">
      <c r="A347" s="3" t="s">
        <v>2038</v>
      </c>
      <c r="B347" s="3" t="s">
        <v>2089</v>
      </c>
      <c r="C347" s="3" t="s">
        <v>1546</v>
      </c>
      <c r="D347" s="3" t="s">
        <v>1969</v>
      </c>
      <c r="E347" s="3" t="s">
        <v>1251</v>
      </c>
    </row>
    <row r="348" spans="1:5">
      <c r="A348" s="3" t="s">
        <v>2039</v>
      </c>
      <c r="B348" s="3" t="s">
        <v>2090</v>
      </c>
      <c r="C348" s="3" t="s">
        <v>1546</v>
      </c>
      <c r="D348" s="3" t="s">
        <v>1970</v>
      </c>
      <c r="E348" s="3" t="s">
        <v>1253</v>
      </c>
    </row>
    <row r="349" spans="1:5">
      <c r="A349" s="3" t="s">
        <v>2040</v>
      </c>
      <c r="B349" s="3" t="s">
        <v>2091</v>
      </c>
      <c r="C349" s="3" t="s">
        <v>1546</v>
      </c>
      <c r="D349" s="3" t="s">
        <v>1971</v>
      </c>
      <c r="E349" s="3" t="s">
        <v>1255</v>
      </c>
    </row>
    <row r="350" spans="1:5">
      <c r="A350" s="3" t="s">
        <v>2041</v>
      </c>
      <c r="B350" s="3" t="s">
        <v>2092</v>
      </c>
      <c r="C350" s="3" t="s">
        <v>1546</v>
      </c>
      <c r="D350" s="3" t="s">
        <v>1972</v>
      </c>
      <c r="E350" s="3" t="s">
        <v>1257</v>
      </c>
    </row>
    <row r="351" spans="1:5">
      <c r="A351" s="3" t="s">
        <v>2042</v>
      </c>
      <c r="B351" s="3" t="s">
        <v>2093</v>
      </c>
      <c r="C351" s="3" t="s">
        <v>1546</v>
      </c>
      <c r="D351" s="3" t="s">
        <v>1973</v>
      </c>
      <c r="E351" s="3" t="s">
        <v>1259</v>
      </c>
    </row>
    <row r="352" spans="1:5">
      <c r="A352" s="3" t="s">
        <v>2043</v>
      </c>
      <c r="B352" s="3" t="s">
        <v>2094</v>
      </c>
      <c r="C352" s="3" t="s">
        <v>1546</v>
      </c>
      <c r="D352" s="3" t="s">
        <v>1974</v>
      </c>
      <c r="E352" s="3" t="s">
        <v>1261</v>
      </c>
    </row>
    <row r="353" spans="1:5">
      <c r="A353" s="3" t="s">
        <v>2044</v>
      </c>
      <c r="B353" s="3" t="s">
        <v>2095</v>
      </c>
      <c r="C353" s="3" t="s">
        <v>1546</v>
      </c>
      <c r="D353" s="3" t="s">
        <v>1975</v>
      </c>
      <c r="E353" s="3" t="s">
        <v>1263</v>
      </c>
    </row>
    <row r="354" spans="1:5">
      <c r="A354" s="3" t="s">
        <v>2045</v>
      </c>
      <c r="B354" s="3" t="s">
        <v>2096</v>
      </c>
      <c r="C354" s="3" t="s">
        <v>1546</v>
      </c>
      <c r="D354" s="3" t="s">
        <v>1976</v>
      </c>
      <c r="E354" s="3" t="s">
        <v>1265</v>
      </c>
    </row>
    <row r="355" spans="1:5">
      <c r="A355" s="3" t="s">
        <v>2046</v>
      </c>
      <c r="B355" s="3" t="s">
        <v>2097</v>
      </c>
      <c r="C355" s="3" t="s">
        <v>1546</v>
      </c>
      <c r="D355" s="3" t="s">
        <v>1977</v>
      </c>
      <c r="E355" s="3" t="s">
        <v>1267</v>
      </c>
    </row>
    <row r="356" spans="1:5">
      <c r="A356" s="3" t="s">
        <v>2047</v>
      </c>
      <c r="B356" s="3" t="s">
        <v>2098</v>
      </c>
      <c r="C356" s="3" t="s">
        <v>1546</v>
      </c>
      <c r="D356" s="3" t="s">
        <v>1978</v>
      </c>
      <c r="E356" s="3" t="s">
        <v>1269</v>
      </c>
    </row>
    <row r="357" spans="1:5">
      <c r="A357" s="3" t="s">
        <v>2048</v>
      </c>
      <c r="B357" s="3" t="s">
        <v>2099</v>
      </c>
      <c r="C357" s="3" t="s">
        <v>1546</v>
      </c>
      <c r="D357" s="3" t="s">
        <v>1979</v>
      </c>
      <c r="E357" s="3" t="s">
        <v>1271</v>
      </c>
    </row>
    <row r="358" spans="1:5">
      <c r="A358" s="3" t="s">
        <v>2049</v>
      </c>
      <c r="B358" s="3" t="s">
        <v>2100</v>
      </c>
      <c r="C358" s="3" t="s">
        <v>1546</v>
      </c>
      <c r="D358" s="3" t="s">
        <v>1980</v>
      </c>
      <c r="E358" s="3" t="s">
        <v>1273</v>
      </c>
    </row>
    <row r="359" spans="1:5">
      <c r="A359" s="3" t="s">
        <v>2050</v>
      </c>
      <c r="B359" s="3" t="s">
        <v>2101</v>
      </c>
      <c r="C359" s="3" t="s">
        <v>1546</v>
      </c>
      <c r="D359" s="3" t="s">
        <v>1981</v>
      </c>
      <c r="E359" s="3" t="s">
        <v>1275</v>
      </c>
    </row>
    <row r="360" spans="1:5">
      <c r="A360" s="3" t="s">
        <v>2051</v>
      </c>
      <c r="B360" s="3" t="s">
        <v>2102</v>
      </c>
      <c r="C360" s="3" t="s">
        <v>1546</v>
      </c>
      <c r="D360" s="3" t="s">
        <v>1982</v>
      </c>
      <c r="E360" s="3" t="s">
        <v>1277</v>
      </c>
    </row>
    <row r="361" spans="1:5">
      <c r="A361" s="3" t="s">
        <v>2052</v>
      </c>
      <c r="B361" s="3" t="s">
        <v>2103</v>
      </c>
      <c r="C361" s="3" t="s">
        <v>1729</v>
      </c>
      <c r="D361" s="3" t="s">
        <v>1310</v>
      </c>
      <c r="E361" s="3" t="s">
        <v>7</v>
      </c>
    </row>
    <row r="362" spans="1:5">
      <c r="A362" s="3" t="s">
        <v>1730</v>
      </c>
      <c r="B362" s="3" t="s">
        <v>1730</v>
      </c>
      <c r="C362" s="3" t="s">
        <v>1487</v>
      </c>
      <c r="D362" s="3" t="s">
        <v>1311</v>
      </c>
      <c r="E362" s="3" t="s">
        <v>1764</v>
      </c>
    </row>
    <row r="363" spans="1:5">
      <c r="A363" s="3" t="s">
        <v>1731</v>
      </c>
      <c r="B363" s="3" t="s">
        <v>1731</v>
      </c>
      <c r="C363" s="3" t="s">
        <v>1487</v>
      </c>
      <c r="D363" s="3" t="s">
        <v>1321</v>
      </c>
      <c r="E363" s="3" t="s">
        <v>1322</v>
      </c>
    </row>
    <row r="364" spans="1:5">
      <c r="A364" s="3" t="s">
        <v>2053</v>
      </c>
      <c r="B364" s="3" t="s">
        <v>2104</v>
      </c>
      <c r="C364" s="3" t="s">
        <v>1490</v>
      </c>
      <c r="D364" s="3" t="s">
        <v>1331</v>
      </c>
      <c r="E364" s="3" t="s">
        <v>1332</v>
      </c>
    </row>
    <row r="365" spans="1:5">
      <c r="A365" s="3" t="s">
        <v>2054</v>
      </c>
      <c r="B365" s="3" t="s">
        <v>2105</v>
      </c>
      <c r="C365" s="3" t="s">
        <v>1733</v>
      </c>
      <c r="D365" s="3" t="s">
        <v>1334</v>
      </c>
      <c r="E365" s="3" t="s">
        <v>7</v>
      </c>
    </row>
    <row r="366" spans="1:5">
      <c r="A366" s="3" t="s">
        <v>2055</v>
      </c>
      <c r="B366" s="3" t="s">
        <v>2106</v>
      </c>
      <c r="C366" s="3" t="s">
        <v>1491</v>
      </c>
      <c r="D366" s="3" t="s">
        <v>1336</v>
      </c>
      <c r="E366" s="3" t="s">
        <v>1337</v>
      </c>
    </row>
  </sheetData>
  <autoFilter ref="A1:E366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9"/>
  <sheetViews>
    <sheetView workbookViewId="0">
      <pane ySplit="1" topLeftCell="A2" activePane="bottomLeft" state="frozen"/>
      <selection pane="bottomLeft" activeCell="A196" sqref="A196:D207"/>
    </sheetView>
  </sheetViews>
  <sheetFormatPr baseColWidth="10" defaultColWidth="8.83203125" defaultRowHeight="14" x14ac:dyDescent="0"/>
  <cols>
    <col min="1" max="2" width="12.1640625" style="3" customWidth="1"/>
    <col min="3" max="3" width="7.83203125" style="3" customWidth="1"/>
    <col min="4" max="4" width="15.1640625" customWidth="1"/>
    <col min="5" max="5" width="40.6640625" customWidth="1"/>
  </cols>
  <sheetData>
    <row r="1" spans="1:5">
      <c r="A1" s="3" t="s">
        <v>1983</v>
      </c>
      <c r="B1" s="3" t="s">
        <v>1984</v>
      </c>
      <c r="C1" s="3" t="s">
        <v>1</v>
      </c>
      <c r="D1" s="3" t="s">
        <v>3</v>
      </c>
      <c r="E1" s="3" t="s">
        <v>1736</v>
      </c>
    </row>
    <row r="2" spans="1:5">
      <c r="A2" s="3">
        <v>1</v>
      </c>
      <c r="B2" s="3" t="s">
        <v>1547</v>
      </c>
      <c r="C2" s="3" t="s">
        <v>1487</v>
      </c>
      <c r="D2" s="3" t="s">
        <v>6</v>
      </c>
      <c r="E2" s="3" t="s">
        <v>7</v>
      </c>
    </row>
    <row r="3" spans="1:5">
      <c r="A3" s="3" t="s">
        <v>1554</v>
      </c>
      <c r="B3" s="3" t="s">
        <v>1554</v>
      </c>
      <c r="C3" s="3" t="s">
        <v>1487</v>
      </c>
      <c r="D3" s="3" t="s">
        <v>2182</v>
      </c>
      <c r="E3" s="3" t="s">
        <v>2183</v>
      </c>
    </row>
    <row r="4" spans="1:5">
      <c r="A4" s="3">
        <v>8</v>
      </c>
      <c r="B4" s="3" t="s">
        <v>1488</v>
      </c>
      <c r="C4" s="3" t="s">
        <v>1487</v>
      </c>
      <c r="D4" s="3" t="s">
        <v>22</v>
      </c>
      <c r="E4" s="3" t="s">
        <v>7</v>
      </c>
    </row>
    <row r="5" spans="1:5">
      <c r="A5" s="3">
        <v>9</v>
      </c>
      <c r="B5" s="3">
        <v>9</v>
      </c>
      <c r="C5" s="3" t="s">
        <v>1487</v>
      </c>
      <c r="D5" s="3" t="s">
        <v>9</v>
      </c>
      <c r="E5" s="3" t="s">
        <v>10</v>
      </c>
    </row>
    <row r="6" spans="1:5">
      <c r="A6" s="3" t="s">
        <v>1527</v>
      </c>
      <c r="B6" s="3" t="s">
        <v>1531</v>
      </c>
      <c r="C6" s="3" t="s">
        <v>1546</v>
      </c>
      <c r="D6" s="3" t="s">
        <v>37</v>
      </c>
      <c r="E6" s="3" t="s">
        <v>7</v>
      </c>
    </row>
    <row r="7" spans="1:5">
      <c r="A7" s="3" t="s">
        <v>1532</v>
      </c>
      <c r="B7" s="3" t="s">
        <v>1534</v>
      </c>
      <c r="C7" s="3" t="s">
        <v>1490</v>
      </c>
      <c r="D7" s="3" t="s">
        <v>14</v>
      </c>
      <c r="E7" s="3" t="s">
        <v>15</v>
      </c>
    </row>
    <row r="8" spans="1:5">
      <c r="A8" s="3" t="s">
        <v>1516</v>
      </c>
      <c r="B8" s="3" t="s">
        <v>1535</v>
      </c>
      <c r="C8" s="3" t="s">
        <v>1491</v>
      </c>
      <c r="D8" s="3" t="s">
        <v>19</v>
      </c>
      <c r="E8" s="3" t="s">
        <v>20</v>
      </c>
    </row>
    <row r="9" spans="1:5">
      <c r="A9" s="3" t="s">
        <v>1536</v>
      </c>
      <c r="B9" s="3" t="s">
        <v>1537</v>
      </c>
      <c r="C9" s="3" t="s">
        <v>1490</v>
      </c>
      <c r="D9" s="3" t="s">
        <v>54</v>
      </c>
      <c r="E9" s="3" t="s">
        <v>7</v>
      </c>
    </row>
    <row r="10" spans="1:5">
      <c r="A10" s="3" t="s">
        <v>1538</v>
      </c>
      <c r="B10" s="3" t="s">
        <v>1541</v>
      </c>
      <c r="C10" s="3" t="s">
        <v>1490</v>
      </c>
      <c r="D10" s="3" t="s">
        <v>24</v>
      </c>
      <c r="E10" s="3" t="s">
        <v>1737</v>
      </c>
    </row>
    <row r="11" spans="1:5">
      <c r="A11" s="3" t="s">
        <v>1542</v>
      </c>
      <c r="B11" s="3" t="s">
        <v>1542</v>
      </c>
      <c r="C11" s="3" t="s">
        <v>1487</v>
      </c>
      <c r="D11" s="3" t="s">
        <v>27</v>
      </c>
      <c r="E11" s="3" t="s">
        <v>28</v>
      </c>
    </row>
    <row r="12" spans="1:5">
      <c r="A12" s="3" t="s">
        <v>1543</v>
      </c>
      <c r="B12" s="3" t="s">
        <v>1544</v>
      </c>
      <c r="C12" s="3" t="s">
        <v>1491</v>
      </c>
      <c r="D12" s="3" t="s">
        <v>1354</v>
      </c>
      <c r="E12" s="3" t="s">
        <v>2184</v>
      </c>
    </row>
    <row r="13" spans="1:5">
      <c r="A13" s="3" t="s">
        <v>1505</v>
      </c>
      <c r="B13" s="3" t="s">
        <v>2185</v>
      </c>
      <c r="C13" s="3" t="s">
        <v>1546</v>
      </c>
      <c r="D13" s="3" t="s">
        <v>61</v>
      </c>
      <c r="E13" s="3" t="s">
        <v>7</v>
      </c>
    </row>
    <row r="14" spans="1:5">
      <c r="A14" s="3" t="s">
        <v>1729</v>
      </c>
      <c r="B14" s="3" t="s">
        <v>2186</v>
      </c>
      <c r="C14" s="3" t="s">
        <v>1515</v>
      </c>
      <c r="D14" s="3" t="s">
        <v>1358</v>
      </c>
      <c r="E14" s="3" t="s">
        <v>1359</v>
      </c>
    </row>
    <row r="15" spans="1:5">
      <c r="A15" s="3" t="s">
        <v>2187</v>
      </c>
      <c r="B15" s="3" t="s">
        <v>2187</v>
      </c>
      <c r="C15" s="3" t="s">
        <v>1487</v>
      </c>
      <c r="D15" s="3" t="s">
        <v>1362</v>
      </c>
      <c r="E15" s="3" t="s">
        <v>2188</v>
      </c>
    </row>
    <row r="16" spans="1:5">
      <c r="A16" s="3" t="s">
        <v>2189</v>
      </c>
      <c r="B16" s="3" t="s">
        <v>2189</v>
      </c>
      <c r="C16" s="3" t="s">
        <v>1487</v>
      </c>
      <c r="D16" s="3" t="s">
        <v>38</v>
      </c>
      <c r="E16" s="3" t="s">
        <v>1739</v>
      </c>
    </row>
    <row r="17" spans="1:5">
      <c r="A17" s="3" t="s">
        <v>2190</v>
      </c>
      <c r="B17" s="3" t="s">
        <v>2190</v>
      </c>
      <c r="C17" s="3" t="s">
        <v>1487</v>
      </c>
      <c r="D17" s="3" t="s">
        <v>2191</v>
      </c>
      <c r="E17" s="3" t="s">
        <v>2192</v>
      </c>
    </row>
    <row r="18" spans="1:5">
      <c r="A18" s="3" t="s">
        <v>2193</v>
      </c>
      <c r="B18" s="3" t="s">
        <v>2194</v>
      </c>
      <c r="C18" s="3" t="s">
        <v>1507</v>
      </c>
      <c r="D18" s="3" t="s">
        <v>113</v>
      </c>
      <c r="E18" s="3" t="s">
        <v>7</v>
      </c>
    </row>
    <row r="19" spans="1:5">
      <c r="A19" s="3" t="s">
        <v>2195</v>
      </c>
      <c r="B19" s="3" t="s">
        <v>2195</v>
      </c>
      <c r="C19" s="3" t="s">
        <v>1487</v>
      </c>
      <c r="D19" s="3" t="s">
        <v>55</v>
      </c>
      <c r="E19" s="3" t="s">
        <v>56</v>
      </c>
    </row>
    <row r="20" spans="1:5">
      <c r="A20" s="3" t="s">
        <v>2196</v>
      </c>
      <c r="B20" s="3" t="s">
        <v>2197</v>
      </c>
      <c r="C20" s="3" t="s">
        <v>1540</v>
      </c>
      <c r="D20" s="3" t="s">
        <v>120</v>
      </c>
      <c r="E20" s="3" t="s">
        <v>7</v>
      </c>
    </row>
    <row r="21" spans="1:5">
      <c r="A21" s="3" t="s">
        <v>2198</v>
      </c>
      <c r="B21" s="3" t="s">
        <v>2198</v>
      </c>
      <c r="C21" s="3" t="s">
        <v>1487</v>
      </c>
      <c r="D21" s="3" t="s">
        <v>2201</v>
      </c>
      <c r="E21" s="3" t="s">
        <v>1738</v>
      </c>
    </row>
    <row r="22" spans="1:5">
      <c r="A22" s="3" t="s">
        <v>1580</v>
      </c>
      <c r="B22" s="3" t="s">
        <v>1580</v>
      </c>
      <c r="C22" s="3" t="s">
        <v>1487</v>
      </c>
      <c r="D22" s="3" t="s">
        <v>2199</v>
      </c>
      <c r="E22" s="3" t="s">
        <v>2200</v>
      </c>
    </row>
    <row r="23" spans="1:5">
      <c r="A23" s="3" t="s">
        <v>2202</v>
      </c>
      <c r="B23" s="3" t="s">
        <v>2203</v>
      </c>
      <c r="C23" s="3" t="s">
        <v>1491</v>
      </c>
      <c r="D23" s="3" t="s">
        <v>73</v>
      </c>
      <c r="E23" s="3" t="s">
        <v>1740</v>
      </c>
    </row>
    <row r="24" spans="1:5">
      <c r="A24" s="3" t="s">
        <v>2204</v>
      </c>
      <c r="B24" s="3" t="s">
        <v>2205</v>
      </c>
      <c r="C24" s="3" t="s">
        <v>1491</v>
      </c>
      <c r="D24" s="3" t="s">
        <v>84</v>
      </c>
      <c r="E24" s="3" t="s">
        <v>1741</v>
      </c>
    </row>
    <row r="25" spans="1:5">
      <c r="A25" s="3" t="s">
        <v>2206</v>
      </c>
      <c r="B25" s="3" t="s">
        <v>2206</v>
      </c>
      <c r="C25" s="3" t="s">
        <v>1487</v>
      </c>
      <c r="D25" s="3" t="s">
        <v>99</v>
      </c>
      <c r="E25" s="3" t="s">
        <v>1742</v>
      </c>
    </row>
    <row r="26" spans="1:5">
      <c r="A26" s="3" t="s">
        <v>2207</v>
      </c>
      <c r="B26" s="3" t="s">
        <v>2208</v>
      </c>
      <c r="C26" s="3" t="s">
        <v>1491</v>
      </c>
      <c r="D26" s="3" t="s">
        <v>1373</v>
      </c>
      <c r="E26" s="3" t="s">
        <v>1765</v>
      </c>
    </row>
    <row r="27" spans="1:5">
      <c r="A27" s="3" t="s">
        <v>2209</v>
      </c>
      <c r="B27" s="3" t="s">
        <v>1988</v>
      </c>
      <c r="C27" s="3" t="s">
        <v>1530</v>
      </c>
      <c r="D27" s="3" t="s">
        <v>215</v>
      </c>
      <c r="E27" s="3" t="s">
        <v>7</v>
      </c>
    </row>
    <row r="28" spans="1:5">
      <c r="A28" s="3" t="s">
        <v>2181</v>
      </c>
      <c r="B28" s="3" t="s">
        <v>1548</v>
      </c>
      <c r="C28" s="3" t="s">
        <v>1491</v>
      </c>
      <c r="D28" s="3" t="s">
        <v>1381</v>
      </c>
      <c r="E28" s="3" t="s">
        <v>1766</v>
      </c>
    </row>
    <row r="29" spans="1:5">
      <c r="A29" s="3" t="s">
        <v>1550</v>
      </c>
      <c r="B29" s="3" t="s">
        <v>2210</v>
      </c>
      <c r="C29" s="3" t="s">
        <v>1515</v>
      </c>
      <c r="D29" s="3" t="s">
        <v>242</v>
      </c>
      <c r="E29" s="3" t="s">
        <v>7</v>
      </c>
    </row>
    <row r="30" spans="1:5">
      <c r="A30" s="3" t="s">
        <v>2176</v>
      </c>
      <c r="B30" s="3" t="s">
        <v>1552</v>
      </c>
      <c r="C30" s="3" t="s">
        <v>1515</v>
      </c>
      <c r="D30" s="3" t="s">
        <v>2211</v>
      </c>
      <c r="E30" s="3" t="s">
        <v>2212</v>
      </c>
    </row>
    <row r="31" spans="1:5">
      <c r="A31" s="3" t="s">
        <v>1553</v>
      </c>
      <c r="B31" s="3" t="s">
        <v>2213</v>
      </c>
      <c r="C31" s="3" t="s">
        <v>1532</v>
      </c>
      <c r="D31" s="3" t="s">
        <v>266</v>
      </c>
      <c r="E31" s="3" t="s">
        <v>7</v>
      </c>
    </row>
    <row r="32" spans="1:5">
      <c r="A32" s="3" t="s">
        <v>2214</v>
      </c>
      <c r="B32" s="3" t="s">
        <v>2214</v>
      </c>
      <c r="C32" s="3" t="s">
        <v>1487</v>
      </c>
      <c r="D32" s="3" t="s">
        <v>1392</v>
      </c>
      <c r="E32" s="3" t="s">
        <v>1393</v>
      </c>
    </row>
    <row r="33" spans="1:5">
      <c r="A33" s="3" t="s">
        <v>1997</v>
      </c>
      <c r="B33" s="3" t="s">
        <v>2215</v>
      </c>
      <c r="C33" s="3" t="s">
        <v>1490</v>
      </c>
      <c r="D33" s="3" t="s">
        <v>289</v>
      </c>
      <c r="E33" s="3" t="s">
        <v>7</v>
      </c>
    </row>
    <row r="34" spans="1:5">
      <c r="A34" s="3" t="s">
        <v>2216</v>
      </c>
      <c r="B34" s="3" t="s">
        <v>2216</v>
      </c>
      <c r="C34" s="3" t="s">
        <v>1487</v>
      </c>
      <c r="D34" s="3" t="s">
        <v>1401</v>
      </c>
      <c r="E34" s="3" t="s">
        <v>1402</v>
      </c>
    </row>
    <row r="35" spans="1:5">
      <c r="A35" s="3" t="s">
        <v>2217</v>
      </c>
      <c r="B35" s="3" t="s">
        <v>2217</v>
      </c>
      <c r="C35" s="3" t="s">
        <v>1487</v>
      </c>
      <c r="D35" s="3" t="s">
        <v>121</v>
      </c>
      <c r="E35" s="3" t="s">
        <v>122</v>
      </c>
    </row>
    <row r="36" spans="1:5">
      <c r="A36" s="3" t="s">
        <v>2218</v>
      </c>
      <c r="B36" s="3" t="s">
        <v>1727</v>
      </c>
      <c r="C36" s="3" t="s">
        <v>1491</v>
      </c>
      <c r="D36" s="3" t="s">
        <v>198</v>
      </c>
      <c r="E36" s="3" t="s">
        <v>2219</v>
      </c>
    </row>
    <row r="37" spans="1:5">
      <c r="A37" s="3" t="s">
        <v>2171</v>
      </c>
      <c r="B37" s="3" t="s">
        <v>1564</v>
      </c>
      <c r="C37" s="3" t="s">
        <v>1491</v>
      </c>
      <c r="D37" s="3" t="s">
        <v>2220</v>
      </c>
      <c r="E37" s="3" t="s">
        <v>2221</v>
      </c>
    </row>
    <row r="38" spans="1:5">
      <c r="A38" s="3" t="s">
        <v>1989</v>
      </c>
      <c r="B38" s="3" t="s">
        <v>1989</v>
      </c>
      <c r="C38" s="3" t="s">
        <v>1487</v>
      </c>
      <c r="D38" s="3" t="s">
        <v>2222</v>
      </c>
      <c r="E38" s="3" t="s">
        <v>2223</v>
      </c>
    </row>
    <row r="39" spans="1:5">
      <c r="A39" s="3" t="s">
        <v>2224</v>
      </c>
      <c r="B39" s="3" t="s">
        <v>2224</v>
      </c>
      <c r="C39" s="3" t="s">
        <v>1487</v>
      </c>
      <c r="D39" s="3" t="s">
        <v>209</v>
      </c>
      <c r="E39" s="3" t="s">
        <v>1747</v>
      </c>
    </row>
    <row r="40" spans="1:5">
      <c r="A40" s="3" t="s">
        <v>2225</v>
      </c>
      <c r="B40" s="3" t="s">
        <v>1990</v>
      </c>
      <c r="C40" s="3" t="s">
        <v>1515</v>
      </c>
      <c r="D40" s="3" t="s">
        <v>295</v>
      </c>
      <c r="E40" s="3" t="s">
        <v>7</v>
      </c>
    </row>
    <row r="41" spans="1:5">
      <c r="A41" s="3" t="s">
        <v>2173</v>
      </c>
      <c r="B41" s="3" t="s">
        <v>2173</v>
      </c>
      <c r="C41" s="3" t="s">
        <v>1487</v>
      </c>
      <c r="D41" s="3" t="s">
        <v>2226</v>
      </c>
      <c r="E41" s="3" t="s">
        <v>2227</v>
      </c>
    </row>
    <row r="42" spans="1:5">
      <c r="A42" s="3" t="s">
        <v>1991</v>
      </c>
      <c r="B42" s="3" t="s">
        <v>1991</v>
      </c>
      <c r="C42" s="3" t="s">
        <v>1487</v>
      </c>
      <c r="D42" s="3" t="s">
        <v>227</v>
      </c>
      <c r="E42" s="3" t="s">
        <v>1750</v>
      </c>
    </row>
    <row r="43" spans="1:5">
      <c r="A43" s="3" t="s">
        <v>2174</v>
      </c>
      <c r="B43" s="3" t="s">
        <v>1992</v>
      </c>
      <c r="C43" s="3" t="s">
        <v>1491</v>
      </c>
      <c r="D43" s="3" t="s">
        <v>325</v>
      </c>
      <c r="E43" s="3" t="s">
        <v>7</v>
      </c>
    </row>
    <row r="44" spans="1:5">
      <c r="A44" s="3" t="s">
        <v>2175</v>
      </c>
      <c r="B44" s="3" t="s">
        <v>2175</v>
      </c>
      <c r="C44" s="3" t="s">
        <v>1487</v>
      </c>
      <c r="D44" s="3" t="s">
        <v>243</v>
      </c>
      <c r="E44" s="3" t="s">
        <v>1834</v>
      </c>
    </row>
    <row r="45" spans="1:5">
      <c r="A45" s="3" t="s">
        <v>1567</v>
      </c>
      <c r="B45" s="3" t="s">
        <v>1567</v>
      </c>
      <c r="C45" s="3" t="s">
        <v>1487</v>
      </c>
      <c r="D45" s="3" t="s">
        <v>2841</v>
      </c>
      <c r="E45" s="3" t="s">
        <v>2228</v>
      </c>
    </row>
    <row r="46" spans="1:5">
      <c r="A46" s="3" t="s">
        <v>1993</v>
      </c>
      <c r="B46" s="3" t="s">
        <v>1993</v>
      </c>
      <c r="C46" s="3" t="s">
        <v>1487</v>
      </c>
      <c r="D46" s="3" t="s">
        <v>262</v>
      </c>
      <c r="E46" s="3" t="s">
        <v>1751</v>
      </c>
    </row>
    <row r="47" spans="1:5">
      <c r="A47" s="3" t="s">
        <v>2169</v>
      </c>
      <c r="B47" s="3" t="s">
        <v>2169</v>
      </c>
      <c r="C47" s="3" t="s">
        <v>1487</v>
      </c>
      <c r="D47" s="3" t="s">
        <v>269</v>
      </c>
      <c r="E47" s="3" t="s">
        <v>1752</v>
      </c>
    </row>
    <row r="48" spans="1:5">
      <c r="A48" s="3" t="s">
        <v>1568</v>
      </c>
      <c r="B48" s="3" t="s">
        <v>2162</v>
      </c>
      <c r="C48" s="3" t="s">
        <v>1516</v>
      </c>
      <c r="D48" s="3" t="s">
        <v>340</v>
      </c>
      <c r="E48" s="3" t="s">
        <v>7</v>
      </c>
    </row>
    <row r="49" spans="1:5">
      <c r="A49" s="3" t="s">
        <v>1995</v>
      </c>
      <c r="B49" s="3" t="s">
        <v>1995</v>
      </c>
      <c r="C49" s="3" t="s">
        <v>1487</v>
      </c>
      <c r="D49" s="3" t="s">
        <v>290</v>
      </c>
      <c r="E49" s="3" t="s">
        <v>1754</v>
      </c>
    </row>
    <row r="50" spans="1:5">
      <c r="A50" s="3" t="s">
        <v>2163</v>
      </c>
      <c r="B50" s="3" t="s">
        <v>2165</v>
      </c>
      <c r="C50" s="3" t="s">
        <v>1547</v>
      </c>
      <c r="D50" s="3" t="s">
        <v>344</v>
      </c>
      <c r="E50" s="3" t="s">
        <v>7</v>
      </c>
    </row>
    <row r="51" spans="1:5">
      <c r="A51" s="3" t="s">
        <v>1576</v>
      </c>
      <c r="B51" s="3" t="s">
        <v>1996</v>
      </c>
      <c r="C51" s="3" t="s">
        <v>1491</v>
      </c>
      <c r="D51" s="3" t="s">
        <v>297</v>
      </c>
      <c r="E51" s="3" t="s">
        <v>1755</v>
      </c>
    </row>
    <row r="52" spans="1:5">
      <c r="A52" s="3" t="s">
        <v>2229</v>
      </c>
      <c r="B52" s="3" t="s">
        <v>2230</v>
      </c>
      <c r="C52" s="3" t="s">
        <v>1491</v>
      </c>
      <c r="D52" s="3" t="s">
        <v>2231</v>
      </c>
      <c r="E52" s="3" t="s">
        <v>2232</v>
      </c>
    </row>
    <row r="53" spans="1:5">
      <c r="A53" s="3" t="s">
        <v>2233</v>
      </c>
      <c r="B53" s="3" t="s">
        <v>2234</v>
      </c>
      <c r="C53" s="3" t="s">
        <v>1491</v>
      </c>
      <c r="D53" s="3" t="s">
        <v>2898</v>
      </c>
      <c r="E53" s="3" t="s">
        <v>1756</v>
      </c>
    </row>
    <row r="54" spans="1:5">
      <c r="A54" s="3" t="s">
        <v>2235</v>
      </c>
      <c r="B54" s="3" t="s">
        <v>2236</v>
      </c>
      <c r="C54" s="3" t="s">
        <v>1491</v>
      </c>
      <c r="D54" s="3" t="s">
        <v>322</v>
      </c>
      <c r="E54" s="3" t="s">
        <v>323</v>
      </c>
    </row>
    <row r="55" spans="1:5">
      <c r="A55" s="3" t="s">
        <v>2237</v>
      </c>
      <c r="B55" s="3" t="s">
        <v>2237</v>
      </c>
      <c r="C55" s="3" t="s">
        <v>1487</v>
      </c>
      <c r="D55" s="3" t="s">
        <v>359</v>
      </c>
      <c r="E55" s="3" t="s">
        <v>7</v>
      </c>
    </row>
    <row r="56" spans="1:5">
      <c r="A56" s="3" t="s">
        <v>2238</v>
      </c>
      <c r="B56" s="3" t="s">
        <v>2238</v>
      </c>
      <c r="C56" s="3" t="s">
        <v>1487</v>
      </c>
      <c r="D56" s="3" t="s">
        <v>2239</v>
      </c>
      <c r="E56" s="3" t="s">
        <v>2240</v>
      </c>
    </row>
    <row r="57" spans="1:5">
      <c r="A57" s="3" t="s">
        <v>2241</v>
      </c>
      <c r="B57" s="3" t="s">
        <v>2242</v>
      </c>
      <c r="C57" s="3" t="s">
        <v>1515</v>
      </c>
      <c r="D57" s="3" t="s">
        <v>365</v>
      </c>
      <c r="E57" s="3" t="s">
        <v>7</v>
      </c>
    </row>
    <row r="58" spans="1:5">
      <c r="A58" s="3" t="s">
        <v>2243</v>
      </c>
      <c r="B58" s="3" t="s">
        <v>2243</v>
      </c>
      <c r="C58" s="3" t="s">
        <v>1487</v>
      </c>
      <c r="D58" s="3" t="s">
        <v>2244</v>
      </c>
      <c r="E58" s="3" t="s">
        <v>2245</v>
      </c>
    </row>
    <row r="59" spans="1:5">
      <c r="A59" s="3" t="s">
        <v>2246</v>
      </c>
      <c r="B59" s="3" t="s">
        <v>2246</v>
      </c>
      <c r="C59" s="3" t="s">
        <v>1487</v>
      </c>
      <c r="D59" s="3" t="s">
        <v>330</v>
      </c>
      <c r="E59" s="3" t="s">
        <v>1762</v>
      </c>
    </row>
    <row r="60" spans="1:5">
      <c r="A60" s="3" t="s">
        <v>2166</v>
      </c>
      <c r="B60" s="3" t="s">
        <v>2166</v>
      </c>
      <c r="C60" s="3" t="s">
        <v>1487</v>
      </c>
      <c r="D60" s="3" t="s">
        <v>338</v>
      </c>
      <c r="E60" s="3" t="s">
        <v>1833</v>
      </c>
    </row>
    <row r="61" spans="1:5">
      <c r="A61" s="3" t="s">
        <v>2247</v>
      </c>
      <c r="B61" s="3" t="s">
        <v>2247</v>
      </c>
      <c r="C61" s="3" t="s">
        <v>1487</v>
      </c>
      <c r="D61" s="3" t="s">
        <v>371</v>
      </c>
      <c r="E61" s="3" t="s">
        <v>7</v>
      </c>
    </row>
    <row r="62" spans="1:5">
      <c r="A62" s="3" t="s">
        <v>2248</v>
      </c>
      <c r="B62" s="3" t="s">
        <v>2167</v>
      </c>
      <c r="C62" s="3" t="s">
        <v>1491</v>
      </c>
      <c r="D62" s="3" t="s">
        <v>2249</v>
      </c>
      <c r="E62" s="3" t="s">
        <v>2250</v>
      </c>
    </row>
    <row r="63" spans="1:5">
      <c r="A63" s="3" t="s">
        <v>2251</v>
      </c>
      <c r="B63" s="3" t="s">
        <v>2252</v>
      </c>
      <c r="C63" s="3" t="s">
        <v>1554</v>
      </c>
      <c r="D63" s="3" t="s">
        <v>394</v>
      </c>
      <c r="E63" s="3" t="s">
        <v>7</v>
      </c>
    </row>
    <row r="64" spans="1:5">
      <c r="A64" s="3" t="s">
        <v>2153</v>
      </c>
      <c r="B64" s="3" t="s">
        <v>2253</v>
      </c>
      <c r="C64" s="3" t="s">
        <v>1491</v>
      </c>
      <c r="D64" s="3" t="s">
        <v>355</v>
      </c>
      <c r="E64" s="3" t="s">
        <v>356</v>
      </c>
    </row>
    <row r="65" spans="1:5">
      <c r="A65" s="3" t="s">
        <v>2154</v>
      </c>
      <c r="B65" s="3" t="s">
        <v>2254</v>
      </c>
      <c r="C65" s="3" t="s">
        <v>1491</v>
      </c>
      <c r="D65" s="3" t="s">
        <v>404</v>
      </c>
      <c r="E65" s="3" t="s">
        <v>7</v>
      </c>
    </row>
    <row r="66" spans="1:5">
      <c r="A66" s="3" t="s">
        <v>2255</v>
      </c>
      <c r="B66" s="3" t="s">
        <v>2255</v>
      </c>
      <c r="C66" s="3" t="s">
        <v>1487</v>
      </c>
      <c r="D66" s="3" t="s">
        <v>360</v>
      </c>
      <c r="E66" s="3" t="s">
        <v>361</v>
      </c>
    </row>
    <row r="67" spans="1:5">
      <c r="A67" s="3" t="s">
        <v>2155</v>
      </c>
      <c r="B67" s="3" t="s">
        <v>2156</v>
      </c>
      <c r="C67" s="3" t="s">
        <v>1490</v>
      </c>
      <c r="D67" s="3" t="s">
        <v>414</v>
      </c>
      <c r="E67" s="3" t="s">
        <v>7</v>
      </c>
    </row>
    <row r="68" spans="1:5">
      <c r="A68" s="3" t="s">
        <v>2256</v>
      </c>
      <c r="B68" s="3" t="s">
        <v>2256</v>
      </c>
      <c r="C68" s="3" t="s">
        <v>1487</v>
      </c>
      <c r="D68" s="3" t="s">
        <v>366</v>
      </c>
      <c r="E68" s="3" t="s">
        <v>367</v>
      </c>
    </row>
    <row r="69" spans="1:5">
      <c r="A69" s="3" t="s">
        <v>2157</v>
      </c>
      <c r="B69" s="3" t="s">
        <v>1584</v>
      </c>
      <c r="C69" s="3" t="s">
        <v>1540</v>
      </c>
      <c r="D69" s="3" t="s">
        <v>428</v>
      </c>
      <c r="E69" s="3" t="s">
        <v>7</v>
      </c>
    </row>
    <row r="70" spans="1:5">
      <c r="A70" s="3" t="s">
        <v>2257</v>
      </c>
      <c r="B70" s="3" t="s">
        <v>2258</v>
      </c>
      <c r="C70" s="3" t="s">
        <v>1491</v>
      </c>
      <c r="D70" s="3" t="s">
        <v>416</v>
      </c>
      <c r="E70" s="3" t="s">
        <v>2259</v>
      </c>
    </row>
    <row r="71" spans="1:5">
      <c r="A71" s="3" t="s">
        <v>2260</v>
      </c>
      <c r="B71" s="3" t="s">
        <v>2260</v>
      </c>
      <c r="C71" s="3" t="s">
        <v>1487</v>
      </c>
      <c r="D71" s="3" t="s">
        <v>2261</v>
      </c>
      <c r="E71" s="3" t="s">
        <v>2262</v>
      </c>
    </row>
    <row r="72" spans="1:5">
      <c r="A72" s="3" t="s">
        <v>2263</v>
      </c>
      <c r="B72" s="3" t="s">
        <v>1599</v>
      </c>
      <c r="C72" s="3" t="s">
        <v>1509</v>
      </c>
      <c r="D72" s="3" t="s">
        <v>436</v>
      </c>
      <c r="E72" s="3" t="s">
        <v>7</v>
      </c>
    </row>
    <row r="73" spans="1:5">
      <c r="A73" s="3" t="s">
        <v>1600</v>
      </c>
      <c r="B73" s="3" t="s">
        <v>2264</v>
      </c>
      <c r="C73" s="3" t="s">
        <v>1491</v>
      </c>
      <c r="D73" s="3" t="s">
        <v>2265</v>
      </c>
      <c r="E73" s="3" t="s">
        <v>2266</v>
      </c>
    </row>
    <row r="74" spans="1:5">
      <c r="A74" s="3" t="s">
        <v>2267</v>
      </c>
      <c r="B74" s="3" t="s">
        <v>2268</v>
      </c>
      <c r="C74" s="3" t="s">
        <v>1491</v>
      </c>
      <c r="D74" s="3" t="s">
        <v>438</v>
      </c>
      <c r="E74" s="3" t="s">
        <v>439</v>
      </c>
    </row>
    <row r="75" spans="1:5">
      <c r="A75" s="3" t="s">
        <v>2269</v>
      </c>
      <c r="B75" s="3" t="s">
        <v>2270</v>
      </c>
      <c r="C75" s="3" t="s">
        <v>1491</v>
      </c>
      <c r="D75" s="3" t="s">
        <v>454</v>
      </c>
      <c r="E75" s="3" t="s">
        <v>7</v>
      </c>
    </row>
    <row r="76" spans="1:5">
      <c r="A76" s="3" t="s">
        <v>2271</v>
      </c>
      <c r="B76" s="3" t="s">
        <v>2272</v>
      </c>
      <c r="C76" s="3" t="s">
        <v>1491</v>
      </c>
      <c r="D76" s="3" t="s">
        <v>543</v>
      </c>
      <c r="E76" s="3" t="s">
        <v>1817</v>
      </c>
    </row>
    <row r="77" spans="1:5">
      <c r="A77" s="3" t="s">
        <v>2273</v>
      </c>
      <c r="B77" s="3" t="s">
        <v>2273</v>
      </c>
      <c r="C77" s="3" t="s">
        <v>1487</v>
      </c>
      <c r="D77" s="3" t="s">
        <v>548</v>
      </c>
      <c r="E77" s="3" t="s">
        <v>1818</v>
      </c>
    </row>
    <row r="78" spans="1:5">
      <c r="A78" s="3" t="s">
        <v>2138</v>
      </c>
      <c r="B78" s="3" t="s">
        <v>2138</v>
      </c>
      <c r="C78" s="3" t="s">
        <v>1487</v>
      </c>
      <c r="D78" s="3" t="s">
        <v>499</v>
      </c>
      <c r="E78" s="3" t="s">
        <v>7</v>
      </c>
    </row>
    <row r="79" spans="1:5">
      <c r="A79" s="3" t="s">
        <v>2274</v>
      </c>
      <c r="B79" s="3" t="s">
        <v>2274</v>
      </c>
      <c r="C79" s="3" t="s">
        <v>1487</v>
      </c>
      <c r="D79" s="3" t="s">
        <v>2275</v>
      </c>
      <c r="E79" s="3" t="s">
        <v>2276</v>
      </c>
    </row>
    <row r="80" spans="1:5">
      <c r="A80" s="3" t="s">
        <v>2139</v>
      </c>
      <c r="B80" s="3" t="s">
        <v>2139</v>
      </c>
      <c r="C80" s="3" t="s">
        <v>1487</v>
      </c>
      <c r="D80" s="3" t="s">
        <v>455</v>
      </c>
      <c r="E80" s="3" t="s">
        <v>455</v>
      </c>
    </row>
    <row r="81" spans="1:5">
      <c r="A81" s="3" t="s">
        <v>1601</v>
      </c>
      <c r="B81" s="3" t="s">
        <v>2277</v>
      </c>
      <c r="C81" s="3" t="s">
        <v>1491</v>
      </c>
      <c r="D81" s="3" t="s">
        <v>460</v>
      </c>
      <c r="E81" s="3" t="s">
        <v>461</v>
      </c>
    </row>
    <row r="82" spans="1:5">
      <c r="A82" s="3" t="s">
        <v>2278</v>
      </c>
      <c r="B82" s="3" t="s">
        <v>2279</v>
      </c>
      <c r="C82" s="3" t="s">
        <v>1491</v>
      </c>
      <c r="D82" s="3" t="s">
        <v>466</v>
      </c>
      <c r="E82" s="3" t="s">
        <v>1830</v>
      </c>
    </row>
    <row r="83" spans="1:5">
      <c r="A83" s="3" t="s">
        <v>2140</v>
      </c>
      <c r="B83" s="3" t="s">
        <v>1603</v>
      </c>
      <c r="C83" s="3" t="s">
        <v>1491</v>
      </c>
      <c r="D83" s="3" t="s">
        <v>469</v>
      </c>
      <c r="E83" s="3" t="s">
        <v>1831</v>
      </c>
    </row>
    <row r="84" spans="1:5">
      <c r="A84" s="3" t="s">
        <v>2280</v>
      </c>
      <c r="B84" s="3" t="s">
        <v>2281</v>
      </c>
      <c r="C84" s="3" t="s">
        <v>1491</v>
      </c>
      <c r="D84" s="3" t="s">
        <v>472</v>
      </c>
      <c r="E84" s="3" t="s">
        <v>1829</v>
      </c>
    </row>
    <row r="85" spans="1:5">
      <c r="A85" s="3" t="s">
        <v>2282</v>
      </c>
      <c r="B85" s="3" t="s">
        <v>2283</v>
      </c>
      <c r="C85" s="3" t="s">
        <v>1490</v>
      </c>
      <c r="D85" s="3" t="s">
        <v>522</v>
      </c>
      <c r="E85" s="3" t="s">
        <v>7</v>
      </c>
    </row>
    <row r="86" spans="1:5">
      <c r="A86" s="3" t="s">
        <v>2142</v>
      </c>
      <c r="B86" s="3" t="s">
        <v>2142</v>
      </c>
      <c r="C86" s="3" t="s">
        <v>1487</v>
      </c>
      <c r="D86" s="3" t="s">
        <v>494</v>
      </c>
      <c r="E86" s="3" t="s">
        <v>1828</v>
      </c>
    </row>
    <row r="87" spans="1:5">
      <c r="A87" s="3" t="s">
        <v>1604</v>
      </c>
      <c r="B87" s="3" t="s">
        <v>2137</v>
      </c>
      <c r="C87" s="3" t="s">
        <v>1534</v>
      </c>
      <c r="D87" s="3" t="s">
        <v>532</v>
      </c>
      <c r="E87" s="3" t="s">
        <v>7</v>
      </c>
    </row>
    <row r="88" spans="1:5">
      <c r="A88" s="3">
        <v>313</v>
      </c>
      <c r="B88" s="3" t="s">
        <v>1771</v>
      </c>
      <c r="C88" s="3">
        <v>1</v>
      </c>
      <c r="D88" s="3" t="s">
        <v>2284</v>
      </c>
      <c r="E88" s="3" t="s">
        <v>1819</v>
      </c>
    </row>
    <row r="89" spans="1:5">
      <c r="A89" s="3">
        <v>314</v>
      </c>
      <c r="B89" s="3" t="s">
        <v>1772</v>
      </c>
      <c r="C89" s="3">
        <v>1</v>
      </c>
      <c r="D89" s="3" t="s">
        <v>2285</v>
      </c>
      <c r="E89" s="3" t="s">
        <v>1820</v>
      </c>
    </row>
    <row r="90" spans="1:5">
      <c r="A90" s="3">
        <v>315</v>
      </c>
      <c r="B90" s="3" t="s">
        <v>1773</v>
      </c>
      <c r="C90" s="3">
        <v>1</v>
      </c>
      <c r="D90" s="3" t="s">
        <v>2286</v>
      </c>
      <c r="E90" s="3" t="s">
        <v>1821</v>
      </c>
    </row>
    <row r="91" spans="1:5">
      <c r="A91" s="3">
        <v>316</v>
      </c>
      <c r="B91" s="3" t="s">
        <v>1774</v>
      </c>
      <c r="C91" s="3">
        <v>1</v>
      </c>
      <c r="D91" s="3" t="s">
        <v>2287</v>
      </c>
      <c r="E91" s="3" t="s">
        <v>1822</v>
      </c>
    </row>
    <row r="92" spans="1:5">
      <c r="A92" s="3">
        <v>317</v>
      </c>
      <c r="B92" s="3" t="s">
        <v>1775</v>
      </c>
      <c r="C92" s="3">
        <v>1</v>
      </c>
      <c r="D92" s="3" t="s">
        <v>2288</v>
      </c>
      <c r="E92" s="3" t="s">
        <v>1823</v>
      </c>
    </row>
    <row r="93" spans="1:5">
      <c r="A93" s="3">
        <v>318</v>
      </c>
      <c r="B93" s="3" t="s">
        <v>1776</v>
      </c>
      <c r="C93" s="3">
        <v>1</v>
      </c>
      <c r="D93" s="3" t="s">
        <v>2289</v>
      </c>
      <c r="E93" s="3" t="s">
        <v>1824</v>
      </c>
    </row>
    <row r="94" spans="1:5">
      <c r="A94" s="3" t="s">
        <v>1777</v>
      </c>
      <c r="B94" s="3" t="s">
        <v>1777</v>
      </c>
      <c r="C94" s="3" t="s">
        <v>1487</v>
      </c>
      <c r="D94" s="3" t="s">
        <v>2291</v>
      </c>
      <c r="E94" s="3" t="s">
        <v>2290</v>
      </c>
    </row>
    <row r="95" spans="1:5">
      <c r="A95" s="3" t="s">
        <v>1778</v>
      </c>
      <c r="B95" s="3" t="s">
        <v>1778</v>
      </c>
      <c r="C95" s="3" t="s">
        <v>1487</v>
      </c>
      <c r="D95" s="3" t="s">
        <v>538</v>
      </c>
      <c r="E95" s="3" t="s">
        <v>7</v>
      </c>
    </row>
    <row r="96" spans="1:5">
      <c r="A96" s="3" t="s">
        <v>1779</v>
      </c>
      <c r="B96" s="3" t="s">
        <v>1779</v>
      </c>
      <c r="C96" s="3" t="s">
        <v>1487</v>
      </c>
      <c r="D96" s="3" t="s">
        <v>2293</v>
      </c>
      <c r="E96" s="3" t="s">
        <v>1816</v>
      </c>
    </row>
    <row r="97" spans="1:5">
      <c r="A97" s="3" t="s">
        <v>1605</v>
      </c>
      <c r="B97" s="3" t="s">
        <v>1605</v>
      </c>
      <c r="C97" s="3" t="s">
        <v>1487</v>
      </c>
      <c r="D97" s="3" t="s">
        <v>2292</v>
      </c>
      <c r="E97" s="3" t="s">
        <v>1815</v>
      </c>
    </row>
    <row r="98" spans="1:5">
      <c r="A98" s="3" t="s">
        <v>1606</v>
      </c>
      <c r="B98" s="3" t="s">
        <v>1606</v>
      </c>
      <c r="C98" s="3" t="s">
        <v>1487</v>
      </c>
      <c r="D98" s="3" t="s">
        <v>2294</v>
      </c>
      <c r="E98" s="3" t="s">
        <v>604</v>
      </c>
    </row>
    <row r="99" spans="1:5">
      <c r="A99" s="3" t="s">
        <v>1607</v>
      </c>
      <c r="B99" s="3" t="s">
        <v>1607</v>
      </c>
      <c r="C99" s="3" t="s">
        <v>1487</v>
      </c>
      <c r="D99" s="3" t="s">
        <v>610</v>
      </c>
      <c r="E99" s="3" t="s">
        <v>1814</v>
      </c>
    </row>
    <row r="100" spans="1:5">
      <c r="A100" s="3" t="s">
        <v>1608</v>
      </c>
      <c r="B100" s="3" t="s">
        <v>1609</v>
      </c>
      <c r="C100" s="3" t="s">
        <v>1491</v>
      </c>
      <c r="D100" s="3" t="s">
        <v>613</v>
      </c>
      <c r="E100" s="3" t="s">
        <v>614</v>
      </c>
    </row>
    <row r="101" spans="1:5">
      <c r="A101" s="3" t="s">
        <v>1610</v>
      </c>
      <c r="B101" s="3" t="s">
        <v>1611</v>
      </c>
      <c r="C101" s="3" t="s">
        <v>1490</v>
      </c>
      <c r="D101" s="3" t="s">
        <v>559</v>
      </c>
      <c r="E101" s="3" t="s">
        <v>7</v>
      </c>
    </row>
    <row r="102" spans="1:5">
      <c r="A102" s="3" t="s">
        <v>1614</v>
      </c>
      <c r="B102" s="3" t="s">
        <v>1614</v>
      </c>
      <c r="C102" s="3" t="s">
        <v>1487</v>
      </c>
      <c r="D102" s="3" t="s">
        <v>2295</v>
      </c>
      <c r="E102" s="3" t="s">
        <v>1077</v>
      </c>
    </row>
    <row r="103" spans="1:5">
      <c r="A103" s="3" t="s">
        <v>2296</v>
      </c>
      <c r="B103" s="3" t="s">
        <v>1617</v>
      </c>
      <c r="C103" s="3" t="s">
        <v>1515</v>
      </c>
      <c r="D103" s="3" t="s">
        <v>605</v>
      </c>
      <c r="E103" s="3" t="s">
        <v>7</v>
      </c>
    </row>
    <row r="104" spans="1:5">
      <c r="A104" s="3" t="s">
        <v>1618</v>
      </c>
      <c r="B104" s="3" t="s">
        <v>1618</v>
      </c>
      <c r="C104" s="3" t="s">
        <v>1487</v>
      </c>
      <c r="D104" s="3" t="s">
        <v>2297</v>
      </c>
      <c r="E104" s="3" t="s">
        <v>1080</v>
      </c>
    </row>
    <row r="105" spans="1:5">
      <c r="A105" s="3" t="s">
        <v>1615</v>
      </c>
      <c r="B105" s="3" t="s">
        <v>1615</v>
      </c>
      <c r="C105" s="3" t="s">
        <v>1487</v>
      </c>
      <c r="D105" s="3" t="s">
        <v>2298</v>
      </c>
      <c r="E105" s="3" t="s">
        <v>2300</v>
      </c>
    </row>
    <row r="106" spans="1:5">
      <c r="A106" s="3" t="s">
        <v>1619</v>
      </c>
      <c r="B106" s="3" t="s">
        <v>1619</v>
      </c>
      <c r="C106" s="3" t="s">
        <v>1487</v>
      </c>
      <c r="D106" s="3" t="s">
        <v>2299</v>
      </c>
      <c r="E106" s="3" t="s">
        <v>1939</v>
      </c>
    </row>
    <row r="107" spans="1:5">
      <c r="A107" s="3" t="s">
        <v>2301</v>
      </c>
      <c r="B107" s="3" t="s">
        <v>1622</v>
      </c>
      <c r="C107" s="3" t="s">
        <v>1554</v>
      </c>
      <c r="D107" s="3" t="s">
        <v>631</v>
      </c>
      <c r="E107" s="3" t="s">
        <v>7</v>
      </c>
    </row>
    <row r="108" spans="1:5">
      <c r="A108" s="3" t="s">
        <v>1624</v>
      </c>
      <c r="B108" s="3" t="s">
        <v>1624</v>
      </c>
      <c r="C108" s="3" t="s">
        <v>1487</v>
      </c>
      <c r="D108" s="3" t="s">
        <v>2302</v>
      </c>
      <c r="E108" s="3" t="s">
        <v>635</v>
      </c>
    </row>
    <row r="109" spans="1:5">
      <c r="A109" s="3" t="s">
        <v>1626</v>
      </c>
      <c r="B109" s="3" t="s">
        <v>1626</v>
      </c>
      <c r="C109" s="3" t="s">
        <v>1487</v>
      </c>
      <c r="D109" s="3" t="s">
        <v>1781</v>
      </c>
      <c r="E109" s="3" t="s">
        <v>637</v>
      </c>
    </row>
    <row r="110" spans="1:5">
      <c r="A110" s="3" t="s">
        <v>1628</v>
      </c>
      <c r="B110" s="3" t="s">
        <v>1628</v>
      </c>
      <c r="C110" s="3" t="s">
        <v>1487</v>
      </c>
      <c r="D110" s="3" t="s">
        <v>657</v>
      </c>
      <c r="E110" s="3" t="s">
        <v>7</v>
      </c>
    </row>
    <row r="111" spans="1:5">
      <c r="A111" s="3" t="s">
        <v>1621</v>
      </c>
      <c r="B111" s="3" t="s">
        <v>1621</v>
      </c>
      <c r="C111" s="3" t="s">
        <v>1487</v>
      </c>
      <c r="D111" s="3" t="s">
        <v>1782</v>
      </c>
      <c r="E111" s="3" t="s">
        <v>639</v>
      </c>
    </row>
    <row r="112" spans="1:5">
      <c r="A112" s="3" t="s">
        <v>1623</v>
      </c>
      <c r="B112" s="3" t="s">
        <v>1623</v>
      </c>
      <c r="C112" s="3" t="s">
        <v>1487</v>
      </c>
      <c r="D112" s="3" t="s">
        <v>1783</v>
      </c>
      <c r="E112" s="3" t="s">
        <v>641</v>
      </c>
    </row>
    <row r="113" spans="1:5">
      <c r="A113" s="3" t="s">
        <v>1625</v>
      </c>
      <c r="B113" s="3" t="s">
        <v>1625</v>
      </c>
      <c r="C113" s="3" t="s">
        <v>1487</v>
      </c>
      <c r="D113" s="3" t="s">
        <v>1784</v>
      </c>
      <c r="E113" s="3" t="s">
        <v>643</v>
      </c>
    </row>
    <row r="114" spans="1:5">
      <c r="A114" s="3" t="s">
        <v>1627</v>
      </c>
      <c r="B114" s="3" t="s">
        <v>1627</v>
      </c>
      <c r="C114" s="3" t="s">
        <v>1487</v>
      </c>
      <c r="D114" s="3" t="s">
        <v>2306</v>
      </c>
      <c r="E114" s="3" t="s">
        <v>2310</v>
      </c>
    </row>
    <row r="115" spans="1:5">
      <c r="A115" s="3" t="s">
        <v>1629</v>
      </c>
      <c r="B115" s="3" t="s">
        <v>1629</v>
      </c>
      <c r="C115" s="3" t="s">
        <v>1487</v>
      </c>
      <c r="D115" s="3" t="s">
        <v>2307</v>
      </c>
      <c r="E115" s="3" t="s">
        <v>2311</v>
      </c>
    </row>
    <row r="116" spans="1:5">
      <c r="A116" s="3" t="s">
        <v>1630</v>
      </c>
      <c r="B116" s="3" t="s">
        <v>1630</v>
      </c>
      <c r="C116" s="3" t="s">
        <v>1487</v>
      </c>
      <c r="D116" s="3" t="s">
        <v>2308</v>
      </c>
      <c r="E116" s="3" t="s">
        <v>661</v>
      </c>
    </row>
    <row r="117" spans="1:5">
      <c r="A117" s="3" t="s">
        <v>2303</v>
      </c>
      <c r="B117" s="3" t="s">
        <v>2303</v>
      </c>
      <c r="C117" s="3" t="s">
        <v>1487</v>
      </c>
      <c r="D117" s="3" t="s">
        <v>2309</v>
      </c>
      <c r="E117" s="3" t="s">
        <v>663</v>
      </c>
    </row>
    <row r="118" spans="1:5">
      <c r="A118" s="3" t="s">
        <v>2304</v>
      </c>
      <c r="B118" s="3" t="s">
        <v>2305</v>
      </c>
      <c r="C118" s="3" t="s">
        <v>1491</v>
      </c>
      <c r="D118" s="3" t="s">
        <v>664</v>
      </c>
      <c r="E118" s="3" t="s">
        <v>7</v>
      </c>
    </row>
    <row r="119" spans="1:5">
      <c r="A119" s="3" t="s">
        <v>2312</v>
      </c>
      <c r="B119" s="3" t="s">
        <v>2312</v>
      </c>
      <c r="C119" s="3" t="s">
        <v>1487</v>
      </c>
      <c r="D119" s="3" t="s">
        <v>2313</v>
      </c>
      <c r="E119" s="3" t="s">
        <v>2314</v>
      </c>
    </row>
    <row r="120" spans="1:5">
      <c r="A120" s="3" t="s">
        <v>2315</v>
      </c>
      <c r="B120" s="3" t="s">
        <v>2315</v>
      </c>
      <c r="C120" s="3" t="s">
        <v>1487</v>
      </c>
      <c r="D120" s="3" t="s">
        <v>670</v>
      </c>
      <c r="E120" s="3" t="s">
        <v>7</v>
      </c>
    </row>
    <row r="121" spans="1:5">
      <c r="A121" s="3" t="s">
        <v>2131</v>
      </c>
      <c r="B121" s="3" t="s">
        <v>2131</v>
      </c>
      <c r="C121" s="3" t="s">
        <v>1487</v>
      </c>
      <c r="D121" s="3" t="s">
        <v>2316</v>
      </c>
      <c r="E121" s="3" t="s">
        <v>2311</v>
      </c>
    </row>
    <row r="122" spans="1:5">
      <c r="A122" s="3" t="s">
        <v>1633</v>
      </c>
      <c r="B122" s="3" t="s">
        <v>1635</v>
      </c>
      <c r="C122" s="3" t="s">
        <v>1491</v>
      </c>
      <c r="D122" s="3" t="s">
        <v>700</v>
      </c>
      <c r="E122" s="3" t="s">
        <v>7</v>
      </c>
    </row>
    <row r="123" spans="1:5">
      <c r="A123" s="3" t="s">
        <v>1637</v>
      </c>
      <c r="B123" s="3" t="s">
        <v>1637</v>
      </c>
      <c r="C123" s="3" t="s">
        <v>1487</v>
      </c>
      <c r="D123" s="3" t="s">
        <v>2317</v>
      </c>
      <c r="E123" s="3" t="s">
        <v>2320</v>
      </c>
    </row>
    <row r="124" spans="1:5">
      <c r="A124" s="3" t="s">
        <v>1634</v>
      </c>
      <c r="B124" s="3" t="s">
        <v>1634</v>
      </c>
      <c r="C124" s="3" t="s">
        <v>1487</v>
      </c>
      <c r="D124" s="3" t="s">
        <v>2318</v>
      </c>
      <c r="E124" s="3" t="s">
        <v>2321</v>
      </c>
    </row>
    <row r="125" spans="1:5">
      <c r="A125" s="3" t="s">
        <v>1636</v>
      </c>
      <c r="B125" s="3" t="s">
        <v>1636</v>
      </c>
      <c r="C125" s="3" t="s">
        <v>1487</v>
      </c>
      <c r="D125" s="3" t="s">
        <v>2319</v>
      </c>
      <c r="E125" s="3" t="s">
        <v>2322</v>
      </c>
    </row>
    <row r="126" spans="1:5">
      <c r="A126" s="3" t="s">
        <v>2323</v>
      </c>
      <c r="B126" s="3" t="s">
        <v>2323</v>
      </c>
      <c r="C126" s="3" t="s">
        <v>1487</v>
      </c>
      <c r="D126" s="3" t="s">
        <v>1795</v>
      </c>
      <c r="E126" s="3" t="s">
        <v>2314</v>
      </c>
    </row>
    <row r="127" spans="1:5">
      <c r="A127" s="3" t="s">
        <v>2324</v>
      </c>
      <c r="B127" s="3" t="s">
        <v>2324</v>
      </c>
      <c r="C127" s="3" t="s">
        <v>1487</v>
      </c>
      <c r="D127" s="3" t="s">
        <v>1796</v>
      </c>
      <c r="E127" s="3" t="s">
        <v>676</v>
      </c>
    </row>
    <row r="128" spans="1:5">
      <c r="A128" s="3" t="s">
        <v>2325</v>
      </c>
      <c r="B128" s="3" t="s">
        <v>2325</v>
      </c>
      <c r="C128" s="3" t="s">
        <v>1487</v>
      </c>
      <c r="D128" s="3" t="s">
        <v>737</v>
      </c>
      <c r="E128" s="3" t="s">
        <v>7</v>
      </c>
    </row>
    <row r="129" spans="1:5">
      <c r="A129" s="3" t="s">
        <v>2326</v>
      </c>
      <c r="B129" s="3" t="s">
        <v>2326</v>
      </c>
      <c r="C129" s="3" t="s">
        <v>1487</v>
      </c>
      <c r="D129" s="3" t="s">
        <v>1797</v>
      </c>
      <c r="E129" s="3" t="s">
        <v>1809</v>
      </c>
    </row>
    <row r="130" spans="1:5">
      <c r="A130" s="3" t="s">
        <v>2330</v>
      </c>
      <c r="B130" s="3" t="s">
        <v>2330</v>
      </c>
      <c r="C130" s="3" t="s">
        <v>1487</v>
      </c>
      <c r="D130" s="3" t="s">
        <v>1798</v>
      </c>
      <c r="E130" s="3" t="s">
        <v>959</v>
      </c>
    </row>
    <row r="131" spans="1:5">
      <c r="A131" s="3" t="s">
        <v>2331</v>
      </c>
      <c r="B131" s="3" t="s">
        <v>2331</v>
      </c>
      <c r="C131" s="3" t="s">
        <v>1487</v>
      </c>
      <c r="D131" s="3" t="s">
        <v>1799</v>
      </c>
      <c r="E131" s="3" t="s">
        <v>1810</v>
      </c>
    </row>
    <row r="132" spans="1:5">
      <c r="A132" s="3" t="s">
        <v>2333</v>
      </c>
      <c r="B132" s="3" t="s">
        <v>2333</v>
      </c>
      <c r="C132" s="3" t="s">
        <v>1487</v>
      </c>
      <c r="D132" s="3" t="s">
        <v>2901</v>
      </c>
      <c r="E132" s="3" t="s">
        <v>2327</v>
      </c>
    </row>
    <row r="133" spans="1:5">
      <c r="A133" s="3" t="s">
        <v>2334</v>
      </c>
      <c r="B133" s="3" t="s">
        <v>2334</v>
      </c>
      <c r="C133" s="3" t="s">
        <v>1487</v>
      </c>
      <c r="D133" s="3" t="s">
        <v>2328</v>
      </c>
      <c r="E133" s="3" t="s">
        <v>2329</v>
      </c>
    </row>
    <row r="134" spans="1:5">
      <c r="A134" s="3" t="s">
        <v>2332</v>
      </c>
      <c r="B134" s="3" t="s">
        <v>2332</v>
      </c>
      <c r="C134" s="3" t="s">
        <v>1487</v>
      </c>
      <c r="D134" s="3" t="s">
        <v>1800</v>
      </c>
      <c r="E134" s="3" t="s">
        <v>1811</v>
      </c>
    </row>
    <row r="135" spans="1:5">
      <c r="A135" s="3" t="s">
        <v>2335</v>
      </c>
      <c r="B135" s="3" t="s">
        <v>2335</v>
      </c>
      <c r="C135" s="3" t="s">
        <v>1487</v>
      </c>
      <c r="D135" s="3" t="s">
        <v>750</v>
      </c>
      <c r="E135" s="3" t="s">
        <v>7</v>
      </c>
    </row>
    <row r="136" spans="1:5">
      <c r="A136" s="3" t="s">
        <v>2336</v>
      </c>
      <c r="B136" s="3" t="s">
        <v>2336</v>
      </c>
      <c r="C136" s="3" t="s">
        <v>1487</v>
      </c>
      <c r="D136" s="3" t="s">
        <v>2337</v>
      </c>
      <c r="E136" s="3" t="s">
        <v>2338</v>
      </c>
    </row>
    <row r="137" spans="1:5">
      <c r="A137" s="3" t="s">
        <v>2339</v>
      </c>
      <c r="B137" s="3" t="s">
        <v>2340</v>
      </c>
      <c r="C137" s="3" t="s">
        <v>1546</v>
      </c>
      <c r="D137" s="3" t="s">
        <v>761</v>
      </c>
      <c r="E137" s="3" t="s">
        <v>7</v>
      </c>
    </row>
    <row r="138" spans="1:5">
      <c r="A138" s="3" t="s">
        <v>2341</v>
      </c>
      <c r="B138" s="3" t="s">
        <v>2341</v>
      </c>
      <c r="C138" s="3" t="s">
        <v>1487</v>
      </c>
      <c r="D138" s="3" t="s">
        <v>2342</v>
      </c>
      <c r="E138" s="3" t="s">
        <v>2321</v>
      </c>
    </row>
    <row r="139" spans="1:5">
      <c r="A139" s="3" t="s">
        <v>2130</v>
      </c>
      <c r="B139" s="3" t="s">
        <v>1638</v>
      </c>
      <c r="C139" s="3" t="s">
        <v>1491</v>
      </c>
      <c r="D139" s="3" t="s">
        <v>765</v>
      </c>
      <c r="E139" s="3" t="s">
        <v>7</v>
      </c>
    </row>
    <row r="140" spans="1:5">
      <c r="A140" s="3" t="s">
        <v>1640</v>
      </c>
      <c r="B140" s="3" t="s">
        <v>1640</v>
      </c>
      <c r="C140" s="3" t="s">
        <v>1487</v>
      </c>
      <c r="D140" s="3" t="s">
        <v>2343</v>
      </c>
      <c r="E140" s="3" t="s">
        <v>706</v>
      </c>
    </row>
    <row r="141" spans="1:5">
      <c r="A141" s="3" t="s">
        <v>1642</v>
      </c>
      <c r="B141" s="3" t="s">
        <v>1646</v>
      </c>
      <c r="C141" s="3" t="s">
        <v>1554</v>
      </c>
      <c r="D141" s="3" t="s">
        <v>790</v>
      </c>
      <c r="E141" s="3" t="s">
        <v>7</v>
      </c>
    </row>
    <row r="142" spans="1:5">
      <c r="A142" s="3" t="s">
        <v>1647</v>
      </c>
      <c r="B142" s="3" t="s">
        <v>1647</v>
      </c>
      <c r="C142" s="3" t="s">
        <v>1487</v>
      </c>
      <c r="D142" s="3" t="s">
        <v>1808</v>
      </c>
      <c r="E142" s="3" t="s">
        <v>1812</v>
      </c>
    </row>
    <row r="143" spans="1:5">
      <c r="A143" s="3" t="s">
        <v>1648</v>
      </c>
      <c r="B143" s="3" t="s">
        <v>1648</v>
      </c>
      <c r="C143" s="3" t="s">
        <v>1487</v>
      </c>
      <c r="D143" s="3" t="s">
        <v>1837</v>
      </c>
      <c r="E143" s="3" t="s">
        <v>709</v>
      </c>
    </row>
    <row r="144" spans="1:5">
      <c r="A144" s="3" t="s">
        <v>1649</v>
      </c>
      <c r="B144" s="3" t="s">
        <v>1649</v>
      </c>
      <c r="C144" s="3" t="s">
        <v>1487</v>
      </c>
      <c r="D144" s="3" t="s">
        <v>1838</v>
      </c>
      <c r="E144" s="3" t="s">
        <v>1835</v>
      </c>
    </row>
    <row r="145" spans="1:5">
      <c r="A145" s="3" t="s">
        <v>1650</v>
      </c>
      <c r="B145" s="3" t="s">
        <v>2344</v>
      </c>
      <c r="C145" s="3" t="s">
        <v>1490</v>
      </c>
      <c r="D145" s="3" t="s">
        <v>814</v>
      </c>
      <c r="E145" s="3" t="s">
        <v>7</v>
      </c>
    </row>
    <row r="146" spans="1:5">
      <c r="A146" s="3" t="s">
        <v>2345</v>
      </c>
      <c r="B146" s="3" t="s">
        <v>2345</v>
      </c>
      <c r="C146" s="3" t="s">
        <v>1487</v>
      </c>
      <c r="D146" s="3" t="s">
        <v>2346</v>
      </c>
      <c r="E146" s="3" t="s">
        <v>711</v>
      </c>
    </row>
    <row r="147" spans="1:5">
      <c r="A147" s="3" t="s">
        <v>2129</v>
      </c>
      <c r="B147" s="3" t="s">
        <v>2129</v>
      </c>
      <c r="C147" s="3" t="s">
        <v>1487</v>
      </c>
      <c r="D147" s="3" t="s">
        <v>2347</v>
      </c>
      <c r="E147" s="3" t="s">
        <v>712</v>
      </c>
    </row>
    <row r="148" spans="1:5">
      <c r="A148" s="3" t="s">
        <v>1651</v>
      </c>
      <c r="B148" s="3" t="s">
        <v>1651</v>
      </c>
      <c r="C148" s="3" t="s">
        <v>1487</v>
      </c>
      <c r="D148" s="3" t="s">
        <v>1842</v>
      </c>
      <c r="E148" s="3" t="s">
        <v>2348</v>
      </c>
    </row>
    <row r="149" spans="1:5">
      <c r="A149" s="3" t="s">
        <v>1652</v>
      </c>
      <c r="B149" s="3" t="s">
        <v>1652</v>
      </c>
      <c r="C149" s="3" t="s">
        <v>1487</v>
      </c>
      <c r="D149" s="3" t="s">
        <v>822</v>
      </c>
      <c r="E149" s="3" t="s">
        <v>7</v>
      </c>
    </row>
    <row r="150" spans="1:5">
      <c r="A150" s="3" t="s">
        <v>1654</v>
      </c>
      <c r="B150" s="3" t="s">
        <v>1654</v>
      </c>
      <c r="C150" s="3" t="s">
        <v>1487</v>
      </c>
      <c r="D150" s="3" t="s">
        <v>1843</v>
      </c>
      <c r="E150" s="3" t="s">
        <v>731</v>
      </c>
    </row>
    <row r="151" spans="1:5">
      <c r="A151" s="3" t="s">
        <v>1655</v>
      </c>
      <c r="B151" s="3" t="s">
        <v>1655</v>
      </c>
      <c r="C151" s="3" t="s">
        <v>1491</v>
      </c>
      <c r="D151" s="3" t="s">
        <v>1850</v>
      </c>
      <c r="E151" s="3" t="s">
        <v>1845</v>
      </c>
    </row>
    <row r="152" spans="1:5">
      <c r="A152" s="3" t="s">
        <v>1653</v>
      </c>
      <c r="B152" s="3" t="s">
        <v>1653</v>
      </c>
      <c r="C152" s="3" t="s">
        <v>1487</v>
      </c>
      <c r="D152" s="3" t="s">
        <v>1851</v>
      </c>
      <c r="E152" s="3" t="s">
        <v>1846</v>
      </c>
    </row>
    <row r="153" spans="1:5">
      <c r="A153" s="3" t="s">
        <v>1656</v>
      </c>
      <c r="B153" s="3" t="s">
        <v>1656</v>
      </c>
      <c r="C153" s="3" t="s">
        <v>1487</v>
      </c>
      <c r="D153" s="3" t="s">
        <v>1852</v>
      </c>
      <c r="E153" s="3" t="s">
        <v>1847</v>
      </c>
    </row>
    <row r="154" spans="1:5">
      <c r="A154" s="3" t="s">
        <v>1657</v>
      </c>
      <c r="B154" s="3" t="s">
        <v>1657</v>
      </c>
      <c r="C154" s="3" t="s">
        <v>1487</v>
      </c>
      <c r="D154" s="3" t="s">
        <v>1853</v>
      </c>
      <c r="E154" s="3" t="s">
        <v>1848</v>
      </c>
    </row>
    <row r="155" spans="1:5">
      <c r="A155" s="3" t="s">
        <v>1658</v>
      </c>
      <c r="B155" s="3" t="s">
        <v>1658</v>
      </c>
      <c r="C155" s="3" t="s">
        <v>1487</v>
      </c>
      <c r="D155" s="3" t="s">
        <v>2896</v>
      </c>
      <c r="E155" s="3" t="s">
        <v>1849</v>
      </c>
    </row>
    <row r="156" spans="1:5">
      <c r="A156" s="3" t="s">
        <v>1659</v>
      </c>
      <c r="B156" s="3" t="s">
        <v>1659</v>
      </c>
      <c r="C156" s="3" t="s">
        <v>1487</v>
      </c>
      <c r="D156" s="3" t="s">
        <v>2351</v>
      </c>
      <c r="E156" s="3" t="s">
        <v>2349</v>
      </c>
    </row>
    <row r="157" spans="1:5">
      <c r="A157" s="3" t="s">
        <v>2350</v>
      </c>
      <c r="B157" s="3" t="s">
        <v>2350</v>
      </c>
      <c r="C157" s="3" t="s">
        <v>1487</v>
      </c>
      <c r="D157" s="3" t="s">
        <v>1861</v>
      </c>
      <c r="E157" s="3" t="s">
        <v>767</v>
      </c>
    </row>
    <row r="158" spans="1:5">
      <c r="A158" s="3" t="s">
        <v>2352</v>
      </c>
      <c r="B158" s="3" t="s">
        <v>2352</v>
      </c>
      <c r="C158" s="3" t="s">
        <v>1487</v>
      </c>
      <c r="D158" s="3" t="s">
        <v>1862</v>
      </c>
      <c r="E158" s="3" t="s">
        <v>1863</v>
      </c>
    </row>
    <row r="159" spans="1:5">
      <c r="A159" s="3" t="s">
        <v>2353</v>
      </c>
      <c r="B159" s="3" t="s">
        <v>2353</v>
      </c>
      <c r="C159" s="3" t="s">
        <v>1487</v>
      </c>
      <c r="D159" s="3" t="s">
        <v>774</v>
      </c>
      <c r="E159" s="3" t="s">
        <v>1864</v>
      </c>
    </row>
    <row r="160" spans="1:5">
      <c r="A160" s="3" t="s">
        <v>2354</v>
      </c>
      <c r="B160" s="3" t="s">
        <v>2354</v>
      </c>
      <c r="C160" s="3" t="s">
        <v>1487</v>
      </c>
      <c r="D160" s="3" t="s">
        <v>2897</v>
      </c>
      <c r="E160" s="3" t="s">
        <v>1865</v>
      </c>
    </row>
    <row r="161" spans="1:5">
      <c r="A161" s="3" t="s">
        <v>2128</v>
      </c>
      <c r="B161" s="3" t="s">
        <v>2128</v>
      </c>
      <c r="C161" s="3" t="s">
        <v>1487</v>
      </c>
      <c r="D161" s="3" t="s">
        <v>822</v>
      </c>
      <c r="E161" s="3" t="s">
        <v>7</v>
      </c>
    </row>
    <row r="162" spans="1:5">
      <c r="A162" s="3" t="s">
        <v>1660</v>
      </c>
      <c r="B162" s="3" t="s">
        <v>1661</v>
      </c>
      <c r="C162" s="3" t="s">
        <v>1491</v>
      </c>
      <c r="D162" s="3" t="s">
        <v>792</v>
      </c>
      <c r="E162" s="3" t="s">
        <v>1866</v>
      </c>
    </row>
    <row r="163" spans="1:5">
      <c r="A163" s="3" t="s">
        <v>1662</v>
      </c>
      <c r="B163" s="3" t="s">
        <v>1662</v>
      </c>
      <c r="C163" s="3" t="s">
        <v>1487</v>
      </c>
      <c r="D163" s="3" t="s">
        <v>796</v>
      </c>
      <c r="E163" s="3" t="s">
        <v>797</v>
      </c>
    </row>
    <row r="164" spans="1:5">
      <c r="A164" s="3" t="s">
        <v>1663</v>
      </c>
      <c r="B164" s="3" t="s">
        <v>1664</v>
      </c>
      <c r="C164" s="3" t="s">
        <v>1491</v>
      </c>
      <c r="D164" s="3" t="s">
        <v>807</v>
      </c>
      <c r="E164" s="3" t="s">
        <v>808</v>
      </c>
    </row>
    <row r="165" spans="1:5">
      <c r="A165" s="3" t="s">
        <v>1665</v>
      </c>
      <c r="B165" s="3" t="s">
        <v>1665</v>
      </c>
      <c r="C165" s="3" t="s">
        <v>1487</v>
      </c>
      <c r="D165" s="3" t="s">
        <v>810</v>
      </c>
      <c r="E165" s="3" t="s">
        <v>811</v>
      </c>
    </row>
    <row r="166" spans="1:5">
      <c r="A166" s="3" t="s">
        <v>1666</v>
      </c>
      <c r="B166" s="3" t="s">
        <v>1667</v>
      </c>
      <c r="C166" s="3" t="s">
        <v>1491</v>
      </c>
      <c r="D166" s="3" t="s">
        <v>828</v>
      </c>
      <c r="E166" s="3" t="s">
        <v>7</v>
      </c>
    </row>
    <row r="167" spans="1:5">
      <c r="A167" s="3" t="s">
        <v>1668</v>
      </c>
      <c r="B167" s="3" t="s">
        <v>1668</v>
      </c>
      <c r="C167" s="3" t="s">
        <v>1487</v>
      </c>
      <c r="D167" s="3" t="s">
        <v>815</v>
      </c>
      <c r="E167" s="3" t="s">
        <v>816</v>
      </c>
    </row>
    <row r="168" spans="1:5">
      <c r="A168" s="3" t="s">
        <v>1669</v>
      </c>
      <c r="B168" s="3" t="s">
        <v>1669</v>
      </c>
      <c r="C168" s="3" t="s">
        <v>1487</v>
      </c>
      <c r="D168" s="3" t="s">
        <v>834</v>
      </c>
      <c r="E168" s="3" t="s">
        <v>7</v>
      </c>
    </row>
    <row r="169" spans="1:5">
      <c r="A169" s="3" t="s">
        <v>1670</v>
      </c>
      <c r="B169" s="3" t="s">
        <v>1670</v>
      </c>
      <c r="C169" s="3" t="s">
        <v>1487</v>
      </c>
      <c r="D169" s="3" t="s">
        <v>823</v>
      </c>
      <c r="E169" s="3" t="s">
        <v>824</v>
      </c>
    </row>
    <row r="170" spans="1:5">
      <c r="A170" s="3" t="s">
        <v>1671</v>
      </c>
      <c r="B170" s="3" t="s">
        <v>1675</v>
      </c>
      <c r="C170" s="3" t="s">
        <v>1527</v>
      </c>
      <c r="D170" s="3" t="s">
        <v>848</v>
      </c>
      <c r="E170" s="3" t="s">
        <v>7</v>
      </c>
    </row>
    <row r="171" spans="1:5">
      <c r="A171" s="3" t="s">
        <v>1676</v>
      </c>
      <c r="B171" s="3" t="s">
        <v>1676</v>
      </c>
      <c r="C171" s="3" t="s">
        <v>1487</v>
      </c>
      <c r="D171" s="3" t="s">
        <v>835</v>
      </c>
      <c r="E171" s="3" t="s">
        <v>836</v>
      </c>
    </row>
    <row r="172" spans="1:5">
      <c r="A172" s="3" t="s">
        <v>1677</v>
      </c>
      <c r="B172" s="3" t="s">
        <v>1677</v>
      </c>
      <c r="C172" s="3" t="s">
        <v>1487</v>
      </c>
      <c r="D172" s="3" t="s">
        <v>839</v>
      </c>
      <c r="E172" s="3" t="s">
        <v>840</v>
      </c>
    </row>
    <row r="173" spans="1:5">
      <c r="A173" s="3" t="s">
        <v>1678</v>
      </c>
      <c r="B173" s="3" t="s">
        <v>2355</v>
      </c>
      <c r="C173" s="3" t="s">
        <v>1491</v>
      </c>
      <c r="D173" s="3" t="s">
        <v>844</v>
      </c>
      <c r="E173" s="3" t="s">
        <v>845</v>
      </c>
    </row>
    <row r="174" spans="1:5">
      <c r="A174" s="3" t="s">
        <v>2356</v>
      </c>
      <c r="B174" s="3" t="s">
        <v>2357</v>
      </c>
      <c r="C174" s="3" t="s">
        <v>1491</v>
      </c>
      <c r="D174" s="3" t="s">
        <v>855</v>
      </c>
      <c r="E174" s="3" t="s">
        <v>7</v>
      </c>
    </row>
    <row r="175" spans="1:5">
      <c r="A175" s="3" t="s">
        <v>2358</v>
      </c>
      <c r="B175" s="3" t="s">
        <v>2119</v>
      </c>
      <c r="C175" s="3" t="s">
        <v>1490</v>
      </c>
      <c r="D175" s="3" t="s">
        <v>850</v>
      </c>
      <c r="E175" s="3" t="s">
        <v>851</v>
      </c>
    </row>
    <row r="176" spans="1:5">
      <c r="A176" s="3" t="s">
        <v>1679</v>
      </c>
      <c r="B176" s="3" t="s">
        <v>1680</v>
      </c>
      <c r="C176" s="3" t="s">
        <v>1491</v>
      </c>
      <c r="D176" s="3" t="s">
        <v>2359</v>
      </c>
      <c r="E176" s="3" t="s">
        <v>2360</v>
      </c>
    </row>
    <row r="177" spans="1:5">
      <c r="A177" s="3" t="s">
        <v>2361</v>
      </c>
      <c r="B177" s="3" t="s">
        <v>1681</v>
      </c>
      <c r="C177" s="3" t="s">
        <v>1515</v>
      </c>
      <c r="D177" s="3" t="s">
        <v>887</v>
      </c>
      <c r="E177" s="3" t="s">
        <v>7</v>
      </c>
    </row>
    <row r="178" spans="1:5">
      <c r="A178" s="3" t="s">
        <v>2362</v>
      </c>
      <c r="B178" s="3" t="s">
        <v>2363</v>
      </c>
      <c r="C178" s="3" t="s">
        <v>1491</v>
      </c>
      <c r="D178" s="3" t="s">
        <v>865</v>
      </c>
      <c r="E178" s="3" t="s">
        <v>1867</v>
      </c>
    </row>
    <row r="179" spans="1:5">
      <c r="A179" s="3" t="s">
        <v>2121</v>
      </c>
      <c r="B179" s="3" t="s">
        <v>1682</v>
      </c>
      <c r="C179" s="3" t="s">
        <v>1491</v>
      </c>
      <c r="D179" s="3" t="s">
        <v>870</v>
      </c>
      <c r="E179" s="3" t="s">
        <v>871</v>
      </c>
    </row>
    <row r="180" spans="1:5">
      <c r="A180" s="3" t="s">
        <v>1683</v>
      </c>
      <c r="B180" s="3" t="s">
        <v>1683</v>
      </c>
      <c r="C180" s="3" t="s">
        <v>1487</v>
      </c>
      <c r="D180" s="3" t="s">
        <v>882</v>
      </c>
      <c r="E180" s="3" t="s">
        <v>883</v>
      </c>
    </row>
    <row r="181" spans="1:5">
      <c r="A181" s="3" t="s">
        <v>1684</v>
      </c>
      <c r="B181" s="3" t="s">
        <v>1684</v>
      </c>
      <c r="C181" s="3" t="s">
        <v>1487</v>
      </c>
      <c r="D181" s="3" t="s">
        <v>860</v>
      </c>
      <c r="E181" s="3" t="s">
        <v>861</v>
      </c>
    </row>
    <row r="182" spans="1:5">
      <c r="A182" s="3" t="s">
        <v>2364</v>
      </c>
      <c r="B182" s="3" t="s">
        <v>2364</v>
      </c>
      <c r="C182" s="3" t="s">
        <v>1487</v>
      </c>
      <c r="D182" s="3" t="s">
        <v>2365</v>
      </c>
      <c r="E182" s="3" t="s">
        <v>2366</v>
      </c>
    </row>
    <row r="183" spans="1:5">
      <c r="A183" s="3" t="s">
        <v>2122</v>
      </c>
      <c r="B183" s="3" t="s">
        <v>2367</v>
      </c>
      <c r="C183" s="3" t="s">
        <v>1513</v>
      </c>
      <c r="D183" s="3" t="s">
        <v>906</v>
      </c>
      <c r="E183" s="3" t="s">
        <v>7</v>
      </c>
    </row>
    <row r="184" spans="1:5">
      <c r="A184" s="3" t="s">
        <v>2368</v>
      </c>
      <c r="B184" s="3" t="s">
        <v>2369</v>
      </c>
      <c r="C184" s="3" t="s">
        <v>1490</v>
      </c>
      <c r="D184" s="3" t="s">
        <v>932</v>
      </c>
      <c r="E184" s="3" t="s">
        <v>933</v>
      </c>
    </row>
    <row r="185" spans="1:5">
      <c r="A185" s="3" t="s">
        <v>2370</v>
      </c>
      <c r="B185" s="3" t="s">
        <v>2371</v>
      </c>
      <c r="C185" s="3" t="s">
        <v>1491</v>
      </c>
      <c r="D185" s="3" t="s">
        <v>908</v>
      </c>
      <c r="E185" s="3" t="s">
        <v>909</v>
      </c>
    </row>
    <row r="186" spans="1:5">
      <c r="A186" s="3" t="s">
        <v>2372</v>
      </c>
      <c r="B186" s="3" t="s">
        <v>2372</v>
      </c>
      <c r="C186" s="3" t="s">
        <v>1487</v>
      </c>
      <c r="D186" s="3" t="s">
        <v>925</v>
      </c>
      <c r="E186" s="3" t="s">
        <v>926</v>
      </c>
    </row>
    <row r="187" spans="1:5">
      <c r="A187" s="3" t="s">
        <v>2123</v>
      </c>
      <c r="B187" s="3" t="s">
        <v>1686</v>
      </c>
      <c r="C187" s="3" t="s">
        <v>1491</v>
      </c>
      <c r="D187" s="3" t="s">
        <v>937</v>
      </c>
      <c r="E187" s="3" t="s">
        <v>7</v>
      </c>
    </row>
    <row r="188" spans="1:5">
      <c r="A188" s="3" t="s">
        <v>1687</v>
      </c>
      <c r="B188" s="3" t="s">
        <v>1687</v>
      </c>
      <c r="C188" s="3" t="s">
        <v>1487</v>
      </c>
      <c r="D188" s="3" t="s">
        <v>943</v>
      </c>
      <c r="E188" s="3" t="s">
        <v>944</v>
      </c>
    </row>
    <row r="189" spans="1:5">
      <c r="A189" s="3" t="s">
        <v>2375</v>
      </c>
      <c r="B189" s="3" t="s">
        <v>2375</v>
      </c>
      <c r="C189" s="3" t="s">
        <v>1487</v>
      </c>
      <c r="D189" s="3" t="s">
        <v>947</v>
      </c>
      <c r="E189" s="3" t="s">
        <v>948</v>
      </c>
    </row>
    <row r="190" spans="1:5">
      <c r="A190" s="3" t="s">
        <v>2124</v>
      </c>
      <c r="B190" s="3" t="s">
        <v>2124</v>
      </c>
      <c r="C190" s="3" t="s">
        <v>1487</v>
      </c>
      <c r="D190" s="3" t="s">
        <v>951</v>
      </c>
      <c r="E190" s="3" t="s">
        <v>952</v>
      </c>
    </row>
    <row r="191" spans="1:5">
      <c r="A191" s="3" t="s">
        <v>2376</v>
      </c>
      <c r="B191" s="3" t="s">
        <v>2376</v>
      </c>
      <c r="C191" s="3" t="s">
        <v>1487</v>
      </c>
      <c r="D191" s="3" t="s">
        <v>955</v>
      </c>
      <c r="E191" s="3" t="s">
        <v>956</v>
      </c>
    </row>
    <row r="192" spans="1:5">
      <c r="A192" s="3" t="s">
        <v>2125</v>
      </c>
      <c r="B192" s="3" t="s">
        <v>2125</v>
      </c>
      <c r="C192" s="3" t="s">
        <v>1487</v>
      </c>
      <c r="D192" s="3" t="s">
        <v>958</v>
      </c>
      <c r="E192" s="3" t="s">
        <v>959</v>
      </c>
    </row>
    <row r="193" spans="1:5">
      <c r="A193" s="3" t="s">
        <v>2377</v>
      </c>
      <c r="B193" s="3" t="s">
        <v>2377</v>
      </c>
      <c r="C193" s="3" t="s">
        <v>1487</v>
      </c>
      <c r="D193" s="3" t="s">
        <v>961</v>
      </c>
      <c r="E193" s="3" t="s">
        <v>962</v>
      </c>
    </row>
    <row r="194" spans="1:5">
      <c r="A194" s="3" t="s">
        <v>2378</v>
      </c>
      <c r="B194" s="3" t="s">
        <v>2378</v>
      </c>
      <c r="C194" s="3" t="s">
        <v>1487</v>
      </c>
      <c r="D194" s="3" t="s">
        <v>2379</v>
      </c>
      <c r="E194" s="3" t="s">
        <v>2380</v>
      </c>
    </row>
    <row r="195" spans="1:5">
      <c r="A195" s="3" t="s">
        <v>2381</v>
      </c>
      <c r="B195" s="3" t="s">
        <v>2111</v>
      </c>
      <c r="C195" s="3" t="s">
        <v>1513</v>
      </c>
      <c r="D195" s="3" t="s">
        <v>964</v>
      </c>
      <c r="E195" s="3" t="s">
        <v>7</v>
      </c>
    </row>
    <row r="196" spans="1:5">
      <c r="A196" s="3" t="s">
        <v>2382</v>
      </c>
      <c r="B196" s="3" t="s">
        <v>2382</v>
      </c>
      <c r="C196" s="3" t="s">
        <v>1487</v>
      </c>
      <c r="D196" s="3" t="s">
        <v>1884</v>
      </c>
      <c r="E196" s="3" t="s">
        <v>1099</v>
      </c>
    </row>
    <row r="197" spans="1:5">
      <c r="A197" s="3" t="s">
        <v>2110</v>
      </c>
      <c r="B197" s="3" t="s">
        <v>2110</v>
      </c>
      <c r="C197" s="3" t="s">
        <v>1487</v>
      </c>
      <c r="D197" s="3" t="s">
        <v>1885</v>
      </c>
      <c r="E197" s="3" t="s">
        <v>1902</v>
      </c>
    </row>
    <row r="198" spans="1:5">
      <c r="A198" s="3" t="s">
        <v>1690</v>
      </c>
      <c r="B198" s="3" t="s">
        <v>1690</v>
      </c>
      <c r="C198" s="3" t="s">
        <v>1487</v>
      </c>
      <c r="D198" s="3" t="s">
        <v>1886</v>
      </c>
      <c r="E198" s="3" t="s">
        <v>1903</v>
      </c>
    </row>
    <row r="199" spans="1:5">
      <c r="A199" s="3" t="s">
        <v>2383</v>
      </c>
      <c r="B199" s="3" t="s">
        <v>2383</v>
      </c>
      <c r="C199" s="3" t="s">
        <v>1487</v>
      </c>
      <c r="D199" s="3" t="s">
        <v>1887</v>
      </c>
      <c r="E199" s="3" t="s">
        <v>1904</v>
      </c>
    </row>
    <row r="200" spans="1:5">
      <c r="A200" s="3" t="s">
        <v>2384</v>
      </c>
      <c r="B200" s="3" t="s">
        <v>2384</v>
      </c>
      <c r="C200" s="3" t="s">
        <v>1487</v>
      </c>
      <c r="D200" s="3" t="s">
        <v>1888</v>
      </c>
      <c r="E200" s="3" t="s">
        <v>1905</v>
      </c>
    </row>
    <row r="201" spans="1:5">
      <c r="A201" s="3" t="s">
        <v>2113</v>
      </c>
      <c r="B201" s="3" t="s">
        <v>2113</v>
      </c>
      <c r="C201" s="3" t="s">
        <v>1487</v>
      </c>
      <c r="D201" s="3" t="s">
        <v>1889</v>
      </c>
      <c r="E201" s="3" t="s">
        <v>1906</v>
      </c>
    </row>
    <row r="202" spans="1:5">
      <c r="A202" s="3" t="s">
        <v>1691</v>
      </c>
      <c r="B202" s="3" t="s">
        <v>1691</v>
      </c>
      <c r="C202" s="3" t="s">
        <v>1487</v>
      </c>
      <c r="D202" s="3" t="s">
        <v>1896</v>
      </c>
      <c r="E202" s="3" t="s">
        <v>1899</v>
      </c>
    </row>
    <row r="203" spans="1:5">
      <c r="A203" s="3" t="s">
        <v>2385</v>
      </c>
      <c r="B203" s="3" t="s">
        <v>2385</v>
      </c>
      <c r="C203" s="3" t="s">
        <v>1487</v>
      </c>
      <c r="D203" s="3" t="s">
        <v>1897</v>
      </c>
      <c r="E203" s="3" t="s">
        <v>1900</v>
      </c>
    </row>
    <row r="204" spans="1:5">
      <c r="A204" s="3" t="s">
        <v>2114</v>
      </c>
      <c r="B204" s="3" t="s">
        <v>2114</v>
      </c>
      <c r="C204" s="3" t="s">
        <v>1487</v>
      </c>
      <c r="D204" s="3" t="s">
        <v>1898</v>
      </c>
      <c r="E204" s="3" t="s">
        <v>1901</v>
      </c>
    </row>
    <row r="205" spans="1:5">
      <c r="A205" s="3" t="s">
        <v>2386</v>
      </c>
      <c r="B205" s="3" t="s">
        <v>2386</v>
      </c>
      <c r="C205" s="3" t="s">
        <v>1487</v>
      </c>
      <c r="D205" s="3" t="s">
        <v>1907</v>
      </c>
      <c r="E205" s="3" t="s">
        <v>1114</v>
      </c>
    </row>
    <row r="206" spans="1:5">
      <c r="A206" s="3" t="s">
        <v>2115</v>
      </c>
      <c r="B206" s="3" t="s">
        <v>2115</v>
      </c>
      <c r="C206" s="3" t="s">
        <v>1487</v>
      </c>
      <c r="D206" s="3" t="s">
        <v>1908</v>
      </c>
      <c r="E206" s="3" t="s">
        <v>1022</v>
      </c>
    </row>
    <row r="207" spans="1:5">
      <c r="A207" s="3" t="s">
        <v>1692</v>
      </c>
      <c r="B207" s="3" t="s">
        <v>1692</v>
      </c>
      <c r="C207" s="3" t="s">
        <v>1487</v>
      </c>
      <c r="D207" s="3" t="s">
        <v>1909</v>
      </c>
      <c r="E207" s="3" t="s">
        <v>1942</v>
      </c>
    </row>
    <row r="208" spans="1:5">
      <c r="A208" s="3" t="s">
        <v>2387</v>
      </c>
      <c r="B208" s="3" t="s">
        <v>2387</v>
      </c>
      <c r="C208" s="3" t="s">
        <v>1487</v>
      </c>
      <c r="D208" t="s">
        <v>2388</v>
      </c>
      <c r="E208" t="s">
        <v>2389</v>
      </c>
    </row>
    <row r="209" spans="1:5">
      <c r="A209" s="3" t="s">
        <v>2391</v>
      </c>
      <c r="B209" s="3" t="s">
        <v>2391</v>
      </c>
      <c r="C209" s="3" t="s">
        <v>1487</v>
      </c>
      <c r="D209" t="s">
        <v>2390</v>
      </c>
      <c r="E209" t="s">
        <v>1102</v>
      </c>
    </row>
    <row r="210" spans="1:5">
      <c r="A210" s="3" t="s">
        <v>2392</v>
      </c>
      <c r="B210" s="3" t="s">
        <v>2393</v>
      </c>
      <c r="C210" s="3" t="s">
        <v>1554</v>
      </c>
      <c r="D210" s="3" t="s">
        <v>1985</v>
      </c>
      <c r="E210" s="3" t="s">
        <v>7</v>
      </c>
    </row>
    <row r="211" spans="1:5">
      <c r="A211" s="3" t="s">
        <v>2394</v>
      </c>
      <c r="B211" s="3" t="s">
        <v>2394</v>
      </c>
      <c r="C211" s="3" t="s">
        <v>1487</v>
      </c>
      <c r="D211" t="s">
        <v>2395</v>
      </c>
      <c r="E211" t="s">
        <v>1105</v>
      </c>
    </row>
    <row r="212" spans="1:5">
      <c r="A212" s="3" t="s">
        <v>2396</v>
      </c>
      <c r="B212" s="3" t="s">
        <v>1870</v>
      </c>
      <c r="C212" s="3" t="s">
        <v>1490</v>
      </c>
      <c r="D212" s="3" t="s">
        <v>1883</v>
      </c>
      <c r="E212" s="3" t="s">
        <v>7</v>
      </c>
    </row>
    <row r="213" spans="1:5">
      <c r="A213" s="3" t="s">
        <v>1871</v>
      </c>
      <c r="B213" s="3" t="s">
        <v>1871</v>
      </c>
      <c r="C213" s="3" t="s">
        <v>1487</v>
      </c>
      <c r="D213" t="s">
        <v>2399</v>
      </c>
      <c r="E213" t="s">
        <v>1108</v>
      </c>
    </row>
    <row r="214" spans="1:5">
      <c r="A214" s="3" t="s">
        <v>1872</v>
      </c>
      <c r="B214" s="3" t="s">
        <v>1873</v>
      </c>
      <c r="C214" s="3" t="s">
        <v>1491</v>
      </c>
      <c r="D214" s="3" t="s">
        <v>1049</v>
      </c>
      <c r="E214" s="3" t="s">
        <v>7</v>
      </c>
    </row>
    <row r="215" spans="1:5">
      <c r="A215" s="3" t="s">
        <v>1874</v>
      </c>
      <c r="B215" s="3" t="s">
        <v>1874</v>
      </c>
      <c r="C215" s="3" t="s">
        <v>1487</v>
      </c>
      <c r="D215" s="3" t="s">
        <v>2397</v>
      </c>
      <c r="E215" s="3" t="s">
        <v>2398</v>
      </c>
    </row>
    <row r="216" spans="1:5">
      <c r="A216" s="3" t="s">
        <v>1875</v>
      </c>
      <c r="B216" s="3" t="s">
        <v>1875</v>
      </c>
      <c r="C216" s="3" t="s">
        <v>1487</v>
      </c>
      <c r="D216" s="3" t="s">
        <v>1063</v>
      </c>
      <c r="E216" s="3" t="s">
        <v>7</v>
      </c>
    </row>
    <row r="217" spans="1:5">
      <c r="A217" s="3" t="s">
        <v>1876</v>
      </c>
      <c r="B217" s="3" t="s">
        <v>1876</v>
      </c>
      <c r="C217" s="3" t="s">
        <v>1487</v>
      </c>
      <c r="D217" s="3" t="s">
        <v>2400</v>
      </c>
      <c r="E217" s="3" t="s">
        <v>2401</v>
      </c>
    </row>
    <row r="218" spans="1:5">
      <c r="A218" s="3" t="s">
        <v>1693</v>
      </c>
      <c r="B218" s="3" t="s">
        <v>1877</v>
      </c>
      <c r="C218" s="3" t="s">
        <v>1491</v>
      </c>
      <c r="D218" s="3" t="s">
        <v>1096</v>
      </c>
      <c r="E218" s="3" t="s">
        <v>7</v>
      </c>
    </row>
    <row r="219" spans="1:5">
      <c r="A219" s="3" t="s">
        <v>1694</v>
      </c>
      <c r="B219" s="3" t="s">
        <v>1694</v>
      </c>
      <c r="C219" s="3" t="s">
        <v>1487</v>
      </c>
      <c r="D219" s="3" t="s">
        <v>1051</v>
      </c>
      <c r="E219" s="3" t="s">
        <v>1941</v>
      </c>
    </row>
    <row r="220" spans="1:5">
      <c r="A220" s="3" t="s">
        <v>1695</v>
      </c>
      <c r="B220" s="3" t="s">
        <v>1695</v>
      </c>
      <c r="C220" s="3" t="s">
        <v>1487</v>
      </c>
      <c r="D220" s="3" t="s">
        <v>1054</v>
      </c>
      <c r="E220" s="3" t="s">
        <v>1055</v>
      </c>
    </row>
    <row r="221" spans="1:5">
      <c r="A221" s="3" t="s">
        <v>1696</v>
      </c>
      <c r="B221" s="3" t="s">
        <v>1696</v>
      </c>
      <c r="C221" s="3" t="s">
        <v>1487</v>
      </c>
      <c r="D221" s="3" t="s">
        <v>1057</v>
      </c>
      <c r="E221" s="3" t="s">
        <v>1940</v>
      </c>
    </row>
    <row r="222" spans="1:5">
      <c r="A222" s="3" t="s">
        <v>1697</v>
      </c>
      <c r="B222" s="3" t="s">
        <v>2402</v>
      </c>
      <c r="C222" s="3" t="s">
        <v>1490</v>
      </c>
      <c r="D222" s="3" t="s">
        <v>1122</v>
      </c>
      <c r="E222" s="3" t="s">
        <v>7</v>
      </c>
    </row>
    <row r="223" spans="1:5">
      <c r="A223" s="3" t="s">
        <v>2403</v>
      </c>
      <c r="B223" s="3" t="s">
        <v>2403</v>
      </c>
      <c r="C223" s="3" t="s">
        <v>1487</v>
      </c>
      <c r="D223" s="3" t="s">
        <v>512</v>
      </c>
      <c r="E223" s="3" t="s">
        <v>1825</v>
      </c>
    </row>
    <row r="224" spans="1:5">
      <c r="A224" s="3" t="s">
        <v>2404</v>
      </c>
      <c r="B224" s="3" t="s">
        <v>2108</v>
      </c>
      <c r="C224" s="3" t="s">
        <v>1515</v>
      </c>
      <c r="D224" s="3" t="s">
        <v>373</v>
      </c>
      <c r="E224" s="3" t="s">
        <v>374</v>
      </c>
    </row>
    <row r="225" spans="1:5">
      <c r="A225" s="3" t="s">
        <v>1700</v>
      </c>
      <c r="B225" s="3" t="s">
        <v>1701</v>
      </c>
      <c r="C225" s="3" t="s">
        <v>1491</v>
      </c>
      <c r="D225" s="3" t="s">
        <v>381</v>
      </c>
      <c r="E225" t="s">
        <v>382</v>
      </c>
    </row>
    <row r="226" spans="1:5">
      <c r="A226" s="3" t="s">
        <v>1702</v>
      </c>
      <c r="B226" s="3" t="s">
        <v>1704</v>
      </c>
      <c r="C226" s="3" t="s">
        <v>1515</v>
      </c>
      <c r="D226" t="s">
        <v>396</v>
      </c>
      <c r="E226" t="s">
        <v>2410</v>
      </c>
    </row>
    <row r="227" spans="1:5">
      <c r="A227" s="3" t="s">
        <v>1705</v>
      </c>
      <c r="B227" s="3" t="s">
        <v>1706</v>
      </c>
      <c r="C227" s="3" t="s">
        <v>1491</v>
      </c>
      <c r="D227" t="s">
        <v>2409</v>
      </c>
      <c r="E227" t="s">
        <v>401</v>
      </c>
    </row>
    <row r="228" spans="1:5">
      <c r="A228" s="3" t="s">
        <v>1707</v>
      </c>
      <c r="B228" s="3" t="s">
        <v>1709</v>
      </c>
      <c r="C228" s="3" t="s">
        <v>1515</v>
      </c>
      <c r="D228" t="s">
        <v>2406</v>
      </c>
      <c r="E228" t="s">
        <v>2405</v>
      </c>
    </row>
    <row r="229" spans="1:5">
      <c r="A229" s="3" t="s">
        <v>1710</v>
      </c>
      <c r="B229" s="3" t="s">
        <v>1711</v>
      </c>
      <c r="C229" s="3" t="s">
        <v>1491</v>
      </c>
      <c r="D229" t="s">
        <v>410</v>
      </c>
      <c r="E229" t="s">
        <v>411</v>
      </c>
    </row>
    <row r="230" spans="1:5">
      <c r="A230" s="3" t="s">
        <v>1712</v>
      </c>
      <c r="B230" s="3" t="s">
        <v>1714</v>
      </c>
      <c r="C230" s="3" t="s">
        <v>1515</v>
      </c>
      <c r="D230" t="s">
        <v>2407</v>
      </c>
      <c r="E230" t="s">
        <v>525</v>
      </c>
    </row>
    <row r="231" spans="1:5">
      <c r="A231" s="3" t="s">
        <v>1715</v>
      </c>
      <c r="B231" s="3" t="s">
        <v>1718</v>
      </c>
      <c r="C231" s="3" t="s">
        <v>1515</v>
      </c>
      <c r="D231" t="s">
        <v>2408</v>
      </c>
      <c r="E231" t="s">
        <v>1827</v>
      </c>
    </row>
    <row r="232" spans="1:5">
      <c r="A232" s="3" t="s">
        <v>1910</v>
      </c>
      <c r="B232" s="3" t="s">
        <v>1911</v>
      </c>
      <c r="C232" s="3" t="s">
        <v>1491</v>
      </c>
      <c r="D232" t="s">
        <v>2411</v>
      </c>
      <c r="E232" t="s">
        <v>2412</v>
      </c>
    </row>
    <row r="233" spans="1:5">
      <c r="A233" s="3" t="s">
        <v>1912</v>
      </c>
      <c r="B233" s="3" t="s">
        <v>1912</v>
      </c>
      <c r="C233" s="3" t="s">
        <v>1487</v>
      </c>
      <c r="D233" t="s">
        <v>2413</v>
      </c>
      <c r="E233" t="s">
        <v>2414</v>
      </c>
    </row>
    <row r="234" spans="1:5">
      <c r="A234" s="3" t="s">
        <v>1913</v>
      </c>
      <c r="B234" s="3" t="s">
        <v>1917</v>
      </c>
      <c r="C234" s="3" t="s">
        <v>1528</v>
      </c>
      <c r="D234" s="3" t="s">
        <v>1179</v>
      </c>
      <c r="E234" s="3" t="s">
        <v>7</v>
      </c>
    </row>
    <row r="235" spans="1:5">
      <c r="A235" s="3" t="s">
        <v>1918</v>
      </c>
      <c r="B235" s="3" t="s">
        <v>1918</v>
      </c>
      <c r="C235" s="3" t="s">
        <v>1487</v>
      </c>
      <c r="D235" t="s">
        <v>2435</v>
      </c>
      <c r="E235" t="s">
        <v>2442</v>
      </c>
    </row>
    <row r="236" spans="1:5">
      <c r="A236" s="3" t="s">
        <v>1919</v>
      </c>
      <c r="B236" s="3" t="s">
        <v>1919</v>
      </c>
      <c r="C236" s="3" t="s">
        <v>1487</v>
      </c>
      <c r="D236" t="s">
        <v>2436</v>
      </c>
      <c r="E236" t="s">
        <v>2443</v>
      </c>
    </row>
    <row r="237" spans="1:5">
      <c r="A237" s="3" t="s">
        <v>2415</v>
      </c>
      <c r="B237" s="3" t="s">
        <v>2415</v>
      </c>
      <c r="C237" s="3" t="s">
        <v>1487</v>
      </c>
      <c r="D237" t="s">
        <v>286</v>
      </c>
      <c r="E237" t="s">
        <v>2444</v>
      </c>
    </row>
    <row r="238" spans="1:5">
      <c r="A238" s="3" t="s">
        <v>2416</v>
      </c>
      <c r="B238" s="3" t="s">
        <v>2416</v>
      </c>
      <c r="C238" s="3" t="s">
        <v>1487</v>
      </c>
      <c r="D238" t="s">
        <v>341</v>
      </c>
      <c r="E238" s="3" t="s">
        <v>2445</v>
      </c>
    </row>
    <row r="239" spans="1:5">
      <c r="A239" s="3" t="s">
        <v>2417</v>
      </c>
      <c r="B239" s="3" t="s">
        <v>2417</v>
      </c>
      <c r="C239" s="3" t="s">
        <v>1487</v>
      </c>
      <c r="D239" t="s">
        <v>2437</v>
      </c>
      <c r="E239" s="3" t="s">
        <v>2446</v>
      </c>
    </row>
    <row r="240" spans="1:5">
      <c r="A240" s="3" t="s">
        <v>2418</v>
      </c>
      <c r="B240" s="3" t="s">
        <v>2418</v>
      </c>
      <c r="C240" s="3" t="s">
        <v>1487</v>
      </c>
      <c r="D240" t="s">
        <v>802</v>
      </c>
      <c r="E240" s="3" t="s">
        <v>2447</v>
      </c>
    </row>
    <row r="241" spans="1:5">
      <c r="A241" s="3" t="s">
        <v>2419</v>
      </c>
      <c r="B241" s="3" t="s">
        <v>2419</v>
      </c>
      <c r="C241" s="3" t="s">
        <v>1487</v>
      </c>
      <c r="D241" t="s">
        <v>496</v>
      </c>
      <c r="E241" s="3" t="s">
        <v>2448</v>
      </c>
    </row>
    <row r="242" spans="1:5">
      <c r="A242" s="3" t="s">
        <v>2420</v>
      </c>
      <c r="B242" s="3" t="s">
        <v>2420</v>
      </c>
      <c r="C242" s="3" t="s">
        <v>1487</v>
      </c>
      <c r="D242" t="s">
        <v>506</v>
      </c>
      <c r="E242" s="3" t="s">
        <v>2449</v>
      </c>
    </row>
    <row r="243" spans="1:5">
      <c r="A243" s="3" t="s">
        <v>2421</v>
      </c>
      <c r="B243" s="3" t="s">
        <v>2421</v>
      </c>
      <c r="C243" s="3" t="s">
        <v>1487</v>
      </c>
      <c r="D243" t="s">
        <v>529</v>
      </c>
      <c r="E243" s="3" t="s">
        <v>2450</v>
      </c>
    </row>
    <row r="244" spans="1:5">
      <c r="A244" s="3" t="s">
        <v>2422</v>
      </c>
      <c r="B244" s="3" t="s">
        <v>2422</v>
      </c>
      <c r="C244" s="3" t="s">
        <v>1487</v>
      </c>
      <c r="D244" t="s">
        <v>540</v>
      </c>
      <c r="E244" s="3" t="s">
        <v>2451</v>
      </c>
    </row>
    <row r="245" spans="1:5">
      <c r="A245" s="3" t="s">
        <v>2423</v>
      </c>
      <c r="B245" s="3" t="s">
        <v>2423</v>
      </c>
      <c r="C245" s="3" t="s">
        <v>1487</v>
      </c>
      <c r="D245" t="s">
        <v>457</v>
      </c>
      <c r="E245" s="3" t="s">
        <v>2452</v>
      </c>
    </row>
    <row r="246" spans="1:5">
      <c r="A246" s="3" t="s">
        <v>2424</v>
      </c>
      <c r="B246" s="3" t="s">
        <v>2424</v>
      </c>
      <c r="C246" s="3" t="s">
        <v>1487</v>
      </c>
      <c r="D246" t="s">
        <v>785</v>
      </c>
      <c r="E246" s="3" t="s">
        <v>2453</v>
      </c>
    </row>
    <row r="247" spans="1:5">
      <c r="A247" s="3" t="s">
        <v>2425</v>
      </c>
      <c r="B247" s="3" t="s">
        <v>2425</v>
      </c>
      <c r="C247" s="3" t="s">
        <v>1487</v>
      </c>
      <c r="D247" t="s">
        <v>1060</v>
      </c>
      <c r="E247" s="3" t="s">
        <v>2454</v>
      </c>
    </row>
    <row r="248" spans="1:5">
      <c r="A248" s="3" t="s">
        <v>2426</v>
      </c>
      <c r="B248" s="3" t="s">
        <v>2426</v>
      </c>
      <c r="C248" s="3" t="s">
        <v>1487</v>
      </c>
      <c r="D248" t="s">
        <v>583</v>
      </c>
      <c r="E248" s="3" t="s">
        <v>2455</v>
      </c>
    </row>
    <row r="249" spans="1:5">
      <c r="A249" s="3" t="s">
        <v>2427</v>
      </c>
      <c r="B249" s="3" t="s">
        <v>2427</v>
      </c>
      <c r="C249" s="3" t="s">
        <v>1487</v>
      </c>
      <c r="D249" t="s">
        <v>586</v>
      </c>
      <c r="E249" s="3" t="s">
        <v>2456</v>
      </c>
    </row>
    <row r="250" spans="1:5">
      <c r="A250" s="3" t="s">
        <v>2428</v>
      </c>
      <c r="B250" s="3" t="s">
        <v>2428</v>
      </c>
      <c r="C250" s="3" t="s">
        <v>1487</v>
      </c>
      <c r="D250" t="s">
        <v>2438</v>
      </c>
      <c r="E250" s="3" t="s">
        <v>2459</v>
      </c>
    </row>
    <row r="251" spans="1:5">
      <c r="A251" s="3" t="s">
        <v>2429</v>
      </c>
      <c r="B251" s="3" t="s">
        <v>2429</v>
      </c>
      <c r="C251" s="3" t="s">
        <v>1487</v>
      </c>
      <c r="D251" t="s">
        <v>2439</v>
      </c>
      <c r="E251" s="3" t="s">
        <v>2458</v>
      </c>
    </row>
    <row r="252" spans="1:5">
      <c r="A252" s="3" t="s">
        <v>2430</v>
      </c>
      <c r="B252" s="3" t="s">
        <v>2430</v>
      </c>
      <c r="C252" s="3" t="s">
        <v>1487</v>
      </c>
      <c r="D252" t="s">
        <v>2440</v>
      </c>
      <c r="E252" s="3" t="s">
        <v>2457</v>
      </c>
    </row>
    <row r="253" spans="1:5">
      <c r="A253" s="3" t="s">
        <v>2431</v>
      </c>
      <c r="B253" s="3" t="s">
        <v>2431</v>
      </c>
      <c r="C253" s="3" t="s">
        <v>1487</v>
      </c>
      <c r="D253" t="s">
        <v>595</v>
      </c>
      <c r="E253" s="3" t="s">
        <v>2460</v>
      </c>
    </row>
    <row r="254" spans="1:5">
      <c r="A254" s="3" t="s">
        <v>2432</v>
      </c>
      <c r="B254" s="3" t="s">
        <v>2432</v>
      </c>
      <c r="C254" s="3" t="s">
        <v>1487</v>
      </c>
      <c r="D254" t="s">
        <v>2878</v>
      </c>
      <c r="E254" s="3" t="s">
        <v>2461</v>
      </c>
    </row>
    <row r="255" spans="1:5">
      <c r="A255" s="3" t="s">
        <v>2433</v>
      </c>
      <c r="B255" s="3" t="s">
        <v>2433</v>
      </c>
      <c r="C255" s="3" t="s">
        <v>1487</v>
      </c>
      <c r="D255" s="3" t="s">
        <v>1194</v>
      </c>
      <c r="E255" s="3" t="s">
        <v>7</v>
      </c>
    </row>
    <row r="256" spans="1:5">
      <c r="A256" s="3" t="s">
        <v>2434</v>
      </c>
      <c r="B256" s="3" t="s">
        <v>2434</v>
      </c>
      <c r="C256" s="3" t="s">
        <v>1487</v>
      </c>
      <c r="D256" t="s">
        <v>2441</v>
      </c>
      <c r="E256" s="3" t="s">
        <v>2462</v>
      </c>
    </row>
    <row r="257" spans="1:5">
      <c r="A257" s="3" t="s">
        <v>2534</v>
      </c>
      <c r="B257" s="3" t="s">
        <v>2534</v>
      </c>
      <c r="C257" s="3" t="s">
        <v>1487</v>
      </c>
      <c r="D257" t="s">
        <v>2463</v>
      </c>
      <c r="E257" s="3" t="s">
        <v>2817</v>
      </c>
    </row>
    <row r="258" spans="1:5">
      <c r="A258" s="3" t="s">
        <v>2535</v>
      </c>
      <c r="B258" s="3" t="s">
        <v>2535</v>
      </c>
      <c r="C258" s="3" t="s">
        <v>1487</v>
      </c>
      <c r="D258" t="s">
        <v>2464</v>
      </c>
      <c r="E258" t="s">
        <v>2818</v>
      </c>
    </row>
    <row r="259" spans="1:5">
      <c r="A259" s="3" t="s">
        <v>2536</v>
      </c>
      <c r="B259" s="3" t="s">
        <v>2536</v>
      </c>
      <c r="C259" s="3" t="s">
        <v>1487</v>
      </c>
      <c r="D259" t="s">
        <v>622</v>
      </c>
      <c r="E259" t="s">
        <v>2819</v>
      </c>
    </row>
    <row r="260" spans="1:5">
      <c r="A260" s="3" t="s">
        <v>2537</v>
      </c>
      <c r="B260" s="3" t="s">
        <v>2537</v>
      </c>
      <c r="C260" s="3" t="s">
        <v>1487</v>
      </c>
      <c r="D260" t="s">
        <v>624</v>
      </c>
      <c r="E260" t="s">
        <v>614</v>
      </c>
    </row>
    <row r="261" spans="1:5">
      <c r="A261" s="3" t="s">
        <v>2538</v>
      </c>
      <c r="B261" s="3" t="s">
        <v>2538</v>
      </c>
      <c r="C261" s="3" t="s">
        <v>1487</v>
      </c>
      <c r="D261" t="s">
        <v>2465</v>
      </c>
      <c r="E261" t="s">
        <v>635</v>
      </c>
    </row>
    <row r="262" spans="1:5">
      <c r="A262" s="3" t="s">
        <v>2539</v>
      </c>
      <c r="B262" s="3" t="s">
        <v>2539</v>
      </c>
      <c r="C262" s="3" t="s">
        <v>1487</v>
      </c>
      <c r="D262" t="s">
        <v>1786</v>
      </c>
      <c r="E262" t="s">
        <v>637</v>
      </c>
    </row>
    <row r="263" spans="1:5">
      <c r="A263" s="3" t="s">
        <v>2540</v>
      </c>
      <c r="B263" s="3" t="s">
        <v>2540</v>
      </c>
      <c r="C263" s="3" t="s">
        <v>1487</v>
      </c>
      <c r="D263" t="s">
        <v>1200</v>
      </c>
      <c r="E263" s="3" t="s">
        <v>7</v>
      </c>
    </row>
    <row r="264" spans="1:5">
      <c r="A264" s="3" t="s">
        <v>2541</v>
      </c>
      <c r="B264" s="3" t="s">
        <v>2541</v>
      </c>
      <c r="C264" s="3" t="s">
        <v>1487</v>
      </c>
      <c r="D264" t="s">
        <v>1787</v>
      </c>
      <c r="E264" t="s">
        <v>639</v>
      </c>
    </row>
    <row r="265" spans="1:5">
      <c r="A265" s="3" t="s">
        <v>2542</v>
      </c>
      <c r="B265" s="3" t="s">
        <v>2542</v>
      </c>
      <c r="C265" s="3" t="s">
        <v>1487</v>
      </c>
      <c r="D265" t="s">
        <v>2466</v>
      </c>
      <c r="E265" t="s">
        <v>641</v>
      </c>
    </row>
    <row r="266" spans="1:5">
      <c r="A266" s="3" t="s">
        <v>2543</v>
      </c>
      <c r="B266" s="3" t="s">
        <v>2543</v>
      </c>
      <c r="C266" s="3" t="s">
        <v>1487</v>
      </c>
      <c r="D266" t="s">
        <v>2467</v>
      </c>
      <c r="E266" t="s">
        <v>643</v>
      </c>
    </row>
    <row r="267" spans="1:5">
      <c r="A267" s="3" t="s">
        <v>2544</v>
      </c>
      <c r="B267" s="3" t="s">
        <v>2544</v>
      </c>
      <c r="C267" s="3" t="s">
        <v>1487</v>
      </c>
      <c r="D267" t="s">
        <v>2468</v>
      </c>
      <c r="E267" t="s">
        <v>2310</v>
      </c>
    </row>
    <row r="268" spans="1:5">
      <c r="A268" s="3" t="s">
        <v>2545</v>
      </c>
      <c r="B268" s="3" t="s">
        <v>2545</v>
      </c>
      <c r="C268" s="3" t="s">
        <v>1487</v>
      </c>
      <c r="D268" t="s">
        <v>2469</v>
      </c>
      <c r="E268" t="s">
        <v>2311</v>
      </c>
    </row>
    <row r="269" spans="1:5">
      <c r="A269" s="3" t="s">
        <v>2546</v>
      </c>
      <c r="B269" s="3" t="s">
        <v>2546</v>
      </c>
      <c r="C269" s="3" t="s">
        <v>1487</v>
      </c>
      <c r="D269" t="s">
        <v>1793</v>
      </c>
      <c r="E269" t="s">
        <v>661</v>
      </c>
    </row>
    <row r="270" spans="1:5">
      <c r="A270" s="3" t="s">
        <v>2547</v>
      </c>
      <c r="B270" s="3" t="s">
        <v>2547</v>
      </c>
      <c r="C270" s="3" t="s">
        <v>1487</v>
      </c>
      <c r="D270" t="s">
        <v>1794</v>
      </c>
      <c r="E270" t="s">
        <v>663</v>
      </c>
    </row>
    <row r="271" spans="1:5">
      <c r="A271" s="3" t="s">
        <v>2548</v>
      </c>
      <c r="B271" s="3" t="s">
        <v>2548</v>
      </c>
      <c r="C271" s="3" t="s">
        <v>1487</v>
      </c>
      <c r="D271" t="s">
        <v>2470</v>
      </c>
      <c r="E271" t="s">
        <v>2820</v>
      </c>
    </row>
    <row r="272" spans="1:5">
      <c r="A272" s="3" t="s">
        <v>2549</v>
      </c>
      <c r="B272" s="3" t="s">
        <v>2549</v>
      </c>
      <c r="C272" s="3" t="s">
        <v>1487</v>
      </c>
      <c r="D272" t="s">
        <v>2471</v>
      </c>
      <c r="E272" t="s">
        <v>2321</v>
      </c>
    </row>
    <row r="273" spans="1:5">
      <c r="A273" s="3" t="s">
        <v>2550</v>
      </c>
      <c r="B273" s="3" t="s">
        <v>2550</v>
      </c>
      <c r="C273" s="3" t="s">
        <v>1487</v>
      </c>
      <c r="D273" t="s">
        <v>2472</v>
      </c>
      <c r="E273" t="s">
        <v>2322</v>
      </c>
    </row>
    <row r="274" spans="1:5">
      <c r="A274" s="3" t="s">
        <v>2551</v>
      </c>
      <c r="B274" s="3" t="s">
        <v>2551</v>
      </c>
      <c r="C274" s="3" t="s">
        <v>1487</v>
      </c>
      <c r="D274" t="s">
        <v>2473</v>
      </c>
      <c r="E274" t="s">
        <v>674</v>
      </c>
    </row>
    <row r="275" spans="1:5">
      <c r="A275" s="3" t="s">
        <v>2552</v>
      </c>
      <c r="B275" s="3" t="s">
        <v>2552</v>
      </c>
      <c r="C275" s="3" t="s">
        <v>1487</v>
      </c>
      <c r="D275" t="s">
        <v>2474</v>
      </c>
      <c r="E275" t="s">
        <v>676</v>
      </c>
    </row>
    <row r="276" spans="1:5">
      <c r="A276" s="3" t="s">
        <v>2553</v>
      </c>
      <c r="B276" s="3" t="s">
        <v>2553</v>
      </c>
      <c r="C276" s="3" t="s">
        <v>1487</v>
      </c>
      <c r="D276" t="s">
        <v>1204</v>
      </c>
      <c r="E276" s="3" t="s">
        <v>7</v>
      </c>
    </row>
    <row r="277" spans="1:5">
      <c r="A277" s="3" t="s">
        <v>2554</v>
      </c>
      <c r="B277" s="3" t="s">
        <v>2554</v>
      </c>
      <c r="C277" s="3" t="s">
        <v>1487</v>
      </c>
      <c r="D277" t="s">
        <v>2475</v>
      </c>
      <c r="E277" t="s">
        <v>1809</v>
      </c>
    </row>
    <row r="278" spans="1:5">
      <c r="A278" s="3" t="s">
        <v>2555</v>
      </c>
      <c r="B278" s="3" t="s">
        <v>2555</v>
      </c>
      <c r="C278" s="3" t="s">
        <v>1487</v>
      </c>
      <c r="D278" t="s">
        <v>2476</v>
      </c>
      <c r="E278" t="s">
        <v>959</v>
      </c>
    </row>
    <row r="279" spans="1:5">
      <c r="A279" s="3" t="s">
        <v>2556</v>
      </c>
      <c r="B279" s="3" t="s">
        <v>2556</v>
      </c>
      <c r="C279" s="3" t="s">
        <v>1487</v>
      </c>
      <c r="D279" t="s">
        <v>2477</v>
      </c>
      <c r="E279" t="s">
        <v>2821</v>
      </c>
    </row>
    <row r="280" spans="1:5">
      <c r="A280" s="3" t="s">
        <v>2557</v>
      </c>
      <c r="B280" s="3" t="s">
        <v>2557</v>
      </c>
      <c r="C280" s="3" t="s">
        <v>1487</v>
      </c>
      <c r="D280" t="s">
        <v>2478</v>
      </c>
      <c r="E280" t="s">
        <v>2327</v>
      </c>
    </row>
    <row r="281" spans="1:5">
      <c r="A281" s="3" t="s">
        <v>2558</v>
      </c>
      <c r="B281" s="3" t="s">
        <v>2558</v>
      </c>
      <c r="C281" s="3" t="s">
        <v>1487</v>
      </c>
      <c r="D281" t="s">
        <v>2479</v>
      </c>
      <c r="E281" t="s">
        <v>2329</v>
      </c>
    </row>
    <row r="282" spans="1:5">
      <c r="A282" s="3" t="s">
        <v>2559</v>
      </c>
      <c r="B282" s="3" t="s">
        <v>2559</v>
      </c>
      <c r="C282" s="3" t="s">
        <v>1487</v>
      </c>
      <c r="D282" t="s">
        <v>2480</v>
      </c>
      <c r="E282" t="s">
        <v>1811</v>
      </c>
    </row>
    <row r="283" spans="1:5">
      <c r="A283" s="3" t="s">
        <v>2560</v>
      </c>
      <c r="B283" s="3" t="s">
        <v>2561</v>
      </c>
      <c r="C283" s="3" t="s">
        <v>1491</v>
      </c>
      <c r="D283" t="s">
        <v>1210</v>
      </c>
      <c r="E283" s="3" t="s">
        <v>7</v>
      </c>
    </row>
    <row r="284" spans="1:5">
      <c r="A284" s="3" t="s">
        <v>2562</v>
      </c>
      <c r="B284" s="3" t="s">
        <v>2562</v>
      </c>
      <c r="C284" s="3" t="s">
        <v>1487</v>
      </c>
      <c r="D284" t="s">
        <v>2481</v>
      </c>
      <c r="E284" t="s">
        <v>2822</v>
      </c>
    </row>
    <row r="285" spans="1:5">
      <c r="A285" s="3" t="s">
        <v>2563</v>
      </c>
      <c r="B285" s="3" t="s">
        <v>2563</v>
      </c>
      <c r="C285" s="3" t="s">
        <v>1487</v>
      </c>
      <c r="D285" t="s">
        <v>2482</v>
      </c>
      <c r="E285" t="s">
        <v>2823</v>
      </c>
    </row>
    <row r="286" spans="1:5">
      <c r="A286" s="3" t="s">
        <v>2564</v>
      </c>
      <c r="B286" s="3" t="s">
        <v>2564</v>
      </c>
      <c r="C286" s="3" t="s">
        <v>1487</v>
      </c>
      <c r="D286" t="s">
        <v>2483</v>
      </c>
      <c r="E286" t="s">
        <v>1835</v>
      </c>
    </row>
    <row r="287" spans="1:5">
      <c r="A287" s="3" t="s">
        <v>2565</v>
      </c>
      <c r="B287" s="3" t="s">
        <v>2565</v>
      </c>
      <c r="C287" s="3" t="s">
        <v>1487</v>
      </c>
      <c r="D287" t="s">
        <v>2484</v>
      </c>
      <c r="E287" t="s">
        <v>1845</v>
      </c>
    </row>
    <row r="288" spans="1:5">
      <c r="A288" s="3" t="s">
        <v>2566</v>
      </c>
      <c r="B288" s="3" t="s">
        <v>2566</v>
      </c>
      <c r="C288" s="3" t="s">
        <v>1487</v>
      </c>
      <c r="D288" t="s">
        <v>2485</v>
      </c>
      <c r="E288" t="s">
        <v>1846</v>
      </c>
    </row>
    <row r="289" spans="1:5">
      <c r="A289" s="3" t="s">
        <v>2567</v>
      </c>
      <c r="B289" s="3" t="s">
        <v>2567</v>
      </c>
      <c r="C289" s="3" t="s">
        <v>1487</v>
      </c>
      <c r="D289" t="s">
        <v>2486</v>
      </c>
      <c r="E289" t="s">
        <v>1847</v>
      </c>
    </row>
    <row r="290" spans="1:5">
      <c r="A290" s="3" t="s">
        <v>2568</v>
      </c>
      <c r="B290" s="3" t="s">
        <v>2568</v>
      </c>
      <c r="C290" s="3" t="s">
        <v>1487</v>
      </c>
      <c r="D290" t="s">
        <v>2487</v>
      </c>
      <c r="E290" t="s">
        <v>1848</v>
      </c>
    </row>
    <row r="291" spans="1:5">
      <c r="A291" s="3" t="s">
        <v>2569</v>
      </c>
      <c r="B291" s="3" t="s">
        <v>2569</v>
      </c>
      <c r="C291" s="3" t="s">
        <v>1487</v>
      </c>
      <c r="D291" t="s">
        <v>2488</v>
      </c>
      <c r="E291" t="s">
        <v>2824</v>
      </c>
    </row>
    <row r="292" spans="1:5">
      <c r="A292" s="3" t="s">
        <v>2570</v>
      </c>
      <c r="B292" s="3" t="s">
        <v>2570</v>
      </c>
      <c r="C292" s="3" t="s">
        <v>1487</v>
      </c>
      <c r="D292" t="s">
        <v>2489</v>
      </c>
      <c r="E292" t="s">
        <v>2825</v>
      </c>
    </row>
    <row r="293" spans="1:5">
      <c r="A293" s="3" t="s">
        <v>2571</v>
      </c>
      <c r="B293" s="3" t="s">
        <v>2571</v>
      </c>
      <c r="C293" s="3" t="s">
        <v>1487</v>
      </c>
      <c r="D293" t="s">
        <v>2490</v>
      </c>
      <c r="E293" t="s">
        <v>944</v>
      </c>
    </row>
    <row r="294" spans="1:5">
      <c r="A294" s="3" t="s">
        <v>2572</v>
      </c>
      <c r="B294" s="3" t="s">
        <v>2572</v>
      </c>
      <c r="C294" s="3" t="s">
        <v>1487</v>
      </c>
      <c r="D294" t="s">
        <v>2491</v>
      </c>
      <c r="E294" t="s">
        <v>2826</v>
      </c>
    </row>
    <row r="295" spans="1:5">
      <c r="A295" s="3" t="s">
        <v>2573</v>
      </c>
      <c r="B295" s="3" t="s">
        <v>2573</v>
      </c>
      <c r="C295" s="3" t="s">
        <v>1487</v>
      </c>
      <c r="D295" t="s">
        <v>2492</v>
      </c>
      <c r="E295" t="s">
        <v>952</v>
      </c>
    </row>
    <row r="296" spans="1:5">
      <c r="A296" s="3" t="s">
        <v>2574</v>
      </c>
      <c r="B296" s="3" t="s">
        <v>2574</v>
      </c>
      <c r="C296" s="3" t="s">
        <v>1487</v>
      </c>
      <c r="D296" t="s">
        <v>2493</v>
      </c>
      <c r="E296" t="s">
        <v>956</v>
      </c>
    </row>
    <row r="297" spans="1:5">
      <c r="A297" s="3" t="s">
        <v>2575</v>
      </c>
      <c r="B297" s="3" t="s">
        <v>2575</v>
      </c>
      <c r="C297" s="3" t="s">
        <v>1487</v>
      </c>
      <c r="D297" t="s">
        <v>2494</v>
      </c>
      <c r="E297" t="s">
        <v>959</v>
      </c>
    </row>
    <row r="298" spans="1:5">
      <c r="A298" s="3" t="s">
        <v>2576</v>
      </c>
      <c r="B298" s="3" t="s">
        <v>2576</v>
      </c>
      <c r="C298" s="3" t="s">
        <v>1487</v>
      </c>
      <c r="D298" t="s">
        <v>1881</v>
      </c>
      <c r="E298" t="s">
        <v>962</v>
      </c>
    </row>
    <row r="299" spans="1:5">
      <c r="A299" s="3" t="s">
        <v>2577</v>
      </c>
      <c r="B299" s="3" t="s">
        <v>2577</v>
      </c>
      <c r="C299" s="3" t="s">
        <v>1487</v>
      </c>
      <c r="D299" t="s">
        <v>2495</v>
      </c>
      <c r="E299" t="s">
        <v>2380</v>
      </c>
    </row>
    <row r="300" spans="1:5">
      <c r="A300" s="3" t="s">
        <v>2578</v>
      </c>
      <c r="B300" s="3" t="s">
        <v>2578</v>
      </c>
      <c r="C300" s="3" t="s">
        <v>1487</v>
      </c>
      <c r="D300" t="s">
        <v>1890</v>
      </c>
      <c r="E300" t="s">
        <v>1099</v>
      </c>
    </row>
    <row r="301" spans="1:5">
      <c r="A301" s="3" t="s">
        <v>2579</v>
      </c>
      <c r="B301" s="3" t="s">
        <v>2579</v>
      </c>
      <c r="C301" s="3" t="s">
        <v>1487</v>
      </c>
      <c r="D301" t="s">
        <v>2496</v>
      </c>
      <c r="E301" t="s">
        <v>2827</v>
      </c>
    </row>
    <row r="302" spans="1:5">
      <c r="A302" s="3" t="s">
        <v>2580</v>
      </c>
      <c r="B302" s="3" t="s">
        <v>2580</v>
      </c>
      <c r="C302" s="3" t="s">
        <v>1487</v>
      </c>
      <c r="D302" t="s">
        <v>2497</v>
      </c>
      <c r="E302" t="s">
        <v>1903</v>
      </c>
    </row>
    <row r="303" spans="1:5">
      <c r="A303" s="3" t="s">
        <v>2581</v>
      </c>
      <c r="B303" s="3" t="s">
        <v>2581</v>
      </c>
      <c r="C303" s="3" t="s">
        <v>1487</v>
      </c>
      <c r="D303" t="s">
        <v>2498</v>
      </c>
      <c r="E303" t="s">
        <v>1904</v>
      </c>
    </row>
    <row r="304" spans="1:5">
      <c r="A304" s="3" t="s">
        <v>2582</v>
      </c>
      <c r="B304" s="3" t="s">
        <v>2582</v>
      </c>
      <c r="C304" s="3" t="s">
        <v>1487</v>
      </c>
      <c r="D304" t="s">
        <v>2499</v>
      </c>
      <c r="E304" t="s">
        <v>1905</v>
      </c>
    </row>
    <row r="305" spans="1:5">
      <c r="A305" s="3" t="s">
        <v>2583</v>
      </c>
      <c r="B305" s="3" t="s">
        <v>2583</v>
      </c>
      <c r="C305" s="3" t="s">
        <v>1487</v>
      </c>
      <c r="D305" t="s">
        <v>2500</v>
      </c>
      <c r="E305" t="s">
        <v>1906</v>
      </c>
    </row>
    <row r="306" spans="1:5">
      <c r="A306" s="3" t="s">
        <v>2584</v>
      </c>
      <c r="B306" s="3" t="s">
        <v>2584</v>
      </c>
      <c r="C306" s="3" t="s">
        <v>1487</v>
      </c>
      <c r="D306" t="s">
        <v>1028</v>
      </c>
      <c r="E306" t="s">
        <v>1899</v>
      </c>
    </row>
    <row r="307" spans="1:5">
      <c r="A307" s="3" t="s">
        <v>2585</v>
      </c>
      <c r="B307" s="3" t="s">
        <v>2585</v>
      </c>
      <c r="C307" s="3" t="s">
        <v>1487</v>
      </c>
      <c r="D307" t="s">
        <v>2501</v>
      </c>
      <c r="E307" t="s">
        <v>2828</v>
      </c>
    </row>
    <row r="308" spans="1:5">
      <c r="A308" s="3" t="s">
        <v>2586</v>
      </c>
      <c r="B308" s="3" t="s">
        <v>2586</v>
      </c>
      <c r="C308" s="3" t="s">
        <v>1487</v>
      </c>
      <c r="D308" t="s">
        <v>1031</v>
      </c>
      <c r="E308" t="s">
        <v>2829</v>
      </c>
    </row>
    <row r="309" spans="1:5">
      <c r="A309" s="3" t="s">
        <v>2587</v>
      </c>
      <c r="B309" s="3" t="s">
        <v>2587</v>
      </c>
      <c r="C309" s="3" t="s">
        <v>1487</v>
      </c>
      <c r="D309" t="s">
        <v>2502</v>
      </c>
      <c r="E309" t="s">
        <v>1114</v>
      </c>
    </row>
    <row r="310" spans="1:5">
      <c r="A310" s="3" t="s">
        <v>2588</v>
      </c>
      <c r="B310" s="3" t="s">
        <v>2588</v>
      </c>
      <c r="C310" s="3" t="s">
        <v>1487</v>
      </c>
      <c r="D310" t="s">
        <v>2503</v>
      </c>
      <c r="E310" t="s">
        <v>1022</v>
      </c>
    </row>
    <row r="311" spans="1:5">
      <c r="A311" s="3" t="s">
        <v>2589</v>
      </c>
      <c r="B311" s="3" t="s">
        <v>2589</v>
      </c>
      <c r="C311" s="3" t="s">
        <v>1487</v>
      </c>
      <c r="D311" t="s">
        <v>2504</v>
      </c>
      <c r="E311" t="s">
        <v>1942</v>
      </c>
    </row>
    <row r="312" spans="1:5">
      <c r="A312" s="3" t="s">
        <v>2590</v>
      </c>
      <c r="B312" s="3" t="s">
        <v>2590</v>
      </c>
      <c r="C312" s="3" t="s">
        <v>1487</v>
      </c>
      <c r="D312" t="s">
        <v>1279</v>
      </c>
      <c r="E312" s="3" t="s">
        <v>7</v>
      </c>
    </row>
    <row r="313" spans="1:5">
      <c r="A313" s="3" t="s">
        <v>2591</v>
      </c>
      <c r="B313" s="3" t="s">
        <v>2591</v>
      </c>
      <c r="C313" s="3" t="s">
        <v>1487</v>
      </c>
      <c r="D313" t="s">
        <v>556</v>
      </c>
      <c r="E313" t="s">
        <v>1817</v>
      </c>
    </row>
    <row r="314" spans="1:5">
      <c r="A314" s="3" t="s">
        <v>2592</v>
      </c>
      <c r="B314" s="3" t="s">
        <v>2593</v>
      </c>
      <c r="C314" s="3" t="s">
        <v>1515</v>
      </c>
      <c r="D314" t="s">
        <v>1310</v>
      </c>
      <c r="E314" s="3" t="s">
        <v>7</v>
      </c>
    </row>
    <row r="315" spans="1:5">
      <c r="A315" s="3" t="s">
        <v>2594</v>
      </c>
      <c r="B315" s="3" t="s">
        <v>2594</v>
      </c>
      <c r="C315" s="3" t="s">
        <v>1487</v>
      </c>
      <c r="D315" t="s">
        <v>2505</v>
      </c>
      <c r="E315" t="s">
        <v>2830</v>
      </c>
    </row>
    <row r="316" spans="1:5">
      <c r="A316" s="3" t="s">
        <v>2595</v>
      </c>
      <c r="B316" s="3" t="s">
        <v>2595</v>
      </c>
      <c r="C316" s="3" t="s">
        <v>1487</v>
      </c>
      <c r="D316" t="s">
        <v>267</v>
      </c>
      <c r="E316" t="s">
        <v>1834</v>
      </c>
    </row>
    <row r="317" spans="1:5">
      <c r="A317" s="3" t="s">
        <v>2596</v>
      </c>
      <c r="B317" s="3" t="s">
        <v>2597</v>
      </c>
      <c r="C317" s="3" t="s">
        <v>1531</v>
      </c>
      <c r="D317" t="s">
        <v>1334</v>
      </c>
      <c r="E317" s="3" t="s">
        <v>7</v>
      </c>
    </row>
    <row r="318" spans="1:5">
      <c r="A318" s="3" t="s">
        <v>2598</v>
      </c>
      <c r="B318" s="3" t="s">
        <v>2598</v>
      </c>
      <c r="C318" s="3" t="s">
        <v>1487</v>
      </c>
      <c r="D318" t="s">
        <v>420</v>
      </c>
      <c r="E318" t="s">
        <v>2831</v>
      </c>
    </row>
    <row r="319" spans="1:5">
      <c r="A319" s="3" t="s">
        <v>2599</v>
      </c>
      <c r="B319" s="3" t="s">
        <v>2600</v>
      </c>
      <c r="C319" s="3" t="s">
        <v>1491</v>
      </c>
      <c r="D319" s="3" t="s">
        <v>1440</v>
      </c>
      <c r="E319" s="3" t="s">
        <v>7</v>
      </c>
    </row>
    <row r="320" spans="1:5">
      <c r="A320" s="3" t="s">
        <v>2601</v>
      </c>
      <c r="B320" s="3" t="s">
        <v>2601</v>
      </c>
      <c r="C320" s="3" t="s">
        <v>1487</v>
      </c>
      <c r="D320" t="s">
        <v>451</v>
      </c>
      <c r="E320" t="s">
        <v>2832</v>
      </c>
    </row>
    <row r="321" spans="1:5">
      <c r="A321" s="3" t="s">
        <v>2602</v>
      </c>
      <c r="B321" s="3" t="s">
        <v>2602</v>
      </c>
      <c r="C321" s="3" t="s">
        <v>1487</v>
      </c>
      <c r="D321" t="s">
        <v>486</v>
      </c>
      <c r="E321" t="s">
        <v>2833</v>
      </c>
    </row>
    <row r="322" spans="1:5">
      <c r="A322" s="3" t="s">
        <v>2603</v>
      </c>
      <c r="B322" s="3" t="s">
        <v>2603</v>
      </c>
      <c r="C322" s="3" t="s">
        <v>1487</v>
      </c>
      <c r="D322" t="s">
        <v>488</v>
      </c>
      <c r="E322" t="s">
        <v>1830</v>
      </c>
    </row>
    <row r="323" spans="1:5">
      <c r="A323" s="3" t="s">
        <v>2604</v>
      </c>
      <c r="B323" s="3" t="s">
        <v>2604</v>
      </c>
      <c r="C323" s="3" t="s">
        <v>1487</v>
      </c>
      <c r="D323" t="s">
        <v>490</v>
      </c>
      <c r="E323" t="s">
        <v>1831</v>
      </c>
    </row>
    <row r="324" spans="1:5">
      <c r="A324" s="3" t="s">
        <v>2605</v>
      </c>
      <c r="B324" s="3" t="s">
        <v>2605</v>
      </c>
      <c r="C324" s="3" t="s">
        <v>1487</v>
      </c>
      <c r="D324" t="s">
        <v>492</v>
      </c>
      <c r="E324" t="s">
        <v>1829</v>
      </c>
    </row>
    <row r="325" spans="1:5">
      <c r="A325" s="3" t="s">
        <v>2606</v>
      </c>
      <c r="B325" s="3" t="s">
        <v>2606</v>
      </c>
      <c r="C325" s="3" t="s">
        <v>1487</v>
      </c>
      <c r="D325" t="s">
        <v>50</v>
      </c>
      <c r="E325" t="s">
        <v>2834</v>
      </c>
    </row>
    <row r="326" spans="1:5">
      <c r="A326" s="3" t="s">
        <v>2607</v>
      </c>
      <c r="B326" s="3" t="s">
        <v>2607</v>
      </c>
      <c r="C326" s="3" t="s">
        <v>1487</v>
      </c>
      <c r="D326" s="3" t="s">
        <v>1450</v>
      </c>
      <c r="E326" s="3" t="s">
        <v>7</v>
      </c>
    </row>
    <row r="327" spans="1:5">
      <c r="A327" s="3" t="s">
        <v>2608</v>
      </c>
      <c r="B327" s="3" t="s">
        <v>2608</v>
      </c>
      <c r="C327" s="3" t="s">
        <v>1487</v>
      </c>
      <c r="D327" t="s">
        <v>787</v>
      </c>
      <c r="E327" t="s">
        <v>1865</v>
      </c>
    </row>
    <row r="328" spans="1:5">
      <c r="A328" s="3" t="s">
        <v>2609</v>
      </c>
      <c r="B328" s="3" t="s">
        <v>2609</v>
      </c>
      <c r="C328" s="3" t="s">
        <v>1487</v>
      </c>
      <c r="D328" t="s">
        <v>2506</v>
      </c>
      <c r="E328" t="s">
        <v>702</v>
      </c>
    </row>
    <row r="329" spans="1:5">
      <c r="A329" s="3" t="s">
        <v>2610</v>
      </c>
      <c r="B329" s="3" t="s">
        <v>2611</v>
      </c>
      <c r="C329" s="3" t="s">
        <v>1490</v>
      </c>
      <c r="D329" s="3" t="s">
        <v>1474</v>
      </c>
      <c r="E329" s="3" t="s">
        <v>7</v>
      </c>
    </row>
    <row r="330" spans="1:5">
      <c r="A330" s="3" t="s">
        <v>2612</v>
      </c>
      <c r="B330" s="3" t="s">
        <v>2612</v>
      </c>
      <c r="C330" s="3" t="s">
        <v>1487</v>
      </c>
      <c r="D330" t="s">
        <v>2507</v>
      </c>
      <c r="E330" t="s">
        <v>1077</v>
      </c>
    </row>
    <row r="331" spans="1:5">
      <c r="A331" s="3" t="s">
        <v>2613</v>
      </c>
      <c r="B331" s="3" t="s">
        <v>2614</v>
      </c>
      <c r="C331" s="3" t="s">
        <v>1515</v>
      </c>
      <c r="D331" t="s">
        <v>2508</v>
      </c>
      <c r="E331" s="3" t="s">
        <v>7</v>
      </c>
    </row>
    <row r="332" spans="1:5">
      <c r="A332" s="3" t="s">
        <v>2615</v>
      </c>
      <c r="B332" s="3" t="s">
        <v>2615</v>
      </c>
      <c r="C332" s="3" t="s">
        <v>1487</v>
      </c>
      <c r="D332" t="s">
        <v>2509</v>
      </c>
      <c r="E332" t="s">
        <v>1080</v>
      </c>
    </row>
    <row r="333" spans="1:5">
      <c r="A333" s="3" t="s">
        <v>2616</v>
      </c>
      <c r="B333" s="3" t="s">
        <v>2616</v>
      </c>
      <c r="C333" s="3" t="s">
        <v>1487</v>
      </c>
      <c r="D333" t="s">
        <v>2510</v>
      </c>
      <c r="E333" t="s">
        <v>2835</v>
      </c>
    </row>
    <row r="334" spans="1:5">
      <c r="A334" s="3" t="s">
        <v>2617</v>
      </c>
      <c r="B334" s="3" t="s">
        <v>2617</v>
      </c>
      <c r="C334" s="3" t="s">
        <v>1487</v>
      </c>
      <c r="D334" t="s">
        <v>2511</v>
      </c>
      <c r="E334" t="s">
        <v>1939</v>
      </c>
    </row>
    <row r="335" spans="1:5">
      <c r="A335" s="3" t="s">
        <v>2618</v>
      </c>
      <c r="B335" s="3" t="s">
        <v>2619</v>
      </c>
      <c r="C335" s="3" t="s">
        <v>1529</v>
      </c>
      <c r="D335" t="s">
        <v>2512</v>
      </c>
      <c r="E335" s="3" t="s">
        <v>7</v>
      </c>
    </row>
    <row r="336" spans="1:5">
      <c r="A336" s="3" t="s">
        <v>2620</v>
      </c>
      <c r="B336" s="3" t="s">
        <v>2620</v>
      </c>
      <c r="C336" s="3" t="s">
        <v>1487</v>
      </c>
      <c r="D336" t="s">
        <v>2513</v>
      </c>
      <c r="E336" t="s">
        <v>2836</v>
      </c>
    </row>
    <row r="337" spans="1:5">
      <c r="A337" s="3" t="s">
        <v>2621</v>
      </c>
      <c r="B337" s="3" t="s">
        <v>2621</v>
      </c>
      <c r="C337" s="3" t="s">
        <v>1487</v>
      </c>
      <c r="D337" t="s">
        <v>2514</v>
      </c>
      <c r="E337" s="3" t="s">
        <v>7</v>
      </c>
    </row>
    <row r="338" spans="1:5">
      <c r="A338" s="3" t="s">
        <v>2622</v>
      </c>
      <c r="B338" s="3" t="s">
        <v>2622</v>
      </c>
      <c r="C338" s="3" t="s">
        <v>1487</v>
      </c>
      <c r="D338" t="s">
        <v>2515</v>
      </c>
      <c r="E338" t="s">
        <v>2311</v>
      </c>
    </row>
    <row r="339" spans="1:5">
      <c r="A339" s="3" t="s">
        <v>2623</v>
      </c>
      <c r="B339" s="3" t="s">
        <v>2624</v>
      </c>
      <c r="C339" s="3" t="s">
        <v>1547</v>
      </c>
      <c r="D339" t="s">
        <v>2527</v>
      </c>
      <c r="E339" s="3" t="s">
        <v>7</v>
      </c>
    </row>
    <row r="340" spans="1:5">
      <c r="A340" s="3" t="s">
        <v>2625</v>
      </c>
      <c r="B340" s="3" t="s">
        <v>2625</v>
      </c>
      <c r="C340" s="3" t="s">
        <v>1487</v>
      </c>
      <c r="D340" t="s">
        <v>2516</v>
      </c>
      <c r="E340" t="s">
        <v>2338</v>
      </c>
    </row>
    <row r="341" spans="1:5">
      <c r="A341" s="3" t="s">
        <v>2626</v>
      </c>
      <c r="B341" s="3" t="s">
        <v>2627</v>
      </c>
      <c r="C341" s="3" t="s">
        <v>1546</v>
      </c>
      <c r="D341" t="s">
        <v>2528</v>
      </c>
      <c r="E341" s="3" t="s">
        <v>7</v>
      </c>
    </row>
    <row r="342" spans="1:5">
      <c r="A342" s="3" t="s">
        <v>2628</v>
      </c>
      <c r="B342" s="3" t="s">
        <v>2628</v>
      </c>
      <c r="C342" s="3" t="s">
        <v>1487</v>
      </c>
      <c r="D342" t="s">
        <v>2517</v>
      </c>
      <c r="E342" t="s">
        <v>2321</v>
      </c>
    </row>
    <row r="343" spans="1:5">
      <c r="A343" s="3" t="s">
        <v>2629</v>
      </c>
      <c r="B343" s="3" t="s">
        <v>2630</v>
      </c>
      <c r="C343" s="3" t="s">
        <v>1491</v>
      </c>
      <c r="D343" t="s">
        <v>2529</v>
      </c>
      <c r="E343" s="3" t="s">
        <v>7</v>
      </c>
    </row>
    <row r="344" spans="1:5">
      <c r="A344" s="3" t="s">
        <v>2631</v>
      </c>
      <c r="B344" s="3" t="s">
        <v>2631</v>
      </c>
      <c r="C344" s="3" t="s">
        <v>1487</v>
      </c>
      <c r="D344" t="s">
        <v>2518</v>
      </c>
      <c r="E344" t="s">
        <v>706</v>
      </c>
    </row>
    <row r="345" spans="1:5">
      <c r="A345" s="3" t="s">
        <v>2632</v>
      </c>
      <c r="B345" s="3" t="s">
        <v>2634</v>
      </c>
      <c r="C345" s="3" t="s">
        <v>1529</v>
      </c>
      <c r="D345" t="s">
        <v>2530</v>
      </c>
      <c r="E345" s="3" t="s">
        <v>7</v>
      </c>
    </row>
    <row r="346" spans="1:5">
      <c r="A346" s="3" t="s">
        <v>2633</v>
      </c>
      <c r="B346" s="3" t="s">
        <v>2633</v>
      </c>
      <c r="C346" s="3" t="s">
        <v>1487</v>
      </c>
      <c r="D346" t="s">
        <v>2519</v>
      </c>
      <c r="E346" t="s">
        <v>711</v>
      </c>
    </row>
    <row r="347" spans="1:5">
      <c r="A347" s="3" t="s">
        <v>2635</v>
      </c>
      <c r="B347" s="3" t="s">
        <v>2635</v>
      </c>
      <c r="C347" s="3" t="s">
        <v>1487</v>
      </c>
      <c r="D347" t="s">
        <v>2520</v>
      </c>
      <c r="E347" t="s">
        <v>712</v>
      </c>
    </row>
    <row r="348" spans="1:5">
      <c r="A348" s="3" t="s">
        <v>2636</v>
      </c>
      <c r="B348" s="3" t="s">
        <v>2637</v>
      </c>
      <c r="C348" s="3" t="s">
        <v>1507</v>
      </c>
      <c r="D348" t="s">
        <v>2531</v>
      </c>
      <c r="E348" s="3" t="s">
        <v>7</v>
      </c>
    </row>
    <row r="349" spans="1:5">
      <c r="A349" s="3" t="s">
        <v>2638</v>
      </c>
      <c r="B349" s="3" t="s">
        <v>2638</v>
      </c>
      <c r="C349" s="3" t="s">
        <v>1487</v>
      </c>
      <c r="D349" t="s">
        <v>2521</v>
      </c>
      <c r="E349" t="s">
        <v>2389</v>
      </c>
    </row>
    <row r="350" spans="1:5">
      <c r="A350" s="3" t="s">
        <v>2639</v>
      </c>
      <c r="B350" s="3" t="s">
        <v>2639</v>
      </c>
      <c r="C350" s="3" t="s">
        <v>1487</v>
      </c>
      <c r="D350" t="s">
        <v>2522</v>
      </c>
      <c r="E350" t="s">
        <v>2837</v>
      </c>
    </row>
    <row r="351" spans="1:5">
      <c r="A351" s="3" t="s">
        <v>2640</v>
      </c>
      <c r="B351" s="3" t="s">
        <v>2641</v>
      </c>
      <c r="C351" s="3" t="s">
        <v>1554</v>
      </c>
      <c r="D351" t="s">
        <v>2532</v>
      </c>
      <c r="E351" s="3" t="s">
        <v>7</v>
      </c>
    </row>
    <row r="352" spans="1:5">
      <c r="A352" s="3" t="s">
        <v>2642</v>
      </c>
      <c r="B352" s="3" t="s">
        <v>2642</v>
      </c>
      <c r="C352" s="3" t="s">
        <v>1487</v>
      </c>
      <c r="D352" t="s">
        <v>2523</v>
      </c>
      <c r="E352" t="s">
        <v>2838</v>
      </c>
    </row>
    <row r="353" spans="1:5">
      <c r="A353" s="3" t="s">
        <v>2643</v>
      </c>
      <c r="B353" s="3" t="s">
        <v>2644</v>
      </c>
      <c r="C353" s="3" t="s">
        <v>1490</v>
      </c>
      <c r="D353" t="s">
        <v>2533</v>
      </c>
      <c r="E353" s="3" t="s">
        <v>7</v>
      </c>
    </row>
    <row r="354" spans="1:5">
      <c r="A354" s="3" t="s">
        <v>2645</v>
      </c>
      <c r="B354" s="3" t="s">
        <v>2645</v>
      </c>
      <c r="C354" s="3" t="s">
        <v>1487</v>
      </c>
      <c r="D354" t="s">
        <v>2524</v>
      </c>
      <c r="E354" t="s">
        <v>2839</v>
      </c>
    </row>
    <row r="355" spans="1:5">
      <c r="A355" s="3" t="s">
        <v>2646</v>
      </c>
      <c r="B355" s="3" t="s">
        <v>2647</v>
      </c>
      <c r="C355" s="3" t="s">
        <v>1491</v>
      </c>
      <c r="D355" s="3" t="s">
        <v>2648</v>
      </c>
      <c r="E355" s="3" t="s">
        <v>7</v>
      </c>
    </row>
    <row r="356" spans="1:5">
      <c r="A356" s="3" t="s">
        <v>2649</v>
      </c>
      <c r="B356" s="3" t="s">
        <v>2649</v>
      </c>
      <c r="C356" s="3" t="s">
        <v>1487</v>
      </c>
      <c r="D356" t="s">
        <v>2525</v>
      </c>
      <c r="E356" t="s">
        <v>2840</v>
      </c>
    </row>
    <row r="357" spans="1:5">
      <c r="A357" s="3" t="s">
        <v>2650</v>
      </c>
      <c r="B357" s="3" t="s">
        <v>2650</v>
      </c>
      <c r="C357" s="3" t="s">
        <v>1487</v>
      </c>
      <c r="D357" s="3" t="s">
        <v>2652</v>
      </c>
      <c r="E357" s="3" t="s">
        <v>7</v>
      </c>
    </row>
    <row r="358" spans="1:5">
      <c r="A358" s="3" t="s">
        <v>2651</v>
      </c>
      <c r="B358" s="3" t="s">
        <v>2651</v>
      </c>
      <c r="C358" s="3" t="s">
        <v>1487</v>
      </c>
      <c r="D358" t="s">
        <v>2526</v>
      </c>
      <c r="E358" t="s">
        <v>2401</v>
      </c>
    </row>
    <row r="359" spans="1:5">
      <c r="A359" s="3" t="s">
        <v>2653</v>
      </c>
      <c r="B359" s="3" t="s">
        <v>2654</v>
      </c>
      <c r="C359" s="3" t="s">
        <v>2209</v>
      </c>
      <c r="D359" s="3" t="s">
        <v>2655</v>
      </c>
      <c r="E359" s="3" t="s">
        <v>7</v>
      </c>
    </row>
    <row r="360" spans="1:5">
      <c r="A360" s="3" t="s">
        <v>2656</v>
      </c>
      <c r="B360" s="3" t="s">
        <v>2656</v>
      </c>
      <c r="C360" s="3" t="s">
        <v>1487</v>
      </c>
      <c r="D360" t="s">
        <v>1116</v>
      </c>
      <c r="E360" t="s">
        <v>2657</v>
      </c>
    </row>
    <row r="361" spans="1:5">
      <c r="A361" s="3" t="s">
        <v>2658</v>
      </c>
      <c r="B361" s="3" t="s">
        <v>2659</v>
      </c>
      <c r="C361" s="3" t="s">
        <v>1515</v>
      </c>
      <c r="D361" s="3" t="s">
        <v>2660</v>
      </c>
      <c r="E361" s="3" t="s">
        <v>7</v>
      </c>
    </row>
    <row r="362" spans="1:5">
      <c r="A362" s="3" t="s">
        <v>2661</v>
      </c>
      <c r="B362" s="3" t="s">
        <v>2662</v>
      </c>
      <c r="C362" s="3" t="s">
        <v>1515</v>
      </c>
      <c r="D362" s="3" t="s">
        <v>1124</v>
      </c>
      <c r="E362" s="3" t="s">
        <v>1125</v>
      </c>
    </row>
    <row r="363" spans="1:5">
      <c r="A363" s="3" t="s">
        <v>2663</v>
      </c>
      <c r="B363" s="3" t="s">
        <v>2663</v>
      </c>
      <c r="C363" s="3" t="s">
        <v>1487</v>
      </c>
      <c r="D363" s="3" t="s">
        <v>1129</v>
      </c>
      <c r="E363" s="3" t="s">
        <v>1130</v>
      </c>
    </row>
    <row r="364" spans="1:5">
      <c r="A364" s="3" t="s">
        <v>2665</v>
      </c>
      <c r="B364" s="3" t="s">
        <v>2664</v>
      </c>
      <c r="C364" s="3" t="s">
        <v>1491</v>
      </c>
      <c r="D364" s="3" t="s">
        <v>1137</v>
      </c>
      <c r="E364" s="3" t="s">
        <v>1138</v>
      </c>
    </row>
    <row r="365" spans="1:5">
      <c r="A365" s="3" t="s">
        <v>2666</v>
      </c>
      <c r="B365" s="3" t="s">
        <v>2666</v>
      </c>
      <c r="C365" s="3" t="s">
        <v>1487</v>
      </c>
      <c r="D365" s="3" t="s">
        <v>1161</v>
      </c>
      <c r="E365" s="3" t="s">
        <v>1162</v>
      </c>
    </row>
    <row r="366" spans="1:5">
      <c r="A366" s="3" t="s">
        <v>2667</v>
      </c>
      <c r="B366" s="3" t="s">
        <v>2667</v>
      </c>
      <c r="C366" s="3" t="s">
        <v>1487</v>
      </c>
      <c r="D366" s="3" t="s">
        <v>1171</v>
      </c>
      <c r="E366" s="3" t="s">
        <v>1172</v>
      </c>
    </row>
    <row r="367" spans="1:5">
      <c r="A367" s="3" t="s">
        <v>2669</v>
      </c>
      <c r="B367" s="3" t="s">
        <v>2669</v>
      </c>
      <c r="C367" s="3" t="s">
        <v>1487</v>
      </c>
      <c r="D367" s="3" t="s">
        <v>1177</v>
      </c>
      <c r="E367" s="3" t="s">
        <v>1178</v>
      </c>
    </row>
    <row r="368" spans="1:5">
      <c r="A368" s="3" t="s">
        <v>2670</v>
      </c>
      <c r="B368" s="3" t="s">
        <v>2670</v>
      </c>
      <c r="C368" s="3" t="s">
        <v>1487</v>
      </c>
      <c r="D368" s="3" t="s">
        <v>2668</v>
      </c>
      <c r="E368" s="3" t="s">
        <v>7</v>
      </c>
    </row>
    <row r="369" spans="1:5">
      <c r="A369" s="3" t="s">
        <v>2671</v>
      </c>
      <c r="B369" s="3" t="s">
        <v>2671</v>
      </c>
      <c r="C369" s="3" t="s">
        <v>1487</v>
      </c>
      <c r="D369" s="3" t="s">
        <v>1180</v>
      </c>
      <c r="E369" s="3" t="s">
        <v>1181</v>
      </c>
    </row>
    <row r="370" spans="1:5">
      <c r="A370" s="3" t="s">
        <v>2672</v>
      </c>
      <c r="B370" s="3" t="s">
        <v>2672</v>
      </c>
      <c r="C370" s="3" t="s">
        <v>1487</v>
      </c>
      <c r="D370" s="3" t="s">
        <v>2673</v>
      </c>
      <c r="E370" s="3" t="s">
        <v>7</v>
      </c>
    </row>
    <row r="371" spans="1:5">
      <c r="A371" s="3" t="s">
        <v>2674</v>
      </c>
      <c r="B371" s="3" t="s">
        <v>2675</v>
      </c>
      <c r="C371" s="3" t="s">
        <v>1490</v>
      </c>
      <c r="D371" s="3" t="s">
        <v>1197</v>
      </c>
      <c r="E371" s="3" t="s">
        <v>1198</v>
      </c>
    </row>
    <row r="372" spans="1:5">
      <c r="A372" s="3" t="s">
        <v>1577</v>
      </c>
      <c r="B372" s="3" t="s">
        <v>1577</v>
      </c>
      <c r="C372" s="3" t="s">
        <v>1487</v>
      </c>
      <c r="D372" s="3" t="s">
        <v>2676</v>
      </c>
      <c r="E372" s="3" t="s">
        <v>7</v>
      </c>
    </row>
    <row r="373" spans="1:5">
      <c r="A373" s="3" t="s">
        <v>2677</v>
      </c>
      <c r="B373" s="3" t="s">
        <v>2678</v>
      </c>
      <c r="C373" s="3" t="s">
        <v>1515</v>
      </c>
      <c r="D373" s="3" t="s">
        <v>1202</v>
      </c>
      <c r="E373" s="3" t="s">
        <v>1203</v>
      </c>
    </row>
    <row r="374" spans="1:5">
      <c r="A374" s="3" t="s">
        <v>2679</v>
      </c>
      <c r="B374" s="3" t="s">
        <v>2679</v>
      </c>
      <c r="C374" s="3" t="s">
        <v>1487</v>
      </c>
      <c r="D374" s="3" t="s">
        <v>2680</v>
      </c>
      <c r="E374" s="3" t="s">
        <v>7</v>
      </c>
    </row>
    <row r="375" spans="1:5">
      <c r="A375" s="3" t="s">
        <v>2681</v>
      </c>
      <c r="B375" s="3" t="s">
        <v>2682</v>
      </c>
      <c r="C375" s="3" t="s">
        <v>1488</v>
      </c>
      <c r="D375" s="3" t="s">
        <v>1206</v>
      </c>
      <c r="E375" s="3" t="s">
        <v>1207</v>
      </c>
    </row>
    <row r="376" spans="1:5">
      <c r="A376" s="3" t="s">
        <v>2683</v>
      </c>
      <c r="B376" s="3" t="s">
        <v>2684</v>
      </c>
      <c r="C376" s="3" t="s">
        <v>1491</v>
      </c>
      <c r="D376" s="3" t="s">
        <v>2685</v>
      </c>
      <c r="E376" s="3" t="s">
        <v>7</v>
      </c>
    </row>
    <row r="377" spans="1:5">
      <c r="A377" s="3" t="s">
        <v>2686</v>
      </c>
      <c r="B377" s="3" t="s">
        <v>2687</v>
      </c>
      <c r="C377" s="3" t="s">
        <v>1491</v>
      </c>
      <c r="D377" s="3" t="s">
        <v>1213</v>
      </c>
      <c r="E377" s="3" t="s">
        <v>1214</v>
      </c>
    </row>
    <row r="378" spans="1:5">
      <c r="A378" s="3" t="s">
        <v>2688</v>
      </c>
      <c r="B378" s="3" t="s">
        <v>2689</v>
      </c>
      <c r="C378" s="3" t="s">
        <v>1554</v>
      </c>
      <c r="D378" s="3" t="s">
        <v>1944</v>
      </c>
      <c r="E378" s="3" t="s">
        <v>1239</v>
      </c>
    </row>
    <row r="379" spans="1:5">
      <c r="A379" s="3" t="s">
        <v>2690</v>
      </c>
      <c r="B379" s="3" t="s">
        <v>2691</v>
      </c>
      <c r="C379" s="3" t="s">
        <v>1554</v>
      </c>
      <c r="D379" s="3" t="s">
        <v>1943</v>
      </c>
      <c r="E379" s="3" t="s">
        <v>1241</v>
      </c>
    </row>
    <row r="380" spans="1:5">
      <c r="A380" s="3" t="s">
        <v>2692</v>
      </c>
      <c r="B380" s="3" t="s">
        <v>2693</v>
      </c>
      <c r="C380" s="3" t="s">
        <v>1554</v>
      </c>
      <c r="D380" s="3" t="s">
        <v>1945</v>
      </c>
      <c r="E380" s="3" t="s">
        <v>1243</v>
      </c>
    </row>
    <row r="381" spans="1:5">
      <c r="A381" s="3" t="s">
        <v>2694</v>
      </c>
      <c r="B381" s="3" t="s">
        <v>2695</v>
      </c>
      <c r="C381" s="3" t="s">
        <v>1554</v>
      </c>
      <c r="D381" s="3" t="s">
        <v>1946</v>
      </c>
      <c r="E381" s="3" t="s">
        <v>1245</v>
      </c>
    </row>
    <row r="382" spans="1:5">
      <c r="A382" s="3" t="s">
        <v>2696</v>
      </c>
      <c r="B382" s="3" t="s">
        <v>2697</v>
      </c>
      <c r="C382" s="3" t="s">
        <v>1554</v>
      </c>
      <c r="D382" s="3" t="s">
        <v>1947</v>
      </c>
      <c r="E382" s="3" t="s">
        <v>1247</v>
      </c>
    </row>
    <row r="383" spans="1:5">
      <c r="A383" s="3" t="s">
        <v>2698</v>
      </c>
      <c r="B383" s="3" t="s">
        <v>2699</v>
      </c>
      <c r="C383" s="3" t="s">
        <v>1554</v>
      </c>
      <c r="D383" s="3" t="s">
        <v>1948</v>
      </c>
      <c r="E383" s="3" t="s">
        <v>1249</v>
      </c>
    </row>
    <row r="384" spans="1:5">
      <c r="A384" s="3" t="s">
        <v>2700</v>
      </c>
      <c r="B384" s="3" t="s">
        <v>2701</v>
      </c>
      <c r="C384" s="3" t="s">
        <v>1554</v>
      </c>
      <c r="D384" s="3" t="s">
        <v>1949</v>
      </c>
      <c r="E384" s="3" t="s">
        <v>1251</v>
      </c>
    </row>
    <row r="385" spans="1:5">
      <c r="A385" s="3" t="s">
        <v>2702</v>
      </c>
      <c r="B385" s="3" t="s">
        <v>2703</v>
      </c>
      <c r="C385" s="3" t="s">
        <v>1554</v>
      </c>
      <c r="D385" s="3" t="s">
        <v>1950</v>
      </c>
      <c r="E385" s="3" t="s">
        <v>1253</v>
      </c>
    </row>
    <row r="386" spans="1:5">
      <c r="A386" s="3" t="s">
        <v>2704</v>
      </c>
      <c r="B386" s="3" t="s">
        <v>2705</v>
      </c>
      <c r="C386" s="3" t="s">
        <v>1554</v>
      </c>
      <c r="D386" s="3" t="s">
        <v>1951</v>
      </c>
      <c r="E386" s="3" t="s">
        <v>1255</v>
      </c>
    </row>
    <row r="387" spans="1:5">
      <c r="A387" s="3" t="s">
        <v>2706</v>
      </c>
      <c r="B387" s="3" t="s">
        <v>2707</v>
      </c>
      <c r="C387" s="3" t="s">
        <v>1554</v>
      </c>
      <c r="D387" s="3" t="s">
        <v>1952</v>
      </c>
      <c r="E387" s="3" t="s">
        <v>1257</v>
      </c>
    </row>
    <row r="388" spans="1:5">
      <c r="A388" s="3" t="s">
        <v>2708</v>
      </c>
      <c r="B388" s="3" t="s">
        <v>2709</v>
      </c>
      <c r="C388" s="3" t="s">
        <v>1554</v>
      </c>
      <c r="D388" s="3" t="s">
        <v>1953</v>
      </c>
      <c r="E388" s="3" t="s">
        <v>1259</v>
      </c>
    </row>
    <row r="389" spans="1:5">
      <c r="A389" s="3" t="s">
        <v>2710</v>
      </c>
      <c r="B389" s="3" t="s">
        <v>2711</v>
      </c>
      <c r="C389" s="3" t="s">
        <v>1554</v>
      </c>
      <c r="D389" s="3" t="s">
        <v>1954</v>
      </c>
      <c r="E389" s="3" t="s">
        <v>1261</v>
      </c>
    </row>
    <row r="390" spans="1:5">
      <c r="A390" s="3" t="s">
        <v>2712</v>
      </c>
      <c r="B390" s="3" t="s">
        <v>2713</v>
      </c>
      <c r="C390" s="3" t="s">
        <v>1554</v>
      </c>
      <c r="D390" s="3" t="s">
        <v>1955</v>
      </c>
      <c r="E390" s="3" t="s">
        <v>1263</v>
      </c>
    </row>
    <row r="391" spans="1:5">
      <c r="A391" s="3" t="s">
        <v>2714</v>
      </c>
      <c r="B391" s="3" t="s">
        <v>2715</v>
      </c>
      <c r="C391" s="3" t="s">
        <v>1554</v>
      </c>
      <c r="D391" s="3" t="s">
        <v>1956</v>
      </c>
      <c r="E391" s="3" t="s">
        <v>1265</v>
      </c>
    </row>
    <row r="392" spans="1:5">
      <c r="A392" s="3" t="s">
        <v>2716</v>
      </c>
      <c r="B392" s="3" t="s">
        <v>2717</v>
      </c>
      <c r="C392" s="3" t="s">
        <v>1554</v>
      </c>
      <c r="D392" s="3" t="s">
        <v>1957</v>
      </c>
      <c r="E392" s="3" t="s">
        <v>1267</v>
      </c>
    </row>
    <row r="393" spans="1:5">
      <c r="A393" s="3" t="s">
        <v>2718</v>
      </c>
      <c r="B393" s="3" t="s">
        <v>2719</v>
      </c>
      <c r="C393" s="3" t="s">
        <v>1554</v>
      </c>
      <c r="D393" s="3" t="s">
        <v>1958</v>
      </c>
      <c r="E393" s="3" t="s">
        <v>1269</v>
      </c>
    </row>
    <row r="394" spans="1:5">
      <c r="A394" s="3" t="s">
        <v>2720</v>
      </c>
      <c r="B394" s="3" t="s">
        <v>2721</v>
      </c>
      <c r="C394" s="3" t="s">
        <v>1554</v>
      </c>
      <c r="D394" s="3" t="s">
        <v>1959</v>
      </c>
      <c r="E394" s="3" t="s">
        <v>1271</v>
      </c>
    </row>
    <row r="395" spans="1:5">
      <c r="A395" s="3" t="s">
        <v>2722</v>
      </c>
      <c r="B395" s="3" t="s">
        <v>2723</v>
      </c>
      <c r="C395" s="3" t="s">
        <v>1554</v>
      </c>
      <c r="D395" s="3" t="s">
        <v>1960</v>
      </c>
      <c r="E395" s="3" t="s">
        <v>1273</v>
      </c>
    </row>
    <row r="396" spans="1:5">
      <c r="A396" s="3" t="s">
        <v>2724</v>
      </c>
      <c r="B396" s="3" t="s">
        <v>2725</v>
      </c>
      <c r="C396" s="3" t="s">
        <v>1554</v>
      </c>
      <c r="D396" s="3" t="s">
        <v>1961</v>
      </c>
      <c r="E396" s="3" t="s">
        <v>1275</v>
      </c>
    </row>
    <row r="397" spans="1:5">
      <c r="A397" s="3" t="s">
        <v>2726</v>
      </c>
      <c r="B397" s="3" t="s">
        <v>2727</v>
      </c>
      <c r="C397" s="3" t="s">
        <v>1554</v>
      </c>
      <c r="D397" s="3" t="s">
        <v>1962</v>
      </c>
      <c r="E397" s="3" t="s">
        <v>1277</v>
      </c>
    </row>
    <row r="398" spans="1:5">
      <c r="A398" s="3" t="s">
        <v>2728</v>
      </c>
      <c r="B398" s="3" t="s">
        <v>2729</v>
      </c>
      <c r="C398" s="3" t="s">
        <v>1491</v>
      </c>
      <c r="D398" s="3" t="s">
        <v>2730</v>
      </c>
      <c r="E398" s="3" t="s">
        <v>7</v>
      </c>
    </row>
    <row r="399" spans="1:5">
      <c r="A399" s="3" t="s">
        <v>2731</v>
      </c>
      <c r="B399" s="3" t="s">
        <v>2732</v>
      </c>
      <c r="C399" s="3" t="s">
        <v>1491</v>
      </c>
      <c r="D399" s="3" t="s">
        <v>1281</v>
      </c>
      <c r="E399" s="3" t="s">
        <v>1282</v>
      </c>
    </row>
    <row r="400" spans="1:5">
      <c r="A400" s="3" t="s">
        <v>2733</v>
      </c>
      <c r="B400" s="3" t="s">
        <v>2734</v>
      </c>
      <c r="C400" s="3" t="s">
        <v>1546</v>
      </c>
      <c r="D400" s="3" t="s">
        <v>1963</v>
      </c>
      <c r="E400" s="3" t="s">
        <v>1239</v>
      </c>
    </row>
    <row r="401" spans="1:5">
      <c r="A401" s="3" t="s">
        <v>2735</v>
      </c>
      <c r="B401" s="3" t="s">
        <v>2755</v>
      </c>
      <c r="C401" s="3" t="s">
        <v>1546</v>
      </c>
      <c r="D401" s="3" t="s">
        <v>1964</v>
      </c>
      <c r="E401" s="3" t="s">
        <v>1241</v>
      </c>
    </row>
    <row r="402" spans="1:5">
      <c r="A402" s="3" t="s">
        <v>2736</v>
      </c>
      <c r="B402" s="3" t="s">
        <v>2756</v>
      </c>
      <c r="C402" s="3" t="s">
        <v>1546</v>
      </c>
      <c r="D402" s="3" t="s">
        <v>1965</v>
      </c>
      <c r="E402" s="3" t="s">
        <v>1243</v>
      </c>
    </row>
    <row r="403" spans="1:5">
      <c r="A403" s="3" t="s">
        <v>2737</v>
      </c>
      <c r="B403" s="3" t="s">
        <v>2757</v>
      </c>
      <c r="C403" s="3" t="s">
        <v>1546</v>
      </c>
      <c r="D403" s="3" t="s">
        <v>1966</v>
      </c>
      <c r="E403" s="3" t="s">
        <v>1245</v>
      </c>
    </row>
    <row r="404" spans="1:5">
      <c r="A404" s="3" t="s">
        <v>2738</v>
      </c>
      <c r="B404" s="3" t="s">
        <v>2758</v>
      </c>
      <c r="C404" s="3" t="s">
        <v>1546</v>
      </c>
      <c r="D404" s="3" t="s">
        <v>1967</v>
      </c>
      <c r="E404" s="3" t="s">
        <v>1247</v>
      </c>
    </row>
    <row r="405" spans="1:5">
      <c r="A405" s="3" t="s">
        <v>2739</v>
      </c>
      <c r="B405" s="3" t="s">
        <v>2759</v>
      </c>
      <c r="C405" s="3" t="s">
        <v>1546</v>
      </c>
      <c r="D405" s="3" t="s">
        <v>1968</v>
      </c>
      <c r="E405" s="3" t="s">
        <v>1249</v>
      </c>
    </row>
    <row r="406" spans="1:5">
      <c r="A406" s="3" t="s">
        <v>2740</v>
      </c>
      <c r="B406" s="3" t="s">
        <v>2760</v>
      </c>
      <c r="C406" s="3" t="s">
        <v>1546</v>
      </c>
      <c r="D406" s="3" t="s">
        <v>1969</v>
      </c>
      <c r="E406" s="3" t="s">
        <v>1251</v>
      </c>
    </row>
    <row r="407" spans="1:5">
      <c r="A407" s="3" t="s">
        <v>2741</v>
      </c>
      <c r="B407" s="3" t="s">
        <v>2761</v>
      </c>
      <c r="C407" s="3" t="s">
        <v>1546</v>
      </c>
      <c r="D407" s="3" t="s">
        <v>1970</v>
      </c>
      <c r="E407" s="3" t="s">
        <v>1253</v>
      </c>
    </row>
    <row r="408" spans="1:5">
      <c r="A408" s="3" t="s">
        <v>2742</v>
      </c>
      <c r="B408" s="3" t="s">
        <v>2762</v>
      </c>
      <c r="C408" s="3" t="s">
        <v>1546</v>
      </c>
      <c r="D408" s="3" t="s">
        <v>1971</v>
      </c>
      <c r="E408" s="3" t="s">
        <v>1255</v>
      </c>
    </row>
    <row r="409" spans="1:5">
      <c r="A409" s="3" t="s">
        <v>2743</v>
      </c>
      <c r="B409" s="3" t="s">
        <v>2763</v>
      </c>
      <c r="C409" s="3" t="s">
        <v>1546</v>
      </c>
      <c r="D409" s="3" t="s">
        <v>1972</v>
      </c>
      <c r="E409" s="3" t="s">
        <v>1257</v>
      </c>
    </row>
    <row r="410" spans="1:5">
      <c r="A410" s="3" t="s">
        <v>2744</v>
      </c>
      <c r="B410" s="3" t="s">
        <v>2764</v>
      </c>
      <c r="C410" s="3" t="s">
        <v>1546</v>
      </c>
      <c r="D410" s="3" t="s">
        <v>1973</v>
      </c>
      <c r="E410" s="3" t="s">
        <v>1259</v>
      </c>
    </row>
    <row r="411" spans="1:5">
      <c r="A411" s="3" t="s">
        <v>2745</v>
      </c>
      <c r="B411" s="3" t="s">
        <v>2765</v>
      </c>
      <c r="C411" s="3" t="s">
        <v>1546</v>
      </c>
      <c r="D411" s="3" t="s">
        <v>1974</v>
      </c>
      <c r="E411" s="3" t="s">
        <v>1261</v>
      </c>
    </row>
    <row r="412" spans="1:5">
      <c r="A412" s="3" t="s">
        <v>2746</v>
      </c>
      <c r="B412" s="3" t="s">
        <v>2766</v>
      </c>
      <c r="C412" s="3" t="s">
        <v>1546</v>
      </c>
      <c r="D412" s="3" t="s">
        <v>1975</v>
      </c>
      <c r="E412" s="3" t="s">
        <v>1263</v>
      </c>
    </row>
    <row r="413" spans="1:5">
      <c r="A413" s="3" t="s">
        <v>2747</v>
      </c>
      <c r="B413" s="3" t="s">
        <v>2767</v>
      </c>
      <c r="C413" s="3" t="s">
        <v>1546</v>
      </c>
      <c r="D413" s="3" t="s">
        <v>1976</v>
      </c>
      <c r="E413" s="3" t="s">
        <v>1265</v>
      </c>
    </row>
    <row r="414" spans="1:5">
      <c r="A414" s="3" t="s">
        <v>2748</v>
      </c>
      <c r="B414" s="3" t="s">
        <v>2768</v>
      </c>
      <c r="C414" s="3" t="s">
        <v>1546</v>
      </c>
      <c r="D414" s="3" t="s">
        <v>1977</v>
      </c>
      <c r="E414" s="3" t="s">
        <v>1267</v>
      </c>
    </row>
    <row r="415" spans="1:5">
      <c r="A415" s="3" t="s">
        <v>2749</v>
      </c>
      <c r="B415" s="3" t="s">
        <v>2769</v>
      </c>
      <c r="C415" s="3" t="s">
        <v>1546</v>
      </c>
      <c r="D415" s="3" t="s">
        <v>1978</v>
      </c>
      <c r="E415" s="3" t="s">
        <v>1269</v>
      </c>
    </row>
    <row r="416" spans="1:5">
      <c r="A416" s="3" t="s">
        <v>2750</v>
      </c>
      <c r="B416" s="3" t="s">
        <v>2770</v>
      </c>
      <c r="C416" s="3" t="s">
        <v>1546</v>
      </c>
      <c r="D416" s="3" t="s">
        <v>1979</v>
      </c>
      <c r="E416" s="3" t="s">
        <v>1271</v>
      </c>
    </row>
    <row r="417" spans="1:5">
      <c r="A417" s="3" t="s">
        <v>2751</v>
      </c>
      <c r="B417" s="3" t="s">
        <v>2771</v>
      </c>
      <c r="C417" s="3" t="s">
        <v>1546</v>
      </c>
      <c r="D417" s="3" t="s">
        <v>1980</v>
      </c>
      <c r="E417" s="3" t="s">
        <v>1273</v>
      </c>
    </row>
    <row r="418" spans="1:5">
      <c r="A418" s="3" t="s">
        <v>2752</v>
      </c>
      <c r="B418" s="3" t="s">
        <v>2772</v>
      </c>
      <c r="C418" s="3" t="s">
        <v>1546</v>
      </c>
      <c r="D418" s="3" t="s">
        <v>1981</v>
      </c>
      <c r="E418" s="3" t="s">
        <v>1275</v>
      </c>
    </row>
    <row r="419" spans="1:5">
      <c r="A419" s="3" t="s">
        <v>2753</v>
      </c>
      <c r="B419" s="3" t="s">
        <v>2773</v>
      </c>
      <c r="C419" s="3" t="s">
        <v>1546</v>
      </c>
      <c r="D419" s="3" t="s">
        <v>1982</v>
      </c>
      <c r="E419" s="3" t="s">
        <v>1277</v>
      </c>
    </row>
    <row r="420" spans="1:5">
      <c r="A420" s="3" t="s">
        <v>2754</v>
      </c>
      <c r="B420" s="3" t="s">
        <v>2774</v>
      </c>
      <c r="C420" s="3" t="s">
        <v>1491</v>
      </c>
      <c r="D420" s="3" t="s">
        <v>2775</v>
      </c>
      <c r="E420" s="3" t="s">
        <v>7</v>
      </c>
    </row>
    <row r="421" spans="1:5">
      <c r="A421" s="3" t="s">
        <v>2776</v>
      </c>
      <c r="B421" s="3" t="s">
        <v>2776</v>
      </c>
      <c r="C421" s="3" t="s">
        <v>1487</v>
      </c>
      <c r="D421" s="3" t="s">
        <v>1405</v>
      </c>
      <c r="E421" s="3" t="s">
        <v>1406</v>
      </c>
    </row>
    <row r="422" spans="1:5">
      <c r="A422" s="3" t="s">
        <v>2777</v>
      </c>
      <c r="B422" s="3" t="s">
        <v>2778</v>
      </c>
      <c r="C422" s="3" t="s">
        <v>1491</v>
      </c>
      <c r="D422" t="s">
        <v>2779</v>
      </c>
      <c r="E422" t="s">
        <v>1426</v>
      </c>
    </row>
    <row r="423" spans="1:5">
      <c r="A423" s="3" t="s">
        <v>2780</v>
      </c>
      <c r="B423" s="3" t="s">
        <v>2781</v>
      </c>
      <c r="C423" s="3" t="s">
        <v>1515</v>
      </c>
      <c r="D423" t="s">
        <v>2782</v>
      </c>
      <c r="E423" t="s">
        <v>1434</v>
      </c>
    </row>
    <row r="424" spans="1:5">
      <c r="A424" s="3" t="s">
        <v>2785</v>
      </c>
      <c r="B424" s="3" t="s">
        <v>2786</v>
      </c>
      <c r="C424" s="3" t="s">
        <v>1515</v>
      </c>
      <c r="D424" s="3" t="s">
        <v>2787</v>
      </c>
      <c r="E424" s="3" t="s">
        <v>7</v>
      </c>
    </row>
    <row r="425" spans="1:5">
      <c r="A425" s="3" t="s">
        <v>2783</v>
      </c>
      <c r="B425" s="3" t="s">
        <v>2784</v>
      </c>
      <c r="C425" s="3" t="s">
        <v>1491</v>
      </c>
      <c r="D425" t="s">
        <v>2788</v>
      </c>
      <c r="E425" t="s">
        <v>1443</v>
      </c>
    </row>
    <row r="426" spans="1:5">
      <c r="A426" s="3" t="s">
        <v>2789</v>
      </c>
      <c r="B426" s="3" t="s">
        <v>2790</v>
      </c>
      <c r="C426" s="3" t="s">
        <v>1491</v>
      </c>
      <c r="D426" s="3" t="s">
        <v>2791</v>
      </c>
      <c r="E426" s="3" t="s">
        <v>7</v>
      </c>
    </row>
    <row r="427" spans="1:5">
      <c r="A427" s="3" t="s">
        <v>2792</v>
      </c>
      <c r="B427" s="3" t="s">
        <v>2793</v>
      </c>
      <c r="C427" s="3" t="s">
        <v>1491</v>
      </c>
      <c r="D427" t="s">
        <v>1468</v>
      </c>
      <c r="E427" t="s">
        <v>1453</v>
      </c>
    </row>
    <row r="428" spans="1:5">
      <c r="A428" s="3" t="s">
        <v>2794</v>
      </c>
      <c r="B428" s="3" t="s">
        <v>2795</v>
      </c>
      <c r="C428" s="3" t="s">
        <v>1515</v>
      </c>
      <c r="D428" t="s">
        <v>2796</v>
      </c>
      <c r="E428" t="s">
        <v>1469</v>
      </c>
    </row>
    <row r="429" spans="1:5">
      <c r="A429" s="3" t="s">
        <v>2797</v>
      </c>
      <c r="B429" s="3" t="s">
        <v>2798</v>
      </c>
      <c r="C429" s="3" t="s">
        <v>1530</v>
      </c>
      <c r="D429" s="3" t="s">
        <v>2799</v>
      </c>
      <c r="E429" s="3" t="s">
        <v>7</v>
      </c>
    </row>
    <row r="430" spans="1:5">
      <c r="A430" s="3" t="s">
        <v>2801</v>
      </c>
      <c r="B430" s="3" t="s">
        <v>2801</v>
      </c>
      <c r="C430" s="3" t="s">
        <v>1487</v>
      </c>
      <c r="D430" t="s">
        <v>2800</v>
      </c>
      <c r="E430" t="s">
        <v>1477</v>
      </c>
    </row>
    <row r="431" spans="1:5">
      <c r="A431" s="3" t="s">
        <v>2802</v>
      </c>
      <c r="B431" s="3" t="s">
        <v>2803</v>
      </c>
      <c r="C431" s="3" t="s">
        <v>1515</v>
      </c>
      <c r="D431" s="3" t="s">
        <v>2804</v>
      </c>
      <c r="E431" s="3" t="s">
        <v>7</v>
      </c>
    </row>
    <row r="432" spans="1:5">
      <c r="A432" s="3" t="s">
        <v>2805</v>
      </c>
      <c r="B432" s="3" t="s">
        <v>2805</v>
      </c>
      <c r="C432" s="3" t="s">
        <v>1487</v>
      </c>
      <c r="D432" s="3" t="s">
        <v>1311</v>
      </c>
      <c r="E432" s="3" t="s">
        <v>1764</v>
      </c>
    </row>
    <row r="433" spans="1:5">
      <c r="A433" s="3" t="s">
        <v>2806</v>
      </c>
      <c r="B433" s="3" t="s">
        <v>2806</v>
      </c>
      <c r="C433" s="3" t="s">
        <v>1487</v>
      </c>
      <c r="D433" s="3" t="s">
        <v>2807</v>
      </c>
      <c r="E433" s="3" t="s">
        <v>1322</v>
      </c>
    </row>
    <row r="434" spans="1:5">
      <c r="A434" s="3" t="s">
        <v>2808</v>
      </c>
      <c r="B434" s="3" t="s">
        <v>2809</v>
      </c>
      <c r="C434" s="3" t="s">
        <v>1490</v>
      </c>
      <c r="D434" s="3" t="s">
        <v>2810</v>
      </c>
      <c r="E434" s="3" t="s">
        <v>2811</v>
      </c>
    </row>
    <row r="435" spans="1:5">
      <c r="A435" s="3" t="s">
        <v>2812</v>
      </c>
      <c r="B435" s="3" t="s">
        <v>2813</v>
      </c>
      <c r="C435" s="3" t="s">
        <v>1733</v>
      </c>
      <c r="D435" s="3" t="s">
        <v>2814</v>
      </c>
      <c r="E435" s="3" t="s">
        <v>7</v>
      </c>
    </row>
    <row r="436" spans="1:5">
      <c r="A436" s="3" t="s">
        <v>2815</v>
      </c>
      <c r="B436" s="3" t="s">
        <v>2816</v>
      </c>
      <c r="C436" s="3" t="s">
        <v>1491</v>
      </c>
      <c r="D436" s="3" t="s">
        <v>1336</v>
      </c>
      <c r="E436" s="3" t="s">
        <v>1337</v>
      </c>
    </row>
    <row r="437" spans="1:5">
      <c r="D437" s="3"/>
    </row>
    <row r="438" spans="1:5">
      <c r="D438" s="3"/>
      <c r="E438" s="3"/>
    </row>
    <row r="439" spans="1:5">
      <c r="D439" s="3"/>
      <c r="E439" s="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4"/>
  <sheetViews>
    <sheetView workbookViewId="0">
      <pane ySplit="1" topLeftCell="A2" activePane="bottomLeft" state="frozen"/>
      <selection pane="bottomLeft" activeCell="D266" sqref="D266"/>
    </sheetView>
  </sheetViews>
  <sheetFormatPr baseColWidth="10" defaultColWidth="8.83203125" defaultRowHeight="14" x14ac:dyDescent="0"/>
  <cols>
    <col min="1" max="2" width="12.1640625" style="3" customWidth="1"/>
    <col min="3" max="3" width="7.83203125" style="3" customWidth="1"/>
    <col min="4" max="4" width="15.1640625" customWidth="1"/>
    <col min="5" max="5" width="40.6640625" customWidth="1"/>
  </cols>
  <sheetData>
    <row r="1" spans="1:5">
      <c r="A1" s="3" t="s">
        <v>1983</v>
      </c>
      <c r="B1" s="3" t="s">
        <v>1984</v>
      </c>
      <c r="C1" s="3" t="s">
        <v>1</v>
      </c>
      <c r="D1" s="3" t="s">
        <v>3</v>
      </c>
      <c r="E1" s="3" t="s">
        <v>1736</v>
      </c>
    </row>
    <row r="2" spans="1:5">
      <c r="A2" s="3">
        <v>1</v>
      </c>
      <c r="B2" s="3" t="s">
        <v>1547</v>
      </c>
      <c r="C2" s="3" t="s">
        <v>1487</v>
      </c>
      <c r="D2" s="3" t="s">
        <v>6</v>
      </c>
      <c r="E2" s="3" t="s">
        <v>7</v>
      </c>
    </row>
    <row r="3" spans="1:5">
      <c r="A3" s="3" t="s">
        <v>1554</v>
      </c>
      <c r="B3" s="3" t="s">
        <v>1554</v>
      </c>
      <c r="C3" s="3" t="s">
        <v>1487</v>
      </c>
      <c r="D3" s="3" t="s">
        <v>2182</v>
      </c>
      <c r="E3" s="3" t="s">
        <v>2183</v>
      </c>
    </row>
    <row r="4" spans="1:5">
      <c r="A4" s="3">
        <v>8</v>
      </c>
      <c r="B4" s="3" t="s">
        <v>1488</v>
      </c>
      <c r="C4" s="3" t="s">
        <v>1487</v>
      </c>
      <c r="D4" s="3" t="s">
        <v>22</v>
      </c>
      <c r="E4" s="3" t="s">
        <v>7</v>
      </c>
    </row>
    <row r="5" spans="1:5">
      <c r="A5" s="3">
        <v>9</v>
      </c>
      <c r="B5" s="3">
        <v>9</v>
      </c>
      <c r="C5" s="3" t="s">
        <v>1487</v>
      </c>
      <c r="D5" s="3" t="s">
        <v>9</v>
      </c>
      <c r="E5" s="3" t="s">
        <v>10</v>
      </c>
    </row>
    <row r="6" spans="1:5">
      <c r="A6" s="3" t="s">
        <v>1527</v>
      </c>
      <c r="B6" s="3" t="s">
        <v>1531</v>
      </c>
      <c r="C6" s="3" t="s">
        <v>1546</v>
      </c>
      <c r="D6" s="3" t="s">
        <v>37</v>
      </c>
      <c r="E6" s="3" t="s">
        <v>7</v>
      </c>
    </row>
    <row r="7" spans="1:5">
      <c r="A7" s="3" t="s">
        <v>1532</v>
      </c>
      <c r="B7" s="3" t="s">
        <v>1534</v>
      </c>
      <c r="C7" s="3" t="s">
        <v>1490</v>
      </c>
      <c r="D7" s="3" t="s">
        <v>14</v>
      </c>
      <c r="E7" s="3" t="s">
        <v>15</v>
      </c>
    </row>
    <row r="8" spans="1:5">
      <c r="A8" s="3" t="s">
        <v>1516</v>
      </c>
      <c r="B8" s="3" t="s">
        <v>1535</v>
      </c>
      <c r="C8" s="3" t="s">
        <v>1491</v>
      </c>
      <c r="D8" s="3" t="s">
        <v>19</v>
      </c>
      <c r="E8" s="3" t="s">
        <v>20</v>
      </c>
    </row>
    <row r="9" spans="1:5">
      <c r="A9" s="3" t="s">
        <v>1536</v>
      </c>
      <c r="B9" s="3" t="s">
        <v>1541</v>
      </c>
      <c r="C9" s="3" t="s">
        <v>1487</v>
      </c>
      <c r="D9" s="3" t="s">
        <v>54</v>
      </c>
      <c r="E9" s="3" t="s">
        <v>7</v>
      </c>
    </row>
    <row r="10" spans="1:5">
      <c r="A10" s="3" t="s">
        <v>1542</v>
      </c>
      <c r="B10" s="3" t="s">
        <v>1542</v>
      </c>
      <c r="C10" s="3" t="s">
        <v>1487</v>
      </c>
      <c r="D10" s="3" t="s">
        <v>27</v>
      </c>
      <c r="E10" s="3" t="s">
        <v>28</v>
      </c>
    </row>
    <row r="11" spans="1:5">
      <c r="A11" s="3" t="s">
        <v>1543</v>
      </c>
      <c r="B11" s="3" t="s">
        <v>1544</v>
      </c>
      <c r="C11" s="3" t="s">
        <v>1491</v>
      </c>
      <c r="D11" s="3" t="s">
        <v>1354</v>
      </c>
      <c r="E11" s="3" t="s">
        <v>2184</v>
      </c>
    </row>
    <row r="12" spans="1:5">
      <c r="A12" s="3" t="s">
        <v>1505</v>
      </c>
      <c r="B12" s="3" t="s">
        <v>2185</v>
      </c>
      <c r="C12" s="3" t="s">
        <v>1546</v>
      </c>
      <c r="D12" s="3" t="s">
        <v>61</v>
      </c>
      <c r="E12" s="3" t="s">
        <v>7</v>
      </c>
    </row>
    <row r="13" spans="1:5">
      <c r="A13" s="3" t="s">
        <v>1729</v>
      </c>
      <c r="B13" s="3" t="s">
        <v>2186</v>
      </c>
      <c r="C13" s="3" t="s">
        <v>1515</v>
      </c>
      <c r="D13" s="3" t="s">
        <v>1358</v>
      </c>
      <c r="E13" s="3" t="s">
        <v>1359</v>
      </c>
    </row>
    <row r="14" spans="1:5">
      <c r="A14" s="3" t="s">
        <v>2187</v>
      </c>
      <c r="B14" s="3" t="s">
        <v>2187</v>
      </c>
      <c r="C14" s="3" t="s">
        <v>1487</v>
      </c>
      <c r="D14" s="3" t="s">
        <v>1362</v>
      </c>
      <c r="E14" s="3" t="s">
        <v>2188</v>
      </c>
    </row>
    <row r="15" spans="1:5">
      <c r="A15" s="3" t="s">
        <v>2189</v>
      </c>
      <c r="B15" s="3" t="s">
        <v>2189</v>
      </c>
      <c r="C15" s="3" t="s">
        <v>1487</v>
      </c>
      <c r="D15" s="3" t="s">
        <v>38</v>
      </c>
      <c r="E15" s="3" t="s">
        <v>1739</v>
      </c>
    </row>
    <row r="16" spans="1:5">
      <c r="A16" s="3" t="s">
        <v>2190</v>
      </c>
      <c r="B16" s="3" t="s">
        <v>2190</v>
      </c>
      <c r="C16" s="3" t="s">
        <v>1487</v>
      </c>
      <c r="D16" s="3" t="s">
        <v>2191</v>
      </c>
      <c r="E16" s="3" t="s">
        <v>2192</v>
      </c>
    </row>
    <row r="17" spans="1:5">
      <c r="A17" s="3" t="s">
        <v>2193</v>
      </c>
      <c r="B17" s="3" t="s">
        <v>2194</v>
      </c>
      <c r="C17" s="3" t="s">
        <v>1507</v>
      </c>
      <c r="D17" s="3" t="s">
        <v>113</v>
      </c>
      <c r="E17" s="3" t="s">
        <v>7</v>
      </c>
    </row>
    <row r="18" spans="1:5">
      <c r="A18" s="3" t="s">
        <v>2195</v>
      </c>
      <c r="B18" s="3" t="s">
        <v>2195</v>
      </c>
      <c r="C18" s="3" t="s">
        <v>1487</v>
      </c>
      <c r="D18" s="3" t="s">
        <v>55</v>
      </c>
      <c r="E18" s="3" t="s">
        <v>56</v>
      </c>
    </row>
    <row r="19" spans="1:5">
      <c r="A19" s="3" t="s">
        <v>2196</v>
      </c>
      <c r="B19" s="3" t="s">
        <v>2197</v>
      </c>
      <c r="C19" s="3" t="s">
        <v>1540</v>
      </c>
      <c r="D19" s="3" t="s">
        <v>120</v>
      </c>
      <c r="E19" s="3" t="s">
        <v>7</v>
      </c>
    </row>
    <row r="20" spans="1:5">
      <c r="A20" s="3" t="s">
        <v>2198</v>
      </c>
      <c r="B20" s="3" t="s">
        <v>2198</v>
      </c>
      <c r="C20" s="3" t="s">
        <v>1487</v>
      </c>
      <c r="D20" s="3" t="s">
        <v>2201</v>
      </c>
      <c r="E20" s="3" t="s">
        <v>1738</v>
      </c>
    </row>
    <row r="21" spans="1:5">
      <c r="A21" s="3" t="s">
        <v>1580</v>
      </c>
      <c r="B21" s="3" t="s">
        <v>1580</v>
      </c>
      <c r="C21" s="3" t="s">
        <v>1487</v>
      </c>
      <c r="D21" s="3" t="s">
        <v>2199</v>
      </c>
      <c r="E21" s="3" t="s">
        <v>2200</v>
      </c>
    </row>
    <row r="22" spans="1:5">
      <c r="A22" s="3" t="s">
        <v>2202</v>
      </c>
      <c r="B22" s="3" t="s">
        <v>2203</v>
      </c>
      <c r="C22" s="3" t="s">
        <v>1491</v>
      </c>
      <c r="D22" s="3" t="s">
        <v>73</v>
      </c>
      <c r="E22" s="3" t="s">
        <v>1740</v>
      </c>
    </row>
    <row r="23" spans="1:5">
      <c r="A23" s="3" t="s">
        <v>2204</v>
      </c>
      <c r="B23" s="3" t="s">
        <v>2205</v>
      </c>
      <c r="C23" s="3" t="s">
        <v>1491</v>
      </c>
      <c r="D23" s="3" t="s">
        <v>84</v>
      </c>
      <c r="E23" s="3" t="s">
        <v>1741</v>
      </c>
    </row>
    <row r="24" spans="1:5">
      <c r="A24" s="3" t="s">
        <v>2206</v>
      </c>
      <c r="B24" s="3" t="s">
        <v>2206</v>
      </c>
      <c r="C24" s="3" t="s">
        <v>1487</v>
      </c>
      <c r="D24" s="3" t="s">
        <v>99</v>
      </c>
      <c r="E24" s="3" t="s">
        <v>1742</v>
      </c>
    </row>
    <row r="25" spans="1:5">
      <c r="A25" s="3" t="s">
        <v>2207</v>
      </c>
      <c r="B25" s="3" t="s">
        <v>2208</v>
      </c>
      <c r="C25" s="3" t="s">
        <v>1491</v>
      </c>
      <c r="D25" s="3" t="s">
        <v>1373</v>
      </c>
      <c r="E25" s="3" t="s">
        <v>1765</v>
      </c>
    </row>
    <row r="26" spans="1:5">
      <c r="A26" s="3" t="s">
        <v>2209</v>
      </c>
      <c r="B26" s="3" t="s">
        <v>1988</v>
      </c>
      <c r="C26" s="3" t="s">
        <v>1530</v>
      </c>
      <c r="D26" s="3" t="s">
        <v>215</v>
      </c>
      <c r="E26" s="3" t="s">
        <v>7</v>
      </c>
    </row>
    <row r="27" spans="1:5">
      <c r="A27" s="3" t="s">
        <v>2181</v>
      </c>
      <c r="B27" s="3" t="s">
        <v>1548</v>
      </c>
      <c r="C27" s="3" t="s">
        <v>1491</v>
      </c>
      <c r="D27" s="3" t="s">
        <v>1381</v>
      </c>
      <c r="E27" s="3" t="s">
        <v>1766</v>
      </c>
    </row>
    <row r="28" spans="1:5">
      <c r="A28" s="3" t="s">
        <v>1550</v>
      </c>
      <c r="B28" s="3" t="s">
        <v>2210</v>
      </c>
      <c r="C28" s="3" t="s">
        <v>1515</v>
      </c>
      <c r="D28" s="3" t="s">
        <v>242</v>
      </c>
      <c r="E28" s="3" t="s">
        <v>7</v>
      </c>
    </row>
    <row r="29" spans="1:5">
      <c r="A29" s="3" t="s">
        <v>2176</v>
      </c>
      <c r="B29" s="3" t="s">
        <v>1552</v>
      </c>
      <c r="C29" s="3" t="s">
        <v>1515</v>
      </c>
      <c r="D29" s="3" t="s">
        <v>2211</v>
      </c>
      <c r="E29" s="3" t="s">
        <v>2212</v>
      </c>
    </row>
    <row r="30" spans="1:5">
      <c r="A30" s="3" t="s">
        <v>1553</v>
      </c>
      <c r="B30" s="3" t="s">
        <v>2213</v>
      </c>
      <c r="C30" s="3" t="s">
        <v>1532</v>
      </c>
      <c r="D30" s="3" t="s">
        <v>266</v>
      </c>
      <c r="E30" s="3" t="s">
        <v>7</v>
      </c>
    </row>
    <row r="31" spans="1:5">
      <c r="A31" s="3" t="s">
        <v>2214</v>
      </c>
      <c r="B31" s="3" t="s">
        <v>2214</v>
      </c>
      <c r="C31" s="3" t="s">
        <v>1487</v>
      </c>
      <c r="D31" s="3" t="s">
        <v>1392</v>
      </c>
      <c r="E31" s="3" t="s">
        <v>1393</v>
      </c>
    </row>
    <row r="32" spans="1:5">
      <c r="A32" s="3" t="s">
        <v>1997</v>
      </c>
      <c r="B32" s="3" t="s">
        <v>2215</v>
      </c>
      <c r="C32" s="3" t="s">
        <v>1490</v>
      </c>
      <c r="D32" s="3" t="s">
        <v>289</v>
      </c>
      <c r="E32" s="3" t="s">
        <v>7</v>
      </c>
    </row>
    <row r="33" spans="1:5">
      <c r="A33" s="3" t="s">
        <v>2216</v>
      </c>
      <c r="B33" s="3" t="s">
        <v>2216</v>
      </c>
      <c r="C33" s="3" t="s">
        <v>1487</v>
      </c>
      <c r="D33" s="3" t="s">
        <v>1401</v>
      </c>
      <c r="E33" s="3" t="s">
        <v>1402</v>
      </c>
    </row>
    <row r="34" spans="1:5">
      <c r="A34" s="3" t="s">
        <v>2217</v>
      </c>
      <c r="B34" s="3" t="s">
        <v>2217</v>
      </c>
      <c r="C34" s="3" t="s">
        <v>1487</v>
      </c>
      <c r="D34" s="3" t="s">
        <v>121</v>
      </c>
      <c r="E34" s="3" t="s">
        <v>122</v>
      </c>
    </row>
    <row r="35" spans="1:5">
      <c r="A35" s="3" t="s">
        <v>2218</v>
      </c>
      <c r="B35" s="3" t="s">
        <v>1727</v>
      </c>
      <c r="C35" s="3" t="s">
        <v>1491</v>
      </c>
      <c r="D35" s="3" t="s">
        <v>198</v>
      </c>
      <c r="E35" s="3" t="s">
        <v>2219</v>
      </c>
    </row>
    <row r="36" spans="1:5">
      <c r="A36" s="3" t="s">
        <v>2171</v>
      </c>
      <c r="B36" s="3" t="s">
        <v>1564</v>
      </c>
      <c r="C36" s="3" t="s">
        <v>1491</v>
      </c>
      <c r="D36" s="3" t="s">
        <v>2220</v>
      </c>
      <c r="E36" s="3" t="s">
        <v>2221</v>
      </c>
    </row>
    <row r="37" spans="1:5">
      <c r="A37" s="3" t="s">
        <v>1989</v>
      </c>
      <c r="B37" s="3" t="s">
        <v>1989</v>
      </c>
      <c r="C37" s="3" t="s">
        <v>1487</v>
      </c>
      <c r="D37" s="3" t="s">
        <v>2222</v>
      </c>
      <c r="E37" s="3" t="s">
        <v>2223</v>
      </c>
    </row>
    <row r="38" spans="1:5">
      <c r="A38" s="3" t="s">
        <v>2224</v>
      </c>
      <c r="B38" s="3" t="s">
        <v>2224</v>
      </c>
      <c r="C38" s="3" t="s">
        <v>1487</v>
      </c>
      <c r="D38" s="3" t="s">
        <v>209</v>
      </c>
      <c r="E38" s="3" t="s">
        <v>1747</v>
      </c>
    </row>
    <row r="39" spans="1:5">
      <c r="A39" s="3" t="s">
        <v>2225</v>
      </c>
      <c r="B39" s="3" t="s">
        <v>1990</v>
      </c>
      <c r="C39" s="3" t="s">
        <v>1515</v>
      </c>
      <c r="D39" s="3" t="s">
        <v>295</v>
      </c>
      <c r="E39" s="3" t="s">
        <v>7</v>
      </c>
    </row>
    <row r="40" spans="1:5">
      <c r="A40" s="3" t="s">
        <v>2173</v>
      </c>
      <c r="B40" s="3" t="s">
        <v>2173</v>
      </c>
      <c r="C40" s="3" t="s">
        <v>1487</v>
      </c>
      <c r="D40" s="3" t="s">
        <v>2226</v>
      </c>
      <c r="E40" s="3" t="s">
        <v>2227</v>
      </c>
    </row>
    <row r="41" spans="1:5">
      <c r="A41" s="3" t="s">
        <v>1991</v>
      </c>
      <c r="B41" s="3" t="s">
        <v>1991</v>
      </c>
      <c r="C41" s="3" t="s">
        <v>1487</v>
      </c>
      <c r="D41" s="3" t="s">
        <v>227</v>
      </c>
      <c r="E41" s="3" t="s">
        <v>1750</v>
      </c>
    </row>
    <row r="42" spans="1:5">
      <c r="A42" s="3" t="s">
        <v>2174</v>
      </c>
      <c r="B42" s="3" t="s">
        <v>2175</v>
      </c>
      <c r="C42" s="3" t="s">
        <v>1515</v>
      </c>
      <c r="D42" s="3" t="s">
        <v>325</v>
      </c>
      <c r="E42" s="3" t="s">
        <v>7</v>
      </c>
    </row>
    <row r="43" spans="1:5">
      <c r="A43" s="3" t="s">
        <v>1567</v>
      </c>
      <c r="B43" s="3" t="s">
        <v>1567</v>
      </c>
      <c r="C43" s="3" t="s">
        <v>1487</v>
      </c>
      <c r="D43" s="3" t="s">
        <v>2841</v>
      </c>
      <c r="E43" s="3" t="s">
        <v>2228</v>
      </c>
    </row>
    <row r="44" spans="1:5">
      <c r="A44" s="3" t="s">
        <v>1993</v>
      </c>
      <c r="B44" s="3" t="s">
        <v>1993</v>
      </c>
      <c r="C44" s="3" t="s">
        <v>1487</v>
      </c>
      <c r="D44" s="3" t="s">
        <v>262</v>
      </c>
      <c r="E44" s="3" t="s">
        <v>1751</v>
      </c>
    </row>
    <row r="45" spans="1:5">
      <c r="A45" s="3" t="s">
        <v>2169</v>
      </c>
      <c r="B45" s="3" t="s">
        <v>2169</v>
      </c>
      <c r="C45" s="3" t="s">
        <v>1487</v>
      </c>
      <c r="D45" s="3" t="s">
        <v>269</v>
      </c>
      <c r="E45" s="3" t="s">
        <v>1752</v>
      </c>
    </row>
    <row r="46" spans="1:5">
      <c r="A46" s="3" t="s">
        <v>1568</v>
      </c>
      <c r="B46" s="3" t="s">
        <v>1994</v>
      </c>
      <c r="C46" s="3" t="s">
        <v>1491</v>
      </c>
      <c r="D46" s="3" t="s">
        <v>2842</v>
      </c>
      <c r="E46" s="3" t="s">
        <v>2843</v>
      </c>
    </row>
    <row r="47" spans="1:5">
      <c r="A47" s="3" t="s">
        <v>2844</v>
      </c>
      <c r="B47" s="3" t="s">
        <v>2844</v>
      </c>
      <c r="C47" s="3" t="s">
        <v>1487</v>
      </c>
      <c r="D47" s="3" t="s">
        <v>2845</v>
      </c>
      <c r="E47" s="3" t="s">
        <v>2846</v>
      </c>
    </row>
    <row r="48" spans="1:5">
      <c r="A48" s="3" t="s">
        <v>2170</v>
      </c>
      <c r="B48" s="3" t="s">
        <v>2162</v>
      </c>
      <c r="C48" s="3" t="s">
        <v>1507</v>
      </c>
      <c r="D48" s="3" t="s">
        <v>340</v>
      </c>
      <c r="E48" s="3" t="s">
        <v>7</v>
      </c>
    </row>
    <row r="49" spans="1:5">
      <c r="A49" s="3" t="s">
        <v>1995</v>
      </c>
      <c r="B49" s="3" t="s">
        <v>1995</v>
      </c>
      <c r="C49" s="3" t="s">
        <v>1487</v>
      </c>
      <c r="D49" s="3" t="s">
        <v>290</v>
      </c>
      <c r="E49" s="3" t="s">
        <v>1754</v>
      </c>
    </row>
    <row r="50" spans="1:5">
      <c r="A50" s="3" t="s">
        <v>2163</v>
      </c>
      <c r="B50" s="3" t="s">
        <v>2165</v>
      </c>
      <c r="C50" s="3" t="s">
        <v>1547</v>
      </c>
      <c r="D50" s="3" t="s">
        <v>344</v>
      </c>
      <c r="E50" s="3" t="s">
        <v>7</v>
      </c>
    </row>
    <row r="51" spans="1:5">
      <c r="A51" s="3" t="s">
        <v>1576</v>
      </c>
      <c r="B51" s="3" t="s">
        <v>1996</v>
      </c>
      <c r="C51" s="3" t="s">
        <v>1491</v>
      </c>
      <c r="D51" s="3" t="s">
        <v>297</v>
      </c>
      <c r="E51" s="3" t="s">
        <v>1755</v>
      </c>
    </row>
    <row r="52" spans="1:5">
      <c r="A52" s="3" t="s">
        <v>2229</v>
      </c>
      <c r="B52" s="3" t="s">
        <v>2230</v>
      </c>
      <c r="C52" s="3" t="s">
        <v>1491</v>
      </c>
      <c r="D52" s="3" t="s">
        <v>2231</v>
      </c>
      <c r="E52" s="3" t="s">
        <v>2232</v>
      </c>
    </row>
    <row r="53" spans="1:5">
      <c r="A53" s="3" t="s">
        <v>2233</v>
      </c>
      <c r="B53" s="3" t="s">
        <v>2234</v>
      </c>
      <c r="C53" s="3" t="s">
        <v>1491</v>
      </c>
      <c r="D53" s="3" t="s">
        <v>2898</v>
      </c>
      <c r="E53" s="3" t="s">
        <v>1756</v>
      </c>
    </row>
    <row r="54" spans="1:5">
      <c r="A54" s="3" t="s">
        <v>2235</v>
      </c>
      <c r="B54" s="3" t="s">
        <v>2236</v>
      </c>
      <c r="C54" s="3" t="s">
        <v>1491</v>
      </c>
      <c r="D54" s="3" t="s">
        <v>322</v>
      </c>
      <c r="E54" s="3" t="s">
        <v>323</v>
      </c>
    </row>
    <row r="55" spans="1:5">
      <c r="A55" s="3" t="s">
        <v>2237</v>
      </c>
      <c r="B55" s="3" t="s">
        <v>2237</v>
      </c>
      <c r="C55" s="3" t="s">
        <v>1487</v>
      </c>
      <c r="D55" s="3" t="s">
        <v>359</v>
      </c>
      <c r="E55" s="3" t="s">
        <v>7</v>
      </c>
    </row>
    <row r="56" spans="1:5">
      <c r="A56" s="3" t="s">
        <v>2238</v>
      </c>
      <c r="B56" s="3" t="s">
        <v>2238</v>
      </c>
      <c r="C56" s="3" t="s">
        <v>1487</v>
      </c>
      <c r="D56" s="3" t="s">
        <v>2239</v>
      </c>
      <c r="E56" s="3" t="s">
        <v>2240</v>
      </c>
    </row>
    <row r="57" spans="1:5">
      <c r="A57" s="3" t="s">
        <v>2241</v>
      </c>
      <c r="B57" s="3" t="s">
        <v>2242</v>
      </c>
      <c r="C57" s="3" t="s">
        <v>1515</v>
      </c>
      <c r="D57" s="3" t="s">
        <v>365</v>
      </c>
      <c r="E57" s="3" t="s">
        <v>7</v>
      </c>
    </row>
    <row r="58" spans="1:5">
      <c r="A58" s="3" t="s">
        <v>2243</v>
      </c>
      <c r="B58" s="3" t="s">
        <v>2243</v>
      </c>
      <c r="C58" s="3" t="s">
        <v>1487</v>
      </c>
      <c r="D58" s="3" t="s">
        <v>2244</v>
      </c>
      <c r="E58" s="3" t="s">
        <v>2245</v>
      </c>
    </row>
    <row r="59" spans="1:5">
      <c r="A59" s="3" t="s">
        <v>2246</v>
      </c>
      <c r="B59" s="3" t="s">
        <v>2246</v>
      </c>
      <c r="C59" s="3" t="s">
        <v>1487</v>
      </c>
      <c r="D59" s="3" t="s">
        <v>330</v>
      </c>
      <c r="E59" s="3" t="s">
        <v>1762</v>
      </c>
    </row>
    <row r="60" spans="1:5">
      <c r="A60" s="3" t="s">
        <v>2166</v>
      </c>
      <c r="B60" s="3" t="s">
        <v>2247</v>
      </c>
      <c r="C60" s="3" t="s">
        <v>1491</v>
      </c>
      <c r="D60" s="3" t="s">
        <v>371</v>
      </c>
      <c r="E60" s="3" t="s">
        <v>7</v>
      </c>
    </row>
    <row r="61" spans="1:5">
      <c r="A61" s="3" t="s">
        <v>2248</v>
      </c>
      <c r="B61" s="3" t="s">
        <v>2167</v>
      </c>
      <c r="C61" s="3" t="s">
        <v>1491</v>
      </c>
      <c r="D61" s="3" t="s">
        <v>2249</v>
      </c>
      <c r="E61" s="3" t="s">
        <v>2250</v>
      </c>
    </row>
    <row r="62" spans="1:5">
      <c r="A62" s="3" t="s">
        <v>2251</v>
      </c>
      <c r="B62" s="3" t="s">
        <v>2254</v>
      </c>
      <c r="C62" s="3" t="s">
        <v>1528</v>
      </c>
      <c r="D62" s="3" t="s">
        <v>394</v>
      </c>
      <c r="E62" s="3" t="s">
        <v>7</v>
      </c>
    </row>
    <row r="63" spans="1:5">
      <c r="A63" s="3" t="s">
        <v>2255</v>
      </c>
      <c r="B63" s="3" t="s">
        <v>2255</v>
      </c>
      <c r="C63" s="3" t="s">
        <v>1487</v>
      </c>
      <c r="D63" s="3" t="s">
        <v>360</v>
      </c>
      <c r="E63" s="3" t="s">
        <v>361</v>
      </c>
    </row>
    <row r="64" spans="1:5">
      <c r="A64" s="3" t="s">
        <v>2155</v>
      </c>
      <c r="B64" s="3" t="s">
        <v>2156</v>
      </c>
      <c r="C64" s="3" t="s">
        <v>1490</v>
      </c>
      <c r="D64" s="3" t="s">
        <v>404</v>
      </c>
      <c r="E64" s="3" t="s">
        <v>7</v>
      </c>
    </row>
    <row r="65" spans="1:5">
      <c r="A65" s="3" t="s">
        <v>2256</v>
      </c>
      <c r="B65" s="3" t="s">
        <v>2256</v>
      </c>
      <c r="C65" s="3" t="s">
        <v>1487</v>
      </c>
      <c r="D65" s="3" t="s">
        <v>366</v>
      </c>
      <c r="E65" s="3" t="s">
        <v>367</v>
      </c>
    </row>
    <row r="66" spans="1:5">
      <c r="A66" s="3" t="s">
        <v>2157</v>
      </c>
      <c r="B66" s="3" t="s">
        <v>1584</v>
      </c>
      <c r="C66" s="3" t="s">
        <v>1540</v>
      </c>
      <c r="D66" s="3" t="s">
        <v>414</v>
      </c>
      <c r="E66" s="3" t="s">
        <v>7</v>
      </c>
    </row>
    <row r="67" spans="1:5">
      <c r="A67" s="3" t="s">
        <v>2257</v>
      </c>
      <c r="B67" s="3" t="s">
        <v>2258</v>
      </c>
      <c r="C67" s="3" t="s">
        <v>1491</v>
      </c>
      <c r="D67" s="3" t="s">
        <v>416</v>
      </c>
      <c r="E67" s="3" t="s">
        <v>2259</v>
      </c>
    </row>
    <row r="68" spans="1:5">
      <c r="A68" s="3" t="s">
        <v>2260</v>
      </c>
      <c r="B68" s="3" t="s">
        <v>2260</v>
      </c>
      <c r="C68" s="3" t="s">
        <v>1487</v>
      </c>
      <c r="D68" s="3" t="s">
        <v>2261</v>
      </c>
      <c r="E68" s="3" t="s">
        <v>2262</v>
      </c>
    </row>
    <row r="69" spans="1:5">
      <c r="A69" s="3" t="s">
        <v>2263</v>
      </c>
      <c r="B69" s="3" t="s">
        <v>2847</v>
      </c>
      <c r="C69" s="3" t="s">
        <v>1488</v>
      </c>
      <c r="D69" s="3" t="s">
        <v>428</v>
      </c>
      <c r="E69" s="3" t="s">
        <v>7</v>
      </c>
    </row>
    <row r="70" spans="1:5">
      <c r="A70" s="3" t="s">
        <v>2149</v>
      </c>
      <c r="B70" s="3" t="s">
        <v>2848</v>
      </c>
      <c r="C70" s="3" t="s">
        <v>1491</v>
      </c>
      <c r="D70" s="3" t="s">
        <v>2849</v>
      </c>
      <c r="E70" s="3" t="s">
        <v>2850</v>
      </c>
    </row>
    <row r="71" spans="1:5">
      <c r="A71" s="3" t="s">
        <v>2150</v>
      </c>
      <c r="B71" s="3" t="s">
        <v>2150</v>
      </c>
      <c r="C71" s="3" t="s">
        <v>1487</v>
      </c>
      <c r="D71" s="3" t="s">
        <v>2851</v>
      </c>
      <c r="E71" s="3" t="s">
        <v>2852</v>
      </c>
    </row>
    <row r="72" spans="1:5">
      <c r="A72" s="3" t="s">
        <v>2853</v>
      </c>
      <c r="B72" s="3" t="s">
        <v>2853</v>
      </c>
      <c r="C72" s="3" t="s">
        <v>1487</v>
      </c>
      <c r="D72" s="3" t="s">
        <v>2854</v>
      </c>
      <c r="E72" s="3" t="s">
        <v>2855</v>
      </c>
    </row>
    <row r="73" spans="1:5">
      <c r="A73" s="3" t="s">
        <v>2151</v>
      </c>
      <c r="B73" s="3" t="s">
        <v>1599</v>
      </c>
      <c r="C73" s="3" t="s">
        <v>1527</v>
      </c>
      <c r="D73" s="3" t="s">
        <v>436</v>
      </c>
      <c r="E73" s="3" t="s">
        <v>2856</v>
      </c>
    </row>
    <row r="74" spans="1:5">
      <c r="A74" s="3" t="s">
        <v>1600</v>
      </c>
      <c r="B74" s="3" t="s">
        <v>2264</v>
      </c>
      <c r="C74" s="3" t="s">
        <v>1491</v>
      </c>
      <c r="D74" s="3" t="s">
        <v>2265</v>
      </c>
      <c r="E74" s="3" t="s">
        <v>2266</v>
      </c>
    </row>
    <row r="75" spans="1:5">
      <c r="A75" s="3" t="s">
        <v>2267</v>
      </c>
      <c r="B75" s="3" t="s">
        <v>2268</v>
      </c>
      <c r="C75" s="3" t="s">
        <v>1491</v>
      </c>
      <c r="D75" s="3" t="s">
        <v>438</v>
      </c>
      <c r="E75" s="3" t="s">
        <v>439</v>
      </c>
    </row>
    <row r="76" spans="1:5">
      <c r="A76" s="3" t="s">
        <v>2269</v>
      </c>
      <c r="B76" s="3" t="s">
        <v>2270</v>
      </c>
      <c r="C76" s="3" t="s">
        <v>1491</v>
      </c>
      <c r="D76" s="3" t="s">
        <v>454</v>
      </c>
      <c r="E76" s="3" t="s">
        <v>7</v>
      </c>
    </row>
    <row r="77" spans="1:5">
      <c r="A77" s="3" t="s">
        <v>2271</v>
      </c>
      <c r="B77" s="3" t="s">
        <v>2272</v>
      </c>
      <c r="C77" s="3" t="s">
        <v>1491</v>
      </c>
      <c r="D77" s="3" t="s">
        <v>543</v>
      </c>
      <c r="E77" s="3" t="s">
        <v>1817</v>
      </c>
    </row>
    <row r="78" spans="1:5">
      <c r="A78" s="3" t="s">
        <v>2273</v>
      </c>
      <c r="B78" s="3" t="s">
        <v>2273</v>
      </c>
      <c r="C78" s="3" t="s">
        <v>1487</v>
      </c>
      <c r="D78" s="3" t="s">
        <v>548</v>
      </c>
      <c r="E78" s="3" t="s">
        <v>1818</v>
      </c>
    </row>
    <row r="79" spans="1:5">
      <c r="A79" s="3" t="s">
        <v>2138</v>
      </c>
      <c r="B79" s="3" t="s">
        <v>2138</v>
      </c>
      <c r="C79" s="3" t="s">
        <v>1487</v>
      </c>
      <c r="D79" s="3" t="s">
        <v>499</v>
      </c>
      <c r="E79" s="3" t="s">
        <v>7</v>
      </c>
    </row>
    <row r="80" spans="1:5">
      <c r="A80" s="3" t="s">
        <v>2274</v>
      </c>
      <c r="B80" s="3" t="s">
        <v>2274</v>
      </c>
      <c r="C80" s="3" t="s">
        <v>1487</v>
      </c>
      <c r="D80" s="3" t="s">
        <v>2275</v>
      </c>
      <c r="E80" s="3" t="s">
        <v>2276</v>
      </c>
    </row>
    <row r="81" spans="1:5">
      <c r="A81" s="3" t="s">
        <v>2139</v>
      </c>
      <c r="B81" s="3" t="s">
        <v>2277</v>
      </c>
      <c r="C81" s="3" t="s">
        <v>1515</v>
      </c>
      <c r="D81" s="3" t="s">
        <v>522</v>
      </c>
      <c r="E81" s="3" t="s">
        <v>7</v>
      </c>
    </row>
    <row r="82" spans="1:5">
      <c r="A82" s="3" t="s">
        <v>2278</v>
      </c>
      <c r="B82" s="3" t="s">
        <v>2279</v>
      </c>
      <c r="C82" s="3" t="s">
        <v>1491</v>
      </c>
      <c r="D82" s="3" t="s">
        <v>466</v>
      </c>
      <c r="E82" s="3" t="s">
        <v>1830</v>
      </c>
    </row>
    <row r="83" spans="1:5">
      <c r="A83" s="3" t="s">
        <v>2140</v>
      </c>
      <c r="B83" s="3" t="s">
        <v>1603</v>
      </c>
      <c r="C83" s="3" t="s">
        <v>1491</v>
      </c>
      <c r="D83" s="3" t="s">
        <v>469</v>
      </c>
      <c r="E83" s="3" t="s">
        <v>1831</v>
      </c>
    </row>
    <row r="84" spans="1:5">
      <c r="A84" s="3" t="s">
        <v>2280</v>
      </c>
      <c r="B84" s="3" t="s">
        <v>2281</v>
      </c>
      <c r="C84" s="3" t="s">
        <v>1491</v>
      </c>
      <c r="D84" s="3" t="s">
        <v>472</v>
      </c>
      <c r="E84" s="3" t="s">
        <v>1829</v>
      </c>
    </row>
    <row r="85" spans="1:5">
      <c r="A85" s="3" t="s">
        <v>2282</v>
      </c>
      <c r="B85" s="3" t="s">
        <v>2282</v>
      </c>
      <c r="C85" s="3" t="s">
        <v>1487</v>
      </c>
      <c r="D85" s="3" t="s">
        <v>2857</v>
      </c>
      <c r="E85" s="3" t="s">
        <v>2858</v>
      </c>
    </row>
    <row r="86" spans="1:5">
      <c r="A86" s="3" t="s">
        <v>2141</v>
      </c>
      <c r="B86" s="3" t="s">
        <v>2859</v>
      </c>
      <c r="C86" s="3" t="s">
        <v>1491</v>
      </c>
      <c r="D86" s="3" t="s">
        <v>2860</v>
      </c>
      <c r="E86" s="3" t="s">
        <v>2861</v>
      </c>
    </row>
    <row r="87" spans="1:5">
      <c r="A87" s="3" t="s">
        <v>2283</v>
      </c>
      <c r="B87" s="3" t="s">
        <v>2283</v>
      </c>
      <c r="C87" s="3" t="s">
        <v>1487</v>
      </c>
      <c r="D87" s="3" t="s">
        <v>2862</v>
      </c>
      <c r="E87" s="3" t="s">
        <v>2863</v>
      </c>
    </row>
    <row r="88" spans="1:5">
      <c r="A88" s="3" t="s">
        <v>2142</v>
      </c>
      <c r="B88" s="3" t="s">
        <v>2142</v>
      </c>
      <c r="C88" s="3" t="s">
        <v>1487</v>
      </c>
      <c r="D88" s="3" t="s">
        <v>494</v>
      </c>
      <c r="E88" s="3" t="s">
        <v>1828</v>
      </c>
    </row>
    <row r="89" spans="1:5">
      <c r="A89" s="3" t="s">
        <v>1604</v>
      </c>
      <c r="B89" s="3" t="s">
        <v>2137</v>
      </c>
      <c r="C89" s="3" t="s">
        <v>1534</v>
      </c>
      <c r="D89" s="3" t="s">
        <v>532</v>
      </c>
      <c r="E89" s="3" t="s">
        <v>7</v>
      </c>
    </row>
    <row r="90" spans="1:5">
      <c r="A90" s="3">
        <v>313</v>
      </c>
      <c r="B90" s="3" t="s">
        <v>1771</v>
      </c>
      <c r="C90" s="3">
        <v>1</v>
      </c>
      <c r="D90" s="3" t="s">
        <v>2284</v>
      </c>
      <c r="E90" s="3" t="s">
        <v>1819</v>
      </c>
    </row>
    <row r="91" spans="1:5">
      <c r="A91" s="3">
        <v>314</v>
      </c>
      <c r="B91" s="3" t="s">
        <v>1772</v>
      </c>
      <c r="C91" s="3">
        <v>1</v>
      </c>
      <c r="D91" s="3" t="s">
        <v>2285</v>
      </c>
      <c r="E91" s="3" t="s">
        <v>1820</v>
      </c>
    </row>
    <row r="92" spans="1:5">
      <c r="A92" s="3">
        <v>315</v>
      </c>
      <c r="B92" s="3" t="s">
        <v>1773</v>
      </c>
      <c r="C92" s="3">
        <v>1</v>
      </c>
      <c r="D92" s="3" t="s">
        <v>2286</v>
      </c>
      <c r="E92" s="3" t="s">
        <v>1821</v>
      </c>
    </row>
    <row r="93" spans="1:5">
      <c r="A93" s="3">
        <v>316</v>
      </c>
      <c r="B93" s="3" t="s">
        <v>1774</v>
      </c>
      <c r="C93" s="3">
        <v>1</v>
      </c>
      <c r="D93" s="3" t="s">
        <v>2287</v>
      </c>
      <c r="E93" s="3" t="s">
        <v>1822</v>
      </c>
    </row>
    <row r="94" spans="1:5">
      <c r="A94" s="3">
        <v>317</v>
      </c>
      <c r="B94" s="3" t="s">
        <v>1775</v>
      </c>
      <c r="C94" s="3">
        <v>1</v>
      </c>
      <c r="D94" s="3" t="s">
        <v>2288</v>
      </c>
      <c r="E94" s="3" t="s">
        <v>1823</v>
      </c>
    </row>
    <row r="95" spans="1:5">
      <c r="A95" s="3">
        <v>318</v>
      </c>
      <c r="B95" s="3" t="s">
        <v>1776</v>
      </c>
      <c r="C95" s="3">
        <v>1</v>
      </c>
      <c r="D95" s="3" t="s">
        <v>2289</v>
      </c>
      <c r="E95" s="3" t="s">
        <v>1824</v>
      </c>
    </row>
    <row r="96" spans="1:5">
      <c r="A96" s="3" t="s">
        <v>1777</v>
      </c>
      <c r="B96" s="3" t="s">
        <v>1777</v>
      </c>
      <c r="C96" s="3" t="s">
        <v>1487</v>
      </c>
      <c r="D96" s="3" t="s">
        <v>2291</v>
      </c>
      <c r="E96" s="3" t="s">
        <v>2290</v>
      </c>
    </row>
    <row r="97" spans="1:5">
      <c r="A97" s="3" t="s">
        <v>1778</v>
      </c>
      <c r="B97" s="3" t="s">
        <v>1606</v>
      </c>
      <c r="C97" s="3" t="s">
        <v>1490</v>
      </c>
      <c r="D97" s="3" t="s">
        <v>538</v>
      </c>
      <c r="E97" s="3" t="s">
        <v>7</v>
      </c>
    </row>
    <row r="98" spans="1:5">
      <c r="A98" s="3" t="s">
        <v>1607</v>
      </c>
      <c r="B98" s="3" t="s">
        <v>1607</v>
      </c>
      <c r="C98" s="3" t="s">
        <v>1487</v>
      </c>
      <c r="D98" s="3" t="s">
        <v>610</v>
      </c>
      <c r="E98" s="3" t="s">
        <v>1814</v>
      </c>
    </row>
    <row r="99" spans="1:5">
      <c r="A99" s="3" t="s">
        <v>1608</v>
      </c>
      <c r="B99" s="3" t="s">
        <v>1609</v>
      </c>
      <c r="C99" s="3" t="s">
        <v>1491</v>
      </c>
      <c r="D99" s="3" t="s">
        <v>613</v>
      </c>
      <c r="E99" s="3" t="s">
        <v>614</v>
      </c>
    </row>
    <row r="100" spans="1:5">
      <c r="A100" s="3" t="s">
        <v>1610</v>
      </c>
      <c r="B100" s="3" t="s">
        <v>1611</v>
      </c>
      <c r="C100" s="3" t="s">
        <v>1490</v>
      </c>
      <c r="D100" s="3" t="s">
        <v>559</v>
      </c>
      <c r="E100" s="3" t="s">
        <v>7</v>
      </c>
    </row>
    <row r="101" spans="1:5">
      <c r="A101" s="3" t="s">
        <v>1614</v>
      </c>
      <c r="B101" s="3" t="s">
        <v>1614</v>
      </c>
      <c r="C101" s="3" t="s">
        <v>1487</v>
      </c>
      <c r="D101" s="3" t="s">
        <v>2295</v>
      </c>
      <c r="E101" s="3" t="s">
        <v>1077</v>
      </c>
    </row>
    <row r="102" spans="1:5">
      <c r="A102" s="3" t="s">
        <v>2296</v>
      </c>
      <c r="B102" s="3" t="s">
        <v>1617</v>
      </c>
      <c r="C102" s="3" t="s">
        <v>1515</v>
      </c>
      <c r="D102" s="3" t="s">
        <v>605</v>
      </c>
      <c r="E102" s="3" t="s">
        <v>7</v>
      </c>
    </row>
    <row r="103" spans="1:5">
      <c r="A103" s="3" t="s">
        <v>1618</v>
      </c>
      <c r="B103" s="3" t="s">
        <v>1618</v>
      </c>
      <c r="C103" s="3" t="s">
        <v>1487</v>
      </c>
      <c r="D103" s="3" t="s">
        <v>2297</v>
      </c>
      <c r="E103" s="3" t="s">
        <v>1080</v>
      </c>
    </row>
    <row r="104" spans="1:5">
      <c r="A104" s="3" t="s">
        <v>1615</v>
      </c>
      <c r="B104" s="3" t="s">
        <v>1615</v>
      </c>
      <c r="C104" s="3" t="s">
        <v>1487</v>
      </c>
      <c r="D104" s="3" t="s">
        <v>2298</v>
      </c>
      <c r="E104" s="3" t="s">
        <v>2300</v>
      </c>
    </row>
    <row r="105" spans="1:5">
      <c r="A105" s="3" t="s">
        <v>1619</v>
      </c>
      <c r="B105" s="3" t="s">
        <v>1619</v>
      </c>
      <c r="C105" s="3" t="s">
        <v>1487</v>
      </c>
      <c r="D105" s="3" t="s">
        <v>2299</v>
      </c>
      <c r="E105" s="3" t="s">
        <v>1939</v>
      </c>
    </row>
    <row r="106" spans="1:5">
      <c r="A106" s="3" t="s">
        <v>2301</v>
      </c>
      <c r="B106" s="3" t="s">
        <v>1625</v>
      </c>
      <c r="C106" s="3" t="s">
        <v>1530</v>
      </c>
      <c r="D106" s="3" t="s">
        <v>631</v>
      </c>
      <c r="E106" s="3" t="s">
        <v>7</v>
      </c>
    </row>
    <row r="107" spans="1:5">
      <c r="A107" s="3" t="s">
        <v>1627</v>
      </c>
      <c r="B107" s="3" t="s">
        <v>1627</v>
      </c>
      <c r="C107" s="3" t="s">
        <v>1487</v>
      </c>
      <c r="D107" s="3" t="s">
        <v>2306</v>
      </c>
      <c r="E107" s="3" t="s">
        <v>2310</v>
      </c>
    </row>
    <row r="108" spans="1:5">
      <c r="A108" s="3" t="s">
        <v>1629</v>
      </c>
      <c r="B108" s="3" t="s">
        <v>1629</v>
      </c>
      <c r="C108" s="3" t="s">
        <v>1487</v>
      </c>
      <c r="D108" s="3" t="s">
        <v>2307</v>
      </c>
      <c r="E108" s="3" t="s">
        <v>2311</v>
      </c>
    </row>
    <row r="109" spans="1:5">
      <c r="A109" s="3" t="s">
        <v>1630</v>
      </c>
      <c r="B109" s="3" t="s">
        <v>1630</v>
      </c>
      <c r="C109" s="3" t="s">
        <v>1487</v>
      </c>
      <c r="D109" s="3" t="s">
        <v>2308</v>
      </c>
      <c r="E109" s="3" t="s">
        <v>661</v>
      </c>
    </row>
    <row r="110" spans="1:5">
      <c r="A110" s="3" t="s">
        <v>2303</v>
      </c>
      <c r="B110" s="3" t="s">
        <v>2303</v>
      </c>
      <c r="C110" s="3" t="s">
        <v>1487</v>
      </c>
      <c r="D110" s="3" t="s">
        <v>2309</v>
      </c>
      <c r="E110" s="3" t="s">
        <v>663</v>
      </c>
    </row>
    <row r="111" spans="1:5">
      <c r="A111" s="3" t="s">
        <v>2304</v>
      </c>
      <c r="B111" s="3" t="s">
        <v>2305</v>
      </c>
      <c r="C111" s="3" t="s">
        <v>1491</v>
      </c>
      <c r="D111" s="3" t="s">
        <v>657</v>
      </c>
      <c r="E111" s="3" t="s">
        <v>7</v>
      </c>
    </row>
    <row r="112" spans="1:5">
      <c r="A112" s="3" t="s">
        <v>2312</v>
      </c>
      <c r="B112" s="3" t="s">
        <v>2312</v>
      </c>
      <c r="C112" s="3" t="s">
        <v>1487</v>
      </c>
      <c r="D112" s="3" t="s">
        <v>2313</v>
      </c>
      <c r="E112" s="3" t="s">
        <v>2314</v>
      </c>
    </row>
    <row r="113" spans="1:5">
      <c r="A113" s="3" t="s">
        <v>2315</v>
      </c>
      <c r="B113" s="3" t="s">
        <v>2315</v>
      </c>
      <c r="C113" s="3" t="s">
        <v>1487</v>
      </c>
      <c r="D113" s="3" t="s">
        <v>664</v>
      </c>
      <c r="E113" s="3" t="s">
        <v>7</v>
      </c>
    </row>
    <row r="114" spans="1:5">
      <c r="A114" s="3" t="s">
        <v>2131</v>
      </c>
      <c r="B114" s="3" t="s">
        <v>2131</v>
      </c>
      <c r="C114" s="3" t="s">
        <v>1487</v>
      </c>
      <c r="D114" s="3" t="s">
        <v>2316</v>
      </c>
      <c r="E114" s="3" t="s">
        <v>2311</v>
      </c>
    </row>
    <row r="115" spans="1:5">
      <c r="A115" s="3" t="s">
        <v>1633</v>
      </c>
      <c r="B115" s="3" t="s">
        <v>1635</v>
      </c>
      <c r="C115" s="3" t="s">
        <v>1491</v>
      </c>
      <c r="D115" s="3" t="s">
        <v>670</v>
      </c>
      <c r="E115" s="3" t="s">
        <v>7</v>
      </c>
    </row>
    <row r="116" spans="1:5">
      <c r="A116" s="3" t="s">
        <v>1637</v>
      </c>
      <c r="B116" s="3" t="s">
        <v>1637</v>
      </c>
      <c r="C116" s="3" t="s">
        <v>1487</v>
      </c>
      <c r="D116" s="3" t="s">
        <v>2317</v>
      </c>
      <c r="E116" s="3" t="s">
        <v>2320</v>
      </c>
    </row>
    <row r="117" spans="1:5">
      <c r="A117" s="3" t="s">
        <v>1634</v>
      </c>
      <c r="B117" s="3" t="s">
        <v>1634</v>
      </c>
      <c r="C117" s="3" t="s">
        <v>1487</v>
      </c>
      <c r="D117" s="3" t="s">
        <v>2318</v>
      </c>
      <c r="E117" s="3" t="s">
        <v>2321</v>
      </c>
    </row>
    <row r="118" spans="1:5">
      <c r="A118" s="3" t="s">
        <v>1636</v>
      </c>
      <c r="B118" s="3" t="s">
        <v>1636</v>
      </c>
      <c r="C118" s="3" t="s">
        <v>1487</v>
      </c>
      <c r="D118" s="3" t="s">
        <v>2319</v>
      </c>
      <c r="E118" s="3" t="s">
        <v>2322</v>
      </c>
    </row>
    <row r="119" spans="1:5">
      <c r="A119" s="3" t="s">
        <v>2323</v>
      </c>
      <c r="B119" s="3" t="s">
        <v>2323</v>
      </c>
      <c r="C119" s="3" t="s">
        <v>1487</v>
      </c>
      <c r="D119" s="3" t="s">
        <v>1795</v>
      </c>
      <c r="E119" s="3" t="s">
        <v>2314</v>
      </c>
    </row>
    <row r="120" spans="1:5">
      <c r="A120" s="3" t="s">
        <v>2324</v>
      </c>
      <c r="B120" s="3" t="s">
        <v>2324</v>
      </c>
      <c r="C120" s="3" t="s">
        <v>1487</v>
      </c>
      <c r="D120" s="3" t="s">
        <v>1796</v>
      </c>
      <c r="E120" s="3" t="s">
        <v>676</v>
      </c>
    </row>
    <row r="121" spans="1:5">
      <c r="A121" s="3" t="s">
        <v>2325</v>
      </c>
      <c r="B121" s="3" t="s">
        <v>2325</v>
      </c>
      <c r="C121" s="3" t="s">
        <v>1487</v>
      </c>
      <c r="D121" s="3" t="s">
        <v>2899</v>
      </c>
      <c r="E121" s="3" t="s">
        <v>2900</v>
      </c>
    </row>
    <row r="122" spans="1:5">
      <c r="A122" s="3" t="s">
        <v>2326</v>
      </c>
      <c r="B122" s="3" t="s">
        <v>2326</v>
      </c>
      <c r="C122" s="3" t="s">
        <v>1487</v>
      </c>
      <c r="D122" s="3" t="s">
        <v>1797</v>
      </c>
      <c r="E122" s="3" t="s">
        <v>1809</v>
      </c>
    </row>
    <row r="123" spans="1:5">
      <c r="A123" s="3" t="s">
        <v>2330</v>
      </c>
      <c r="B123" s="3" t="s">
        <v>2330</v>
      </c>
      <c r="C123" s="3" t="s">
        <v>1487</v>
      </c>
      <c r="D123" s="3" t="s">
        <v>1798</v>
      </c>
      <c r="E123" s="3" t="s">
        <v>959</v>
      </c>
    </row>
    <row r="124" spans="1:5">
      <c r="A124" s="3" t="s">
        <v>2331</v>
      </c>
      <c r="B124" s="3" t="s">
        <v>2331</v>
      </c>
      <c r="C124" s="3" t="s">
        <v>1487</v>
      </c>
      <c r="D124" s="3" t="s">
        <v>1799</v>
      </c>
      <c r="E124" s="3" t="s">
        <v>1810</v>
      </c>
    </row>
    <row r="125" spans="1:5">
      <c r="A125" s="3" t="s">
        <v>2333</v>
      </c>
      <c r="B125" s="3" t="s">
        <v>2333</v>
      </c>
      <c r="C125" s="3" t="s">
        <v>1487</v>
      </c>
      <c r="D125" s="3" t="s">
        <v>2901</v>
      </c>
      <c r="E125" s="3" t="s">
        <v>2327</v>
      </c>
    </row>
    <row r="126" spans="1:5">
      <c r="A126" s="3" t="s">
        <v>2334</v>
      </c>
      <c r="B126" s="3" t="s">
        <v>2334</v>
      </c>
      <c r="C126" s="3" t="s">
        <v>1487</v>
      </c>
      <c r="D126" s="3" t="s">
        <v>2328</v>
      </c>
      <c r="E126" s="3" t="s">
        <v>2329</v>
      </c>
    </row>
    <row r="127" spans="1:5">
      <c r="A127" s="3" t="s">
        <v>2332</v>
      </c>
      <c r="B127" s="3" t="s">
        <v>2332</v>
      </c>
      <c r="C127" s="3" t="s">
        <v>1487</v>
      </c>
      <c r="D127" s="3" t="s">
        <v>1800</v>
      </c>
      <c r="E127" s="3" t="s">
        <v>1811</v>
      </c>
    </row>
    <row r="128" spans="1:5">
      <c r="A128" s="3" t="s">
        <v>2335</v>
      </c>
      <c r="B128" s="3" t="s">
        <v>2335</v>
      </c>
      <c r="C128" s="3" t="s">
        <v>1487</v>
      </c>
      <c r="D128" s="3" t="s">
        <v>737</v>
      </c>
      <c r="E128" s="3" t="s">
        <v>7</v>
      </c>
    </row>
    <row r="129" spans="1:5">
      <c r="A129" s="3" t="s">
        <v>2336</v>
      </c>
      <c r="B129" s="3" t="s">
        <v>2336</v>
      </c>
      <c r="C129" s="3" t="s">
        <v>1487</v>
      </c>
      <c r="D129" s="3" t="s">
        <v>2337</v>
      </c>
      <c r="E129" s="3" t="s">
        <v>2338</v>
      </c>
    </row>
    <row r="130" spans="1:5">
      <c r="A130" s="3" t="s">
        <v>2339</v>
      </c>
      <c r="B130" s="3" t="s">
        <v>2340</v>
      </c>
      <c r="C130" s="3" t="s">
        <v>1546</v>
      </c>
      <c r="D130" s="3" t="s">
        <v>750</v>
      </c>
      <c r="E130" s="3" t="s">
        <v>7</v>
      </c>
    </row>
    <row r="131" spans="1:5">
      <c r="A131" s="3" t="s">
        <v>2341</v>
      </c>
      <c r="B131" s="3" t="s">
        <v>2341</v>
      </c>
      <c r="C131" s="3" t="s">
        <v>1487</v>
      </c>
      <c r="D131" s="3" t="s">
        <v>2342</v>
      </c>
      <c r="E131" s="3" t="s">
        <v>2321</v>
      </c>
    </row>
    <row r="132" spans="1:5">
      <c r="A132" s="3" t="s">
        <v>2130</v>
      </c>
      <c r="B132" s="3" t="s">
        <v>1638</v>
      </c>
      <c r="C132" s="3" t="s">
        <v>1491</v>
      </c>
      <c r="D132" s="3" t="s">
        <v>761</v>
      </c>
      <c r="E132" s="3" t="s">
        <v>7</v>
      </c>
    </row>
    <row r="133" spans="1:5">
      <c r="A133" s="3" t="s">
        <v>1640</v>
      </c>
      <c r="B133" s="3" t="s">
        <v>1640</v>
      </c>
      <c r="C133" s="3" t="s">
        <v>1487</v>
      </c>
      <c r="D133" s="3" t="s">
        <v>2343</v>
      </c>
      <c r="E133" s="3" t="s">
        <v>706</v>
      </c>
    </row>
    <row r="134" spans="1:5">
      <c r="A134" s="3" t="s">
        <v>1642</v>
      </c>
      <c r="B134" s="3" t="s">
        <v>1639</v>
      </c>
      <c r="C134" s="3" t="s">
        <v>1546</v>
      </c>
      <c r="D134" s="3" t="s">
        <v>765</v>
      </c>
      <c r="E134" s="3" t="s">
        <v>7</v>
      </c>
    </row>
    <row r="135" spans="1:5">
      <c r="A135" s="3" t="s">
        <v>1641</v>
      </c>
      <c r="B135" s="3" t="s">
        <v>1641</v>
      </c>
      <c r="C135" s="3" t="s">
        <v>1487</v>
      </c>
      <c r="D135" s="3" t="s">
        <v>2864</v>
      </c>
      <c r="E135" t="s">
        <v>2865</v>
      </c>
    </row>
    <row r="136" spans="1:5">
      <c r="A136" s="3" t="s">
        <v>1646</v>
      </c>
      <c r="B136" s="3" t="s">
        <v>1646</v>
      </c>
      <c r="C136" s="3" t="s">
        <v>1487</v>
      </c>
      <c r="D136" t="s">
        <v>2866</v>
      </c>
      <c r="E136" s="3" t="s">
        <v>2867</v>
      </c>
    </row>
    <row r="137" spans="1:5">
      <c r="A137" s="3" t="s">
        <v>1647</v>
      </c>
      <c r="B137" s="3" t="s">
        <v>1647</v>
      </c>
      <c r="C137" s="3" t="s">
        <v>1487</v>
      </c>
      <c r="D137" s="3" t="s">
        <v>1808</v>
      </c>
      <c r="E137" s="3" t="s">
        <v>1812</v>
      </c>
    </row>
    <row r="138" spans="1:5">
      <c r="A138" s="3" t="s">
        <v>1648</v>
      </c>
      <c r="B138" s="3" t="s">
        <v>1648</v>
      </c>
      <c r="C138" s="3" t="s">
        <v>1487</v>
      </c>
      <c r="D138" s="3" t="s">
        <v>1837</v>
      </c>
      <c r="E138" s="3" t="s">
        <v>709</v>
      </c>
    </row>
    <row r="139" spans="1:5">
      <c r="A139" s="3" t="s">
        <v>1649</v>
      </c>
      <c r="B139" s="3" t="s">
        <v>1649</v>
      </c>
      <c r="C139" s="3" t="s">
        <v>1487</v>
      </c>
      <c r="D139" s="3" t="s">
        <v>1838</v>
      </c>
      <c r="E139" s="3" t="s">
        <v>1835</v>
      </c>
    </row>
    <row r="140" spans="1:5">
      <c r="A140" s="3" t="s">
        <v>1650</v>
      </c>
      <c r="B140" s="3" t="s">
        <v>1650</v>
      </c>
      <c r="C140" s="3" t="s">
        <v>1487</v>
      </c>
      <c r="D140" s="3" t="s">
        <v>2868</v>
      </c>
      <c r="E140" s="3" t="s">
        <v>732</v>
      </c>
    </row>
    <row r="141" spans="1:5">
      <c r="A141" s="3" t="s">
        <v>2869</v>
      </c>
      <c r="B141" s="3" t="s">
        <v>2869</v>
      </c>
      <c r="C141" s="3" t="s">
        <v>1487</v>
      </c>
      <c r="D141" s="3" t="s">
        <v>2870</v>
      </c>
      <c r="E141" s="3" t="s">
        <v>2871</v>
      </c>
    </row>
    <row r="142" spans="1:5">
      <c r="A142" s="3" t="s">
        <v>2874</v>
      </c>
      <c r="B142" s="3" t="s">
        <v>2874</v>
      </c>
      <c r="C142" s="3" t="s">
        <v>1487</v>
      </c>
      <c r="D142" t="s">
        <v>2876</v>
      </c>
      <c r="E142" t="s">
        <v>2872</v>
      </c>
    </row>
    <row r="143" spans="1:5">
      <c r="A143" s="3" t="s">
        <v>2344</v>
      </c>
      <c r="B143" s="3" t="s">
        <v>2344</v>
      </c>
      <c r="C143" s="3" t="s">
        <v>1487</v>
      </c>
      <c r="D143" t="s">
        <v>2875</v>
      </c>
      <c r="E143" t="s">
        <v>2873</v>
      </c>
    </row>
    <row r="144" spans="1:5">
      <c r="A144" s="3" t="s">
        <v>2345</v>
      </c>
      <c r="B144" s="3" t="s">
        <v>2345</v>
      </c>
      <c r="C144" s="3" t="s">
        <v>1487</v>
      </c>
      <c r="D144" s="3" t="s">
        <v>2346</v>
      </c>
      <c r="E144" s="3" t="s">
        <v>711</v>
      </c>
    </row>
    <row r="145" spans="1:5">
      <c r="A145" s="3" t="s">
        <v>2129</v>
      </c>
      <c r="B145" s="3" t="s">
        <v>2129</v>
      </c>
      <c r="C145" s="3" t="s">
        <v>1487</v>
      </c>
      <c r="D145" s="3" t="s">
        <v>2347</v>
      </c>
      <c r="E145" s="3" t="s">
        <v>712</v>
      </c>
    </row>
    <row r="146" spans="1:5">
      <c r="A146" s="3" t="s">
        <v>1651</v>
      </c>
      <c r="B146" s="3" t="s">
        <v>1651</v>
      </c>
      <c r="C146" s="3" t="s">
        <v>1487</v>
      </c>
      <c r="D146" s="3" t="s">
        <v>1842</v>
      </c>
      <c r="E146" s="3" t="s">
        <v>2348</v>
      </c>
    </row>
    <row r="147" spans="1:5">
      <c r="A147" s="3" t="s">
        <v>1652</v>
      </c>
      <c r="B147" s="3" t="s">
        <v>1652</v>
      </c>
      <c r="C147" s="3" t="s">
        <v>1487</v>
      </c>
      <c r="D147" t="s">
        <v>2902</v>
      </c>
      <c r="E147" t="s">
        <v>2903</v>
      </c>
    </row>
    <row r="148" spans="1:5">
      <c r="A148" s="3" t="s">
        <v>1654</v>
      </c>
      <c r="B148" s="3" t="s">
        <v>1654</v>
      </c>
      <c r="C148" s="3" t="s">
        <v>1487</v>
      </c>
      <c r="D148" s="3" t="s">
        <v>1843</v>
      </c>
      <c r="E148" s="3" t="s">
        <v>731</v>
      </c>
    </row>
    <row r="149" spans="1:5">
      <c r="A149" s="3" t="s">
        <v>1655</v>
      </c>
      <c r="B149" s="3" t="s">
        <v>1659</v>
      </c>
      <c r="C149" s="3" t="s">
        <v>1547</v>
      </c>
      <c r="D149" s="3" t="s">
        <v>814</v>
      </c>
      <c r="E149" s="3" t="s">
        <v>7</v>
      </c>
    </row>
    <row r="150" spans="1:5">
      <c r="A150" s="3" t="s">
        <v>2350</v>
      </c>
      <c r="B150" s="3" t="s">
        <v>2350</v>
      </c>
      <c r="C150" s="3" t="s">
        <v>1487</v>
      </c>
      <c r="D150" s="3" t="s">
        <v>1861</v>
      </c>
      <c r="E150" s="3" t="s">
        <v>767</v>
      </c>
    </row>
    <row r="151" spans="1:5">
      <c r="A151" s="3" t="s">
        <v>2352</v>
      </c>
      <c r="B151" s="3" t="s">
        <v>2128</v>
      </c>
      <c r="C151" s="3" t="s">
        <v>1490</v>
      </c>
      <c r="D151" s="3" t="s">
        <v>822</v>
      </c>
      <c r="E151" s="3" t="s">
        <v>7</v>
      </c>
    </row>
    <row r="152" spans="1:5">
      <c r="A152" s="3" t="s">
        <v>1660</v>
      </c>
      <c r="B152" s="3" t="s">
        <v>1661</v>
      </c>
      <c r="C152" s="3" t="s">
        <v>1491</v>
      </c>
      <c r="D152" s="3" t="s">
        <v>792</v>
      </c>
      <c r="E152" s="3" t="s">
        <v>1866</v>
      </c>
    </row>
    <row r="153" spans="1:5">
      <c r="A153" s="3" t="s">
        <v>1662</v>
      </c>
      <c r="B153" s="3" t="s">
        <v>1662</v>
      </c>
      <c r="C153" s="3" t="s">
        <v>1487</v>
      </c>
      <c r="D153" s="3" t="s">
        <v>796</v>
      </c>
      <c r="E153" s="3" t="s">
        <v>797</v>
      </c>
    </row>
    <row r="154" spans="1:5">
      <c r="A154" s="3" t="s">
        <v>1663</v>
      </c>
      <c r="B154" s="3" t="s">
        <v>1667</v>
      </c>
      <c r="C154" s="3" t="s">
        <v>1546</v>
      </c>
      <c r="D154" s="3" t="s">
        <v>828</v>
      </c>
      <c r="E154" s="3" t="s">
        <v>7</v>
      </c>
    </row>
    <row r="155" spans="1:5">
      <c r="A155" s="3" t="s">
        <v>1668</v>
      </c>
      <c r="B155" s="3" t="s">
        <v>1668</v>
      </c>
      <c r="C155" s="3" t="s">
        <v>1487</v>
      </c>
      <c r="D155" s="3" t="s">
        <v>815</v>
      </c>
      <c r="E155" s="3" t="s">
        <v>816</v>
      </c>
    </row>
    <row r="156" spans="1:5">
      <c r="A156" s="3" t="s">
        <v>1669</v>
      </c>
      <c r="B156" s="3" t="s">
        <v>1669</v>
      </c>
      <c r="C156" s="3" t="s">
        <v>1487</v>
      </c>
      <c r="D156" s="3" t="s">
        <v>834</v>
      </c>
      <c r="E156" s="3" t="s">
        <v>7</v>
      </c>
    </row>
    <row r="157" spans="1:5">
      <c r="A157" s="3" t="s">
        <v>1670</v>
      </c>
      <c r="B157" s="3" t="s">
        <v>1670</v>
      </c>
      <c r="C157" s="3" t="s">
        <v>1487</v>
      </c>
      <c r="D157" s="3" t="s">
        <v>823</v>
      </c>
      <c r="E157" s="3" t="s">
        <v>824</v>
      </c>
    </row>
    <row r="158" spans="1:5">
      <c r="A158" s="3" t="s">
        <v>1671</v>
      </c>
      <c r="B158" s="3" t="s">
        <v>1675</v>
      </c>
      <c r="C158" s="3" t="s">
        <v>1527</v>
      </c>
      <c r="D158" s="3" t="s">
        <v>848</v>
      </c>
      <c r="E158" s="3" t="s">
        <v>7</v>
      </c>
    </row>
    <row r="159" spans="1:5">
      <c r="A159" s="3" t="s">
        <v>1676</v>
      </c>
      <c r="B159" s="3" t="s">
        <v>1676</v>
      </c>
      <c r="C159" s="3" t="s">
        <v>1487</v>
      </c>
      <c r="D159" s="3" t="s">
        <v>835</v>
      </c>
      <c r="E159" s="3" t="s">
        <v>836</v>
      </c>
    </row>
    <row r="160" spans="1:5">
      <c r="A160" s="3" t="s">
        <v>1677</v>
      </c>
      <c r="B160" s="3" t="s">
        <v>1677</v>
      </c>
      <c r="C160" s="3" t="s">
        <v>1487</v>
      </c>
      <c r="D160" s="3" t="s">
        <v>839</v>
      </c>
      <c r="E160" s="3" t="s">
        <v>840</v>
      </c>
    </row>
    <row r="161" spans="1:5">
      <c r="A161" s="3" t="s">
        <v>1678</v>
      </c>
      <c r="B161" s="3" t="s">
        <v>2355</v>
      </c>
      <c r="C161" s="3" t="s">
        <v>1491</v>
      </c>
      <c r="D161" s="3" t="s">
        <v>844</v>
      </c>
      <c r="E161" s="3" t="s">
        <v>845</v>
      </c>
    </row>
    <row r="162" spans="1:5">
      <c r="A162" s="3" t="s">
        <v>2356</v>
      </c>
      <c r="B162" s="3" t="s">
        <v>2357</v>
      </c>
      <c r="C162" s="3" t="s">
        <v>1491</v>
      </c>
      <c r="D162" s="3" t="s">
        <v>855</v>
      </c>
      <c r="E162" s="3" t="s">
        <v>7</v>
      </c>
    </row>
    <row r="163" spans="1:5">
      <c r="A163" s="3" t="s">
        <v>2358</v>
      </c>
      <c r="B163" s="3" t="s">
        <v>2119</v>
      </c>
      <c r="C163" s="3" t="s">
        <v>1490</v>
      </c>
      <c r="D163" s="3" t="s">
        <v>850</v>
      </c>
      <c r="E163" s="3" t="s">
        <v>851</v>
      </c>
    </row>
    <row r="164" spans="1:5">
      <c r="A164" s="3" t="s">
        <v>1679</v>
      </c>
      <c r="B164" s="3" t="s">
        <v>1680</v>
      </c>
      <c r="C164" s="3" t="s">
        <v>1491</v>
      </c>
      <c r="D164" s="3" t="s">
        <v>2359</v>
      </c>
      <c r="E164" s="3" t="s">
        <v>2360</v>
      </c>
    </row>
    <row r="165" spans="1:5">
      <c r="A165" s="3" t="s">
        <v>2361</v>
      </c>
      <c r="B165" s="3" t="s">
        <v>1681</v>
      </c>
      <c r="C165" s="3" t="s">
        <v>1515</v>
      </c>
      <c r="D165" s="3" t="s">
        <v>887</v>
      </c>
      <c r="E165" s="3" t="s">
        <v>7</v>
      </c>
    </row>
    <row r="166" spans="1:5">
      <c r="A166" s="3" t="s">
        <v>2362</v>
      </c>
      <c r="B166" s="3" t="s">
        <v>2363</v>
      </c>
      <c r="C166" s="3" t="s">
        <v>1491</v>
      </c>
      <c r="D166" s="3" t="s">
        <v>865</v>
      </c>
      <c r="E166" s="3" t="s">
        <v>1867</v>
      </c>
    </row>
    <row r="167" spans="1:5">
      <c r="A167" s="3" t="s">
        <v>2121</v>
      </c>
      <c r="B167" s="3" t="s">
        <v>1682</v>
      </c>
      <c r="C167" s="3" t="s">
        <v>1491</v>
      </c>
      <c r="D167" s="3" t="s">
        <v>870</v>
      </c>
      <c r="E167" s="3" t="s">
        <v>871</v>
      </c>
    </row>
    <row r="168" spans="1:5">
      <c r="A168" s="3" t="s">
        <v>1683</v>
      </c>
      <c r="B168" s="3" t="s">
        <v>1683</v>
      </c>
      <c r="C168" s="3" t="s">
        <v>1487</v>
      </c>
      <c r="D168" s="3" t="s">
        <v>882</v>
      </c>
      <c r="E168" s="3" t="s">
        <v>883</v>
      </c>
    </row>
    <row r="169" spans="1:5">
      <c r="A169" s="3" t="s">
        <v>1684</v>
      </c>
      <c r="B169" s="3" t="s">
        <v>1684</v>
      </c>
      <c r="C169" s="3" t="s">
        <v>1487</v>
      </c>
      <c r="D169" s="3" t="s">
        <v>860</v>
      </c>
      <c r="E169" s="3" t="s">
        <v>861</v>
      </c>
    </row>
    <row r="170" spans="1:5">
      <c r="A170" s="3" t="s">
        <v>2364</v>
      </c>
      <c r="B170" s="3" t="s">
        <v>2364</v>
      </c>
      <c r="C170" s="3" t="s">
        <v>1487</v>
      </c>
      <c r="D170" s="3" t="s">
        <v>2365</v>
      </c>
      <c r="E170" s="3" t="s">
        <v>2366</v>
      </c>
    </row>
    <row r="171" spans="1:5">
      <c r="A171" s="3" t="s">
        <v>2122</v>
      </c>
      <c r="B171" s="3" t="s">
        <v>2367</v>
      </c>
      <c r="C171" s="3" t="s">
        <v>1513</v>
      </c>
      <c r="D171" s="3" t="s">
        <v>906</v>
      </c>
      <c r="E171" s="3" t="s">
        <v>7</v>
      </c>
    </row>
    <row r="172" spans="1:5">
      <c r="A172" s="3" t="s">
        <v>2368</v>
      </c>
      <c r="B172" s="3" t="s">
        <v>2369</v>
      </c>
      <c r="C172" s="3" t="s">
        <v>1490</v>
      </c>
      <c r="D172" s="3" t="s">
        <v>932</v>
      </c>
      <c r="E172" s="3" t="s">
        <v>933</v>
      </c>
    </row>
    <row r="173" spans="1:5">
      <c r="A173" s="3" t="s">
        <v>2370</v>
      </c>
      <c r="B173" s="3" t="s">
        <v>2371</v>
      </c>
      <c r="C173" s="3" t="s">
        <v>1491</v>
      </c>
      <c r="D173" s="3" t="s">
        <v>908</v>
      </c>
      <c r="E173" s="3" t="s">
        <v>909</v>
      </c>
    </row>
    <row r="174" spans="1:5">
      <c r="A174" s="3" t="s">
        <v>2372</v>
      </c>
      <c r="B174" s="3" t="s">
        <v>2372</v>
      </c>
      <c r="C174" s="3" t="s">
        <v>1487</v>
      </c>
      <c r="D174" s="3" t="s">
        <v>925</v>
      </c>
      <c r="E174" s="3" t="s">
        <v>926</v>
      </c>
    </row>
    <row r="175" spans="1:5">
      <c r="A175" s="3" t="s">
        <v>2123</v>
      </c>
      <c r="B175" s="3" t="s">
        <v>2123</v>
      </c>
      <c r="C175" s="3" t="s">
        <v>1487</v>
      </c>
      <c r="D175" s="3" t="s">
        <v>937</v>
      </c>
      <c r="E175" s="3" t="s">
        <v>7</v>
      </c>
    </row>
    <row r="176" spans="1:5">
      <c r="A176" s="3" t="s">
        <v>1686</v>
      </c>
      <c r="B176" s="3" t="s">
        <v>1686</v>
      </c>
      <c r="C176" s="3" t="s">
        <v>1487</v>
      </c>
      <c r="D176" s="3" t="s">
        <v>2373</v>
      </c>
      <c r="E176" s="3" t="s">
        <v>2374</v>
      </c>
    </row>
    <row r="177" spans="1:5">
      <c r="A177" s="3" t="s">
        <v>1687</v>
      </c>
      <c r="B177" s="3" t="s">
        <v>1687</v>
      </c>
      <c r="C177" s="3" t="s">
        <v>1487</v>
      </c>
      <c r="D177" s="3" t="s">
        <v>943</v>
      </c>
      <c r="E177" s="3" t="s">
        <v>944</v>
      </c>
    </row>
    <row r="178" spans="1:5">
      <c r="A178" s="3" t="s">
        <v>2375</v>
      </c>
      <c r="B178" s="3" t="s">
        <v>2375</v>
      </c>
      <c r="C178" s="3" t="s">
        <v>1487</v>
      </c>
      <c r="D178" s="3" t="s">
        <v>947</v>
      </c>
      <c r="E178" s="3" t="s">
        <v>948</v>
      </c>
    </row>
    <row r="179" spans="1:5">
      <c r="A179" s="3" t="s">
        <v>2124</v>
      </c>
      <c r="B179" s="3" t="s">
        <v>2124</v>
      </c>
      <c r="C179" s="3" t="s">
        <v>1487</v>
      </c>
      <c r="D179" s="3" t="s">
        <v>951</v>
      </c>
      <c r="E179" s="3" t="s">
        <v>952</v>
      </c>
    </row>
    <row r="180" spans="1:5">
      <c r="A180" s="3" t="s">
        <v>2376</v>
      </c>
      <c r="B180" s="3" t="s">
        <v>2376</v>
      </c>
      <c r="C180" s="3" t="s">
        <v>1487</v>
      </c>
      <c r="D180" s="3" t="s">
        <v>955</v>
      </c>
      <c r="E180" s="3" t="s">
        <v>956</v>
      </c>
    </row>
    <row r="181" spans="1:5">
      <c r="A181" s="3" t="s">
        <v>2125</v>
      </c>
      <c r="B181" s="3" t="s">
        <v>2125</v>
      </c>
      <c r="C181" s="3" t="s">
        <v>1487</v>
      </c>
      <c r="D181" s="3" t="s">
        <v>958</v>
      </c>
      <c r="E181" s="3" t="s">
        <v>959</v>
      </c>
    </row>
    <row r="182" spans="1:5">
      <c r="A182" s="3" t="s">
        <v>2377</v>
      </c>
      <c r="B182" s="3" t="s">
        <v>2377</v>
      </c>
      <c r="C182" s="3" t="s">
        <v>1487</v>
      </c>
      <c r="D182" s="3" t="s">
        <v>961</v>
      </c>
      <c r="E182" s="3" t="s">
        <v>962</v>
      </c>
    </row>
    <row r="183" spans="1:5">
      <c r="A183" s="3" t="s">
        <v>2378</v>
      </c>
      <c r="B183" s="3" t="s">
        <v>2378</v>
      </c>
      <c r="C183" s="3" t="s">
        <v>1487</v>
      </c>
      <c r="D183" s="3" t="s">
        <v>2379</v>
      </c>
      <c r="E183" s="3" t="s">
        <v>2380</v>
      </c>
    </row>
    <row r="184" spans="1:5">
      <c r="A184" s="3" t="s">
        <v>2381</v>
      </c>
      <c r="B184" s="3" t="s">
        <v>2111</v>
      </c>
      <c r="C184" s="3" t="s">
        <v>1513</v>
      </c>
      <c r="D184" s="3" t="s">
        <v>964</v>
      </c>
      <c r="E184" s="3" t="s">
        <v>7</v>
      </c>
    </row>
    <row r="185" spans="1:5">
      <c r="A185" s="3" t="s">
        <v>2382</v>
      </c>
      <c r="B185" s="3" t="s">
        <v>2382</v>
      </c>
      <c r="C185" s="3" t="s">
        <v>1487</v>
      </c>
      <c r="D185" s="3" t="s">
        <v>1884</v>
      </c>
      <c r="E185" s="3" t="s">
        <v>1099</v>
      </c>
    </row>
    <row r="186" spans="1:5">
      <c r="A186" s="3" t="s">
        <v>2110</v>
      </c>
      <c r="B186" s="3" t="s">
        <v>2110</v>
      </c>
      <c r="C186" s="3" t="s">
        <v>1487</v>
      </c>
      <c r="D186" s="3" t="s">
        <v>1885</v>
      </c>
      <c r="E186" s="3" t="s">
        <v>1902</v>
      </c>
    </row>
    <row r="187" spans="1:5">
      <c r="A187" s="3" t="s">
        <v>1690</v>
      </c>
      <c r="B187" s="3" t="s">
        <v>1690</v>
      </c>
      <c r="C187" s="3" t="s">
        <v>1487</v>
      </c>
      <c r="D187" s="3" t="s">
        <v>1886</v>
      </c>
      <c r="E187" s="3" t="s">
        <v>1903</v>
      </c>
    </row>
    <row r="188" spans="1:5">
      <c r="A188" s="3" t="s">
        <v>2383</v>
      </c>
      <c r="B188" s="3" t="s">
        <v>2383</v>
      </c>
      <c r="C188" s="3" t="s">
        <v>1487</v>
      </c>
      <c r="D188" s="3" t="s">
        <v>1887</v>
      </c>
      <c r="E188" s="3" t="s">
        <v>1904</v>
      </c>
    </row>
    <row r="189" spans="1:5">
      <c r="A189" s="3" t="s">
        <v>2384</v>
      </c>
      <c r="B189" s="3" t="s">
        <v>2384</v>
      </c>
      <c r="C189" s="3" t="s">
        <v>1487</v>
      </c>
      <c r="D189" s="3" t="s">
        <v>1888</v>
      </c>
      <c r="E189" s="3" t="s">
        <v>1905</v>
      </c>
    </row>
    <row r="190" spans="1:5">
      <c r="A190" s="3" t="s">
        <v>2113</v>
      </c>
      <c r="B190" s="3" t="s">
        <v>2113</v>
      </c>
      <c r="C190" s="3" t="s">
        <v>1487</v>
      </c>
      <c r="D190" s="3" t="s">
        <v>1889</v>
      </c>
      <c r="E190" s="3" t="s">
        <v>1906</v>
      </c>
    </row>
    <row r="191" spans="1:5">
      <c r="A191" s="3" t="s">
        <v>1691</v>
      </c>
      <c r="B191" s="3" t="s">
        <v>1691</v>
      </c>
      <c r="C191" s="3" t="s">
        <v>1487</v>
      </c>
      <c r="D191" s="3" t="s">
        <v>1896</v>
      </c>
      <c r="E191" s="3" t="s">
        <v>1899</v>
      </c>
    </row>
    <row r="192" spans="1:5">
      <c r="A192" s="3" t="s">
        <v>2385</v>
      </c>
      <c r="B192" s="3" t="s">
        <v>2385</v>
      </c>
      <c r="C192" s="3" t="s">
        <v>1487</v>
      </c>
      <c r="D192" s="3" t="s">
        <v>1897</v>
      </c>
      <c r="E192" s="3" t="s">
        <v>1900</v>
      </c>
    </row>
    <row r="193" spans="1:5">
      <c r="A193" s="3" t="s">
        <v>2114</v>
      </c>
      <c r="B193" s="3" t="s">
        <v>2114</v>
      </c>
      <c r="C193" s="3" t="s">
        <v>1487</v>
      </c>
      <c r="D193" s="3" t="s">
        <v>1898</v>
      </c>
      <c r="E193" s="3" t="s">
        <v>1901</v>
      </c>
    </row>
    <row r="194" spans="1:5">
      <c r="A194" s="3" t="s">
        <v>2386</v>
      </c>
      <c r="B194" s="3" t="s">
        <v>2386</v>
      </c>
      <c r="C194" s="3" t="s">
        <v>1487</v>
      </c>
      <c r="D194" s="3" t="s">
        <v>1907</v>
      </c>
      <c r="E194" s="3" t="s">
        <v>1114</v>
      </c>
    </row>
    <row r="195" spans="1:5">
      <c r="A195" s="3" t="s">
        <v>2115</v>
      </c>
      <c r="B195" s="3" t="s">
        <v>2115</v>
      </c>
      <c r="C195" s="3" t="s">
        <v>1487</v>
      </c>
      <c r="D195" s="3" t="s">
        <v>1908</v>
      </c>
      <c r="E195" s="3" t="s">
        <v>1022</v>
      </c>
    </row>
    <row r="196" spans="1:5">
      <c r="A196" s="3" t="s">
        <v>1692</v>
      </c>
      <c r="B196" s="3" t="s">
        <v>1692</v>
      </c>
      <c r="C196" s="3" t="s">
        <v>1487</v>
      </c>
      <c r="D196" s="3" t="s">
        <v>1909</v>
      </c>
      <c r="E196" s="3" t="s">
        <v>1942</v>
      </c>
    </row>
    <row r="197" spans="1:5">
      <c r="A197" s="3" t="s">
        <v>2387</v>
      </c>
      <c r="B197" s="3" t="s">
        <v>2387</v>
      </c>
      <c r="C197" s="3" t="s">
        <v>1487</v>
      </c>
      <c r="D197" t="s">
        <v>2388</v>
      </c>
      <c r="E197" t="s">
        <v>2389</v>
      </c>
    </row>
    <row r="198" spans="1:5">
      <c r="A198" s="3" t="s">
        <v>2391</v>
      </c>
      <c r="B198" s="3" t="s">
        <v>2391</v>
      </c>
      <c r="C198" s="3" t="s">
        <v>1487</v>
      </c>
      <c r="D198" t="s">
        <v>2390</v>
      </c>
      <c r="E198" t="s">
        <v>1102</v>
      </c>
    </row>
    <row r="199" spans="1:5">
      <c r="A199" s="3" t="s">
        <v>2392</v>
      </c>
      <c r="B199" s="3" t="s">
        <v>2393</v>
      </c>
      <c r="C199" s="3" t="s">
        <v>1554</v>
      </c>
      <c r="D199" s="3" t="s">
        <v>1985</v>
      </c>
      <c r="E199" s="3" t="s">
        <v>7</v>
      </c>
    </row>
    <row r="200" spans="1:5">
      <c r="A200" s="3" t="s">
        <v>2394</v>
      </c>
      <c r="B200" s="3" t="s">
        <v>2394</v>
      </c>
      <c r="C200" s="3" t="s">
        <v>1487</v>
      </c>
      <c r="D200" t="s">
        <v>2395</v>
      </c>
      <c r="E200" t="s">
        <v>1105</v>
      </c>
    </row>
    <row r="201" spans="1:5">
      <c r="A201" s="3" t="s">
        <v>2396</v>
      </c>
      <c r="B201" s="3" t="s">
        <v>1870</v>
      </c>
      <c r="C201" s="3" t="s">
        <v>1490</v>
      </c>
      <c r="D201" s="3" t="s">
        <v>1883</v>
      </c>
      <c r="E201" s="3" t="s">
        <v>7</v>
      </c>
    </row>
    <row r="202" spans="1:5">
      <c r="A202" s="3" t="s">
        <v>1871</v>
      </c>
      <c r="B202" s="3" t="s">
        <v>1871</v>
      </c>
      <c r="C202" s="3" t="s">
        <v>1487</v>
      </c>
      <c r="D202" t="s">
        <v>2399</v>
      </c>
      <c r="E202" t="s">
        <v>1108</v>
      </c>
    </row>
    <row r="203" spans="1:5">
      <c r="A203" s="3" t="s">
        <v>1872</v>
      </c>
      <c r="B203" s="3" t="s">
        <v>1875</v>
      </c>
      <c r="C203" s="3" t="s">
        <v>1490</v>
      </c>
      <c r="D203" s="3" t="s">
        <v>1049</v>
      </c>
      <c r="E203" s="3" t="s">
        <v>7</v>
      </c>
    </row>
    <row r="204" spans="1:5">
      <c r="A204" s="3" t="s">
        <v>1876</v>
      </c>
      <c r="B204" s="3" t="s">
        <v>1876</v>
      </c>
      <c r="C204" s="3" t="s">
        <v>1487</v>
      </c>
      <c r="D204" s="3" t="s">
        <v>2400</v>
      </c>
      <c r="E204" s="3" t="s">
        <v>2401</v>
      </c>
    </row>
    <row r="205" spans="1:5">
      <c r="A205" s="3" t="s">
        <v>1693</v>
      </c>
      <c r="B205" s="3" t="s">
        <v>1917</v>
      </c>
      <c r="C205" s="3" t="s">
        <v>2877</v>
      </c>
      <c r="D205" s="3" t="s">
        <v>1063</v>
      </c>
      <c r="E205" s="3" t="s">
        <v>7</v>
      </c>
    </row>
    <row r="206" spans="1:5">
      <c r="A206" s="3" t="s">
        <v>1918</v>
      </c>
      <c r="B206" s="3" t="s">
        <v>1918</v>
      </c>
      <c r="C206" s="3" t="s">
        <v>1487</v>
      </c>
      <c r="D206" t="s">
        <v>2435</v>
      </c>
      <c r="E206" t="s">
        <v>2442</v>
      </c>
    </row>
    <row r="207" spans="1:5">
      <c r="A207" s="3" t="s">
        <v>1919</v>
      </c>
      <c r="B207" s="3" t="s">
        <v>1919</v>
      </c>
      <c r="C207" s="3" t="s">
        <v>1487</v>
      </c>
      <c r="D207" t="s">
        <v>2436</v>
      </c>
      <c r="E207" t="s">
        <v>2443</v>
      </c>
    </row>
    <row r="208" spans="1:5">
      <c r="A208" s="3" t="s">
        <v>2415</v>
      </c>
      <c r="B208" s="3" t="s">
        <v>2415</v>
      </c>
      <c r="C208" s="3" t="s">
        <v>1487</v>
      </c>
      <c r="D208" t="s">
        <v>286</v>
      </c>
      <c r="E208" t="s">
        <v>2444</v>
      </c>
    </row>
    <row r="209" spans="1:5">
      <c r="A209" s="3" t="s">
        <v>2416</v>
      </c>
      <c r="B209" s="3" t="s">
        <v>2416</v>
      </c>
      <c r="C209" s="3" t="s">
        <v>1487</v>
      </c>
      <c r="D209" t="s">
        <v>1096</v>
      </c>
      <c r="E209" s="3" t="s">
        <v>7</v>
      </c>
    </row>
    <row r="210" spans="1:5">
      <c r="A210" s="3" t="s">
        <v>2417</v>
      </c>
      <c r="B210" s="3" t="s">
        <v>2417</v>
      </c>
      <c r="C210" s="3" t="s">
        <v>1487</v>
      </c>
      <c r="D210" t="s">
        <v>2437</v>
      </c>
      <c r="E210" s="3" t="s">
        <v>2446</v>
      </c>
    </row>
    <row r="211" spans="1:5">
      <c r="A211" s="3" t="s">
        <v>2418</v>
      </c>
      <c r="B211" s="3" t="s">
        <v>2418</v>
      </c>
      <c r="C211" s="3" t="s">
        <v>1487</v>
      </c>
      <c r="D211" t="s">
        <v>802</v>
      </c>
      <c r="E211" s="3" t="s">
        <v>2447</v>
      </c>
    </row>
    <row r="212" spans="1:5">
      <c r="A212" s="3" t="s">
        <v>2419</v>
      </c>
      <c r="B212" s="3" t="s">
        <v>2419</v>
      </c>
      <c r="C212" s="3" t="s">
        <v>1487</v>
      </c>
      <c r="D212" t="s">
        <v>496</v>
      </c>
      <c r="E212" s="3" t="s">
        <v>2448</v>
      </c>
    </row>
    <row r="213" spans="1:5">
      <c r="A213" s="3" t="s">
        <v>2420</v>
      </c>
      <c r="B213" s="3" t="s">
        <v>2425</v>
      </c>
      <c r="C213" s="3" t="s">
        <v>1547</v>
      </c>
      <c r="D213" t="s">
        <v>1122</v>
      </c>
      <c r="E213" s="3" t="s">
        <v>7</v>
      </c>
    </row>
    <row r="214" spans="1:5">
      <c r="A214" s="3" t="s">
        <v>2426</v>
      </c>
      <c r="B214" s="3" t="s">
        <v>2426</v>
      </c>
      <c r="C214" s="3" t="s">
        <v>1487</v>
      </c>
      <c r="D214" t="s">
        <v>583</v>
      </c>
      <c r="E214" s="3" t="s">
        <v>2455</v>
      </c>
    </row>
    <row r="215" spans="1:5">
      <c r="A215" s="3" t="s">
        <v>2427</v>
      </c>
      <c r="B215" s="3" t="s">
        <v>2427</v>
      </c>
      <c r="C215" s="3" t="s">
        <v>1487</v>
      </c>
      <c r="D215" t="s">
        <v>586</v>
      </c>
      <c r="E215" s="3" t="s">
        <v>2456</v>
      </c>
    </row>
    <row r="216" spans="1:5">
      <c r="A216" s="3" t="s">
        <v>2428</v>
      </c>
      <c r="B216" s="3" t="s">
        <v>2428</v>
      </c>
      <c r="C216" s="3" t="s">
        <v>1487</v>
      </c>
      <c r="D216" t="s">
        <v>2438</v>
      </c>
      <c r="E216" s="3" t="s">
        <v>2459</v>
      </c>
    </row>
    <row r="217" spans="1:5">
      <c r="A217" s="3" t="s">
        <v>2429</v>
      </c>
      <c r="B217" s="3" t="s">
        <v>2429</v>
      </c>
      <c r="C217" s="3" t="s">
        <v>1487</v>
      </c>
      <c r="D217" t="s">
        <v>2439</v>
      </c>
      <c r="E217" s="3" t="s">
        <v>2458</v>
      </c>
    </row>
    <row r="218" spans="1:5">
      <c r="A218" s="3" t="s">
        <v>2430</v>
      </c>
      <c r="B218" s="3" t="s">
        <v>2430</v>
      </c>
      <c r="C218" s="3" t="s">
        <v>1487</v>
      </c>
      <c r="D218" t="s">
        <v>2440</v>
      </c>
      <c r="E218" s="3" t="s">
        <v>2457</v>
      </c>
    </row>
    <row r="219" spans="1:5">
      <c r="A219" s="3" t="s">
        <v>2431</v>
      </c>
      <c r="B219" s="3" t="s">
        <v>2431</v>
      </c>
      <c r="C219" s="3" t="s">
        <v>1487</v>
      </c>
      <c r="D219" t="s">
        <v>595</v>
      </c>
      <c r="E219" s="3" t="s">
        <v>2460</v>
      </c>
    </row>
    <row r="220" spans="1:5">
      <c r="A220" s="3" t="s">
        <v>2432</v>
      </c>
      <c r="B220" s="3" t="s">
        <v>2432</v>
      </c>
      <c r="C220" s="3" t="s">
        <v>1487</v>
      </c>
      <c r="D220" t="s">
        <v>2878</v>
      </c>
      <c r="E220" s="3" t="s">
        <v>2461</v>
      </c>
    </row>
    <row r="221" spans="1:5">
      <c r="A221" s="3" t="s">
        <v>2433</v>
      </c>
      <c r="B221" s="3" t="s">
        <v>2535</v>
      </c>
      <c r="C221" s="3" t="s">
        <v>1490</v>
      </c>
      <c r="D221" s="3" t="s">
        <v>1194</v>
      </c>
      <c r="E221" s="3" t="s">
        <v>7</v>
      </c>
    </row>
    <row r="222" spans="1:5">
      <c r="A222" s="3" t="s">
        <v>2536</v>
      </c>
      <c r="B222" s="3" t="s">
        <v>2536</v>
      </c>
      <c r="C222" s="3" t="s">
        <v>1487</v>
      </c>
      <c r="D222" t="s">
        <v>622</v>
      </c>
      <c r="E222" t="s">
        <v>2819</v>
      </c>
    </row>
    <row r="223" spans="1:5">
      <c r="A223" s="3" t="s">
        <v>2537</v>
      </c>
      <c r="B223" s="3" t="s">
        <v>2537</v>
      </c>
      <c r="C223" s="3" t="s">
        <v>1487</v>
      </c>
      <c r="D223" t="s">
        <v>624</v>
      </c>
      <c r="E223" t="s">
        <v>614</v>
      </c>
    </row>
    <row r="224" spans="1:5">
      <c r="A224" s="3" t="s">
        <v>2538</v>
      </c>
      <c r="B224" s="3" t="s">
        <v>2543</v>
      </c>
      <c r="C224" s="3" t="s">
        <v>1547</v>
      </c>
      <c r="D224" t="s">
        <v>1200</v>
      </c>
      <c r="E224" t="s">
        <v>7</v>
      </c>
    </row>
    <row r="225" spans="1:5">
      <c r="A225" s="3" t="s">
        <v>2544</v>
      </c>
      <c r="B225" s="3" t="s">
        <v>2544</v>
      </c>
      <c r="C225" s="3" t="s">
        <v>1487</v>
      </c>
      <c r="D225" t="s">
        <v>2468</v>
      </c>
      <c r="E225" t="s">
        <v>2310</v>
      </c>
    </row>
    <row r="226" spans="1:5">
      <c r="A226" s="3" t="s">
        <v>2545</v>
      </c>
      <c r="B226" s="3" t="s">
        <v>2545</v>
      </c>
      <c r="C226" s="3" t="s">
        <v>1487</v>
      </c>
      <c r="D226" t="s">
        <v>2469</v>
      </c>
      <c r="E226" t="s">
        <v>2311</v>
      </c>
    </row>
    <row r="227" spans="1:5">
      <c r="A227" s="3" t="s">
        <v>2546</v>
      </c>
      <c r="B227" s="3" t="s">
        <v>2546</v>
      </c>
      <c r="C227" s="3" t="s">
        <v>1487</v>
      </c>
      <c r="D227" t="s">
        <v>1793</v>
      </c>
      <c r="E227" t="s">
        <v>661</v>
      </c>
    </row>
    <row r="228" spans="1:5">
      <c r="A228" s="3" t="s">
        <v>2547</v>
      </c>
      <c r="B228" s="3" t="s">
        <v>2547</v>
      </c>
      <c r="C228" s="3" t="s">
        <v>1487</v>
      </c>
      <c r="D228" t="s">
        <v>1794</v>
      </c>
      <c r="E228" t="s">
        <v>663</v>
      </c>
    </row>
    <row r="229" spans="1:5">
      <c r="A229" s="3" t="s">
        <v>2548</v>
      </c>
      <c r="B229" s="3" t="s">
        <v>2548</v>
      </c>
      <c r="C229" s="3" t="s">
        <v>1487</v>
      </c>
      <c r="D229" t="s">
        <v>2470</v>
      </c>
      <c r="E229" t="s">
        <v>2820</v>
      </c>
    </row>
    <row r="230" spans="1:5">
      <c r="A230" s="3" t="s">
        <v>2549</v>
      </c>
      <c r="B230" s="3" t="s">
        <v>2549</v>
      </c>
      <c r="C230" s="3" t="s">
        <v>1487</v>
      </c>
      <c r="D230" t="s">
        <v>2471</v>
      </c>
      <c r="E230" t="s">
        <v>2321</v>
      </c>
    </row>
    <row r="231" spans="1:5">
      <c r="A231" s="3" t="s">
        <v>2550</v>
      </c>
      <c r="B231" s="3" t="s">
        <v>2550</v>
      </c>
      <c r="C231" s="3" t="s">
        <v>1487</v>
      </c>
      <c r="D231" t="s">
        <v>2472</v>
      </c>
      <c r="E231" t="s">
        <v>2322</v>
      </c>
    </row>
    <row r="232" spans="1:5">
      <c r="A232" s="3" t="s">
        <v>2551</v>
      </c>
      <c r="B232" s="3" t="s">
        <v>2551</v>
      </c>
      <c r="C232" s="3" t="s">
        <v>1487</v>
      </c>
      <c r="D232" t="s">
        <v>2473</v>
      </c>
      <c r="E232" t="s">
        <v>674</v>
      </c>
    </row>
    <row r="233" spans="1:5">
      <c r="A233" s="3" t="s">
        <v>2552</v>
      </c>
      <c r="B233" s="3" t="s">
        <v>2552</v>
      </c>
      <c r="C233" s="3" t="s">
        <v>1487</v>
      </c>
      <c r="D233" t="s">
        <v>2474</v>
      </c>
      <c r="E233" t="s">
        <v>676</v>
      </c>
    </row>
    <row r="234" spans="1:5">
      <c r="A234" s="3" t="s">
        <v>2553</v>
      </c>
      <c r="B234" s="3" t="s">
        <v>2553</v>
      </c>
      <c r="C234" s="3" t="s">
        <v>1487</v>
      </c>
      <c r="D234" t="s">
        <v>2879</v>
      </c>
      <c r="E234" t="s">
        <v>2880</v>
      </c>
    </row>
    <row r="235" spans="1:5">
      <c r="A235" s="3" t="s">
        <v>2554</v>
      </c>
      <c r="B235" s="3" t="s">
        <v>2554</v>
      </c>
      <c r="C235" s="3" t="s">
        <v>1487</v>
      </c>
      <c r="D235" t="s">
        <v>2475</v>
      </c>
      <c r="E235" t="s">
        <v>1809</v>
      </c>
    </row>
    <row r="236" spans="1:5">
      <c r="A236" s="3" t="s">
        <v>2555</v>
      </c>
      <c r="B236" s="3" t="s">
        <v>2555</v>
      </c>
      <c r="C236" s="3" t="s">
        <v>1487</v>
      </c>
      <c r="D236" t="s">
        <v>2476</v>
      </c>
      <c r="E236" t="s">
        <v>959</v>
      </c>
    </row>
    <row r="237" spans="1:5">
      <c r="A237" s="3" t="s">
        <v>2556</v>
      </c>
      <c r="B237" s="3" t="s">
        <v>2556</v>
      </c>
      <c r="C237" s="3" t="s">
        <v>1487</v>
      </c>
      <c r="D237" t="s">
        <v>2477</v>
      </c>
      <c r="E237" t="s">
        <v>2821</v>
      </c>
    </row>
    <row r="238" spans="1:5">
      <c r="A238" s="3" t="s">
        <v>2557</v>
      </c>
      <c r="B238" s="3" t="s">
        <v>2557</v>
      </c>
      <c r="C238" s="3" t="s">
        <v>1487</v>
      </c>
      <c r="D238" t="s">
        <v>2478</v>
      </c>
      <c r="E238" t="s">
        <v>2327</v>
      </c>
    </row>
    <row r="239" spans="1:5">
      <c r="A239" s="3" t="s">
        <v>2558</v>
      </c>
      <c r="B239" s="3" t="s">
        <v>2558</v>
      </c>
      <c r="C239" s="3" t="s">
        <v>1487</v>
      </c>
      <c r="D239" t="s">
        <v>2479</v>
      </c>
      <c r="E239" t="s">
        <v>2329</v>
      </c>
    </row>
    <row r="240" spans="1:5">
      <c r="A240" s="3" t="s">
        <v>2559</v>
      </c>
      <c r="B240" s="3" t="s">
        <v>2559</v>
      </c>
      <c r="C240" s="3" t="s">
        <v>1487</v>
      </c>
      <c r="D240" t="s">
        <v>2480</v>
      </c>
      <c r="E240" t="s">
        <v>1811</v>
      </c>
    </row>
    <row r="241" spans="1:5">
      <c r="A241" s="3" t="s">
        <v>2560</v>
      </c>
      <c r="B241" s="3" t="s">
        <v>2560</v>
      </c>
      <c r="C241" s="3" t="s">
        <v>1487</v>
      </c>
      <c r="D241" t="s">
        <v>2881</v>
      </c>
      <c r="E241" t="s">
        <v>2865</v>
      </c>
    </row>
    <row r="242" spans="1:5">
      <c r="A242" s="3" t="s">
        <v>2561</v>
      </c>
      <c r="B242" s="3" t="s">
        <v>2561</v>
      </c>
      <c r="C242" s="3" t="s">
        <v>1487</v>
      </c>
      <c r="D242" t="s">
        <v>2882</v>
      </c>
      <c r="E242" t="s">
        <v>2867</v>
      </c>
    </row>
    <row r="243" spans="1:5">
      <c r="A243" s="3" t="s">
        <v>2562</v>
      </c>
      <c r="B243" s="3" t="s">
        <v>2562</v>
      </c>
      <c r="C243" s="3" t="s">
        <v>1487</v>
      </c>
      <c r="D243" t="s">
        <v>2481</v>
      </c>
      <c r="E243" t="s">
        <v>2822</v>
      </c>
    </row>
    <row r="244" spans="1:5">
      <c r="A244" s="3" t="s">
        <v>2563</v>
      </c>
      <c r="B244" s="3" t="s">
        <v>2563</v>
      </c>
      <c r="C244" s="3" t="s">
        <v>1487</v>
      </c>
      <c r="D244" t="s">
        <v>2482</v>
      </c>
      <c r="E244" t="s">
        <v>2823</v>
      </c>
    </row>
    <row r="245" spans="1:5">
      <c r="A245" s="3" t="s">
        <v>2564</v>
      </c>
      <c r="B245" s="3" t="s">
        <v>2564</v>
      </c>
      <c r="C245" s="3" t="s">
        <v>1487</v>
      </c>
      <c r="D245" t="s">
        <v>2483</v>
      </c>
      <c r="E245" t="s">
        <v>1835</v>
      </c>
    </row>
    <row r="246" spans="1:5">
      <c r="A246" s="3" t="s">
        <v>2565</v>
      </c>
      <c r="B246" s="3" t="s">
        <v>2570</v>
      </c>
      <c r="C246" s="3" t="s">
        <v>1547</v>
      </c>
      <c r="D246" s="3" t="s">
        <v>1204</v>
      </c>
      <c r="E246" s="3" t="s">
        <v>7</v>
      </c>
    </row>
    <row r="247" spans="1:5">
      <c r="A247" s="3" t="s">
        <v>2571</v>
      </c>
      <c r="B247" s="3" t="s">
        <v>2571</v>
      </c>
      <c r="C247" s="3" t="s">
        <v>1487</v>
      </c>
      <c r="D247" t="s">
        <v>2490</v>
      </c>
      <c r="E247" t="s">
        <v>944</v>
      </c>
    </row>
    <row r="248" spans="1:5">
      <c r="A248" s="3" t="s">
        <v>2572</v>
      </c>
      <c r="B248" s="3" t="s">
        <v>2572</v>
      </c>
      <c r="C248" s="3" t="s">
        <v>1487</v>
      </c>
      <c r="D248" t="s">
        <v>2491</v>
      </c>
      <c r="E248" t="s">
        <v>2826</v>
      </c>
    </row>
    <row r="249" spans="1:5">
      <c r="A249" s="3" t="s">
        <v>2573</v>
      </c>
      <c r="B249" s="3" t="s">
        <v>2573</v>
      </c>
      <c r="C249" s="3" t="s">
        <v>1487</v>
      </c>
      <c r="D249" t="s">
        <v>2492</v>
      </c>
      <c r="E249" t="s">
        <v>952</v>
      </c>
    </row>
    <row r="250" spans="1:5">
      <c r="A250" s="3" t="s">
        <v>2574</v>
      </c>
      <c r="B250" s="3" t="s">
        <v>2574</v>
      </c>
      <c r="C250" s="3" t="s">
        <v>1487</v>
      </c>
      <c r="D250" t="s">
        <v>2493</v>
      </c>
      <c r="E250" t="s">
        <v>956</v>
      </c>
    </row>
    <row r="251" spans="1:5">
      <c r="A251" s="3" t="s">
        <v>2575</v>
      </c>
      <c r="B251" s="3" t="s">
        <v>2575</v>
      </c>
      <c r="C251" s="3" t="s">
        <v>1487</v>
      </c>
      <c r="D251" t="s">
        <v>2494</v>
      </c>
      <c r="E251" t="s">
        <v>959</v>
      </c>
    </row>
    <row r="252" spans="1:5">
      <c r="A252" s="3" t="s">
        <v>2576</v>
      </c>
      <c r="B252" s="3" t="s">
        <v>2576</v>
      </c>
      <c r="C252" s="3" t="s">
        <v>1487</v>
      </c>
      <c r="D252" t="s">
        <v>1881</v>
      </c>
      <c r="E252" t="s">
        <v>962</v>
      </c>
    </row>
    <row r="253" spans="1:5">
      <c r="A253" s="3" t="s">
        <v>2577</v>
      </c>
      <c r="B253" s="3" t="s">
        <v>2577</v>
      </c>
      <c r="C253" s="3" t="s">
        <v>1487</v>
      </c>
      <c r="D253" t="s">
        <v>2495</v>
      </c>
      <c r="E253" t="s">
        <v>2380</v>
      </c>
    </row>
    <row r="254" spans="1:5">
      <c r="A254" s="3" t="s">
        <v>2578</v>
      </c>
      <c r="B254" s="3" t="s">
        <v>2578</v>
      </c>
      <c r="C254" s="3" t="s">
        <v>1487</v>
      </c>
      <c r="D254" t="s">
        <v>1890</v>
      </c>
      <c r="E254" t="s">
        <v>1099</v>
      </c>
    </row>
    <row r="255" spans="1:5">
      <c r="A255" s="3" t="s">
        <v>2579</v>
      </c>
      <c r="B255" s="3" t="s">
        <v>2579</v>
      </c>
      <c r="C255" s="3" t="s">
        <v>1487</v>
      </c>
      <c r="D255" t="s">
        <v>2496</v>
      </c>
      <c r="E255" t="s">
        <v>2827</v>
      </c>
    </row>
    <row r="256" spans="1:5">
      <c r="A256" s="3" t="s">
        <v>2580</v>
      </c>
      <c r="B256" s="3" t="s">
        <v>2580</v>
      </c>
      <c r="C256" s="3" t="s">
        <v>1487</v>
      </c>
      <c r="D256" t="s">
        <v>2497</v>
      </c>
      <c r="E256" t="s">
        <v>1903</v>
      </c>
    </row>
    <row r="257" spans="1:5">
      <c r="A257" s="3" t="s">
        <v>2581</v>
      </c>
      <c r="B257" s="3" t="s">
        <v>2581</v>
      </c>
      <c r="C257" s="3" t="s">
        <v>1487</v>
      </c>
      <c r="D257" t="s">
        <v>2498</v>
      </c>
      <c r="E257" t="s">
        <v>1904</v>
      </c>
    </row>
    <row r="258" spans="1:5">
      <c r="A258" s="3" t="s">
        <v>2582</v>
      </c>
      <c r="B258" s="3" t="s">
        <v>2582</v>
      </c>
      <c r="C258" s="3" t="s">
        <v>1487</v>
      </c>
      <c r="D258" t="s">
        <v>2499</v>
      </c>
      <c r="E258" t="s">
        <v>1905</v>
      </c>
    </row>
    <row r="259" spans="1:5">
      <c r="A259" s="3" t="s">
        <v>2583</v>
      </c>
      <c r="B259" s="3" t="s">
        <v>2583</v>
      </c>
      <c r="C259" s="3" t="s">
        <v>1487</v>
      </c>
      <c r="D259" t="s">
        <v>2500</v>
      </c>
      <c r="E259" t="s">
        <v>1906</v>
      </c>
    </row>
    <row r="260" spans="1:5">
      <c r="A260" s="3" t="s">
        <v>2584</v>
      </c>
      <c r="B260" s="3" t="s">
        <v>2584</v>
      </c>
      <c r="C260" s="3" t="s">
        <v>1487</v>
      </c>
      <c r="D260" t="s">
        <v>1028</v>
      </c>
      <c r="E260" t="s">
        <v>1899</v>
      </c>
    </row>
    <row r="261" spans="1:5">
      <c r="A261" s="3" t="s">
        <v>2585</v>
      </c>
      <c r="B261" s="3" t="s">
        <v>2585</v>
      </c>
      <c r="C261" s="3" t="s">
        <v>1487</v>
      </c>
      <c r="D261" t="s">
        <v>2501</v>
      </c>
      <c r="E261" t="s">
        <v>2828</v>
      </c>
    </row>
    <row r="262" spans="1:5">
      <c r="A262" s="3" t="s">
        <v>2586</v>
      </c>
      <c r="B262" s="3" t="s">
        <v>2586</v>
      </c>
      <c r="C262" s="3" t="s">
        <v>1487</v>
      </c>
      <c r="D262" t="s">
        <v>1031</v>
      </c>
      <c r="E262" t="s">
        <v>2829</v>
      </c>
    </row>
    <row r="263" spans="1:5">
      <c r="A263" s="3" t="s">
        <v>2587</v>
      </c>
      <c r="B263" s="3" t="s">
        <v>2587</v>
      </c>
      <c r="C263" s="3" t="s">
        <v>1487</v>
      </c>
      <c r="D263" t="s">
        <v>2502</v>
      </c>
      <c r="E263" t="s">
        <v>1114</v>
      </c>
    </row>
    <row r="264" spans="1:5">
      <c r="A264" s="3" t="s">
        <v>2588</v>
      </c>
      <c r="B264" s="3" t="s">
        <v>2588</v>
      </c>
      <c r="C264" s="3" t="s">
        <v>1487</v>
      </c>
      <c r="D264" t="s">
        <v>2503</v>
      </c>
      <c r="E264" t="s">
        <v>1022</v>
      </c>
    </row>
    <row r="265" spans="1:5">
      <c r="A265" s="3" t="s">
        <v>2589</v>
      </c>
      <c r="B265" s="3" t="s">
        <v>2589</v>
      </c>
      <c r="C265" s="3" t="s">
        <v>1487</v>
      </c>
      <c r="D265" t="s">
        <v>2504</v>
      </c>
      <c r="E265" t="s">
        <v>1942</v>
      </c>
    </row>
    <row r="266" spans="1:5">
      <c r="A266" s="3" t="s">
        <v>2590</v>
      </c>
      <c r="B266" s="3" t="s">
        <v>2590</v>
      </c>
      <c r="C266" s="3" t="s">
        <v>1487</v>
      </c>
      <c r="D266" t="s">
        <v>2905</v>
      </c>
      <c r="E266" s="3" t="s">
        <v>1752</v>
      </c>
    </row>
    <row r="267" spans="1:5">
      <c r="A267" s="3" t="s">
        <v>2591</v>
      </c>
      <c r="B267" s="3" t="s">
        <v>2591</v>
      </c>
      <c r="C267" s="3" t="s">
        <v>1487</v>
      </c>
      <c r="D267" t="s">
        <v>556</v>
      </c>
      <c r="E267" t="s">
        <v>1817</v>
      </c>
    </row>
    <row r="268" spans="1:5">
      <c r="A268" s="3" t="s">
        <v>2592</v>
      </c>
      <c r="B268" s="3" t="s">
        <v>2883</v>
      </c>
      <c r="C268" s="3" t="s">
        <v>1534</v>
      </c>
      <c r="D268" t="s">
        <v>1310</v>
      </c>
      <c r="E268" s="3" t="s">
        <v>7</v>
      </c>
    </row>
    <row r="269" spans="1:5">
      <c r="A269" s="3" t="s">
        <v>2597</v>
      </c>
      <c r="B269" s="3" t="s">
        <v>2597</v>
      </c>
      <c r="C269" s="3" t="s">
        <v>1487</v>
      </c>
      <c r="D269" t="s">
        <v>2884</v>
      </c>
      <c r="E269" s="3" t="s">
        <v>2885</v>
      </c>
    </row>
    <row r="270" spans="1:5">
      <c r="A270" s="3" t="s">
        <v>2598</v>
      </c>
      <c r="B270" s="3" t="s">
        <v>2598</v>
      </c>
      <c r="C270" s="3" t="s">
        <v>1487</v>
      </c>
      <c r="D270" t="s">
        <v>420</v>
      </c>
      <c r="E270" t="s">
        <v>2831</v>
      </c>
    </row>
    <row r="271" spans="1:5">
      <c r="A271" s="3" t="s">
        <v>2599</v>
      </c>
      <c r="B271" s="3" t="s">
        <v>2599</v>
      </c>
      <c r="C271" s="3" t="s">
        <v>1487</v>
      </c>
      <c r="D271" t="s">
        <v>2886</v>
      </c>
      <c r="E271" t="s">
        <v>2831</v>
      </c>
    </row>
    <row r="272" spans="1:5">
      <c r="A272" s="3" t="s">
        <v>2600</v>
      </c>
      <c r="B272" s="3" t="s">
        <v>2611</v>
      </c>
      <c r="C272" s="3" t="s">
        <v>1531</v>
      </c>
      <c r="D272" s="3" t="s">
        <v>1334</v>
      </c>
      <c r="E272" s="3" t="s">
        <v>7</v>
      </c>
    </row>
    <row r="273" spans="1:5">
      <c r="A273" s="3" t="s">
        <v>2612</v>
      </c>
      <c r="B273" s="3" t="s">
        <v>2612</v>
      </c>
      <c r="C273" s="3" t="s">
        <v>1487</v>
      </c>
      <c r="D273" t="s">
        <v>2507</v>
      </c>
      <c r="E273" t="s">
        <v>1077</v>
      </c>
    </row>
    <row r="274" spans="1:5">
      <c r="A274" s="3" t="s">
        <v>2613</v>
      </c>
      <c r="B274" s="3" t="s">
        <v>2614</v>
      </c>
      <c r="C274" s="3" t="s">
        <v>1515</v>
      </c>
      <c r="D274" t="s">
        <v>2508</v>
      </c>
      <c r="E274" s="3" t="s">
        <v>7</v>
      </c>
    </row>
    <row r="275" spans="1:5">
      <c r="A275" s="3" t="s">
        <v>2615</v>
      </c>
      <c r="B275" s="3" t="s">
        <v>2615</v>
      </c>
      <c r="C275" s="3" t="s">
        <v>1487</v>
      </c>
      <c r="D275" t="s">
        <v>2509</v>
      </c>
      <c r="E275" t="s">
        <v>1080</v>
      </c>
    </row>
    <row r="276" spans="1:5">
      <c r="A276" s="3" t="s">
        <v>2616</v>
      </c>
      <c r="B276" s="3" t="s">
        <v>2616</v>
      </c>
      <c r="C276" s="3" t="s">
        <v>1487</v>
      </c>
      <c r="D276" t="s">
        <v>2510</v>
      </c>
      <c r="E276" t="s">
        <v>2835</v>
      </c>
    </row>
    <row r="277" spans="1:5">
      <c r="A277" s="3" t="s">
        <v>2617</v>
      </c>
      <c r="B277" s="3" t="s">
        <v>2617</v>
      </c>
      <c r="C277" s="3" t="s">
        <v>1487</v>
      </c>
      <c r="D277" t="s">
        <v>2511</v>
      </c>
      <c r="E277" t="s">
        <v>1939</v>
      </c>
    </row>
    <row r="278" spans="1:5">
      <c r="A278" s="3" t="s">
        <v>2618</v>
      </c>
      <c r="B278" s="3" t="s">
        <v>2619</v>
      </c>
      <c r="C278" s="3" t="s">
        <v>1529</v>
      </c>
      <c r="D278" t="s">
        <v>2512</v>
      </c>
      <c r="E278" s="3" t="s">
        <v>7</v>
      </c>
    </row>
    <row r="279" spans="1:5">
      <c r="A279" s="3" t="s">
        <v>2620</v>
      </c>
      <c r="B279" s="3" t="s">
        <v>2620</v>
      </c>
      <c r="C279" s="3" t="s">
        <v>1487</v>
      </c>
      <c r="D279" t="s">
        <v>2513</v>
      </c>
      <c r="E279" t="s">
        <v>2836</v>
      </c>
    </row>
    <row r="280" spans="1:5">
      <c r="A280" s="3" t="s">
        <v>2621</v>
      </c>
      <c r="B280" s="3" t="s">
        <v>2621</v>
      </c>
      <c r="C280" s="3" t="s">
        <v>1487</v>
      </c>
      <c r="D280" t="s">
        <v>2514</v>
      </c>
      <c r="E280" s="3" t="s">
        <v>7</v>
      </c>
    </row>
    <row r="281" spans="1:5">
      <c r="A281" s="3" t="s">
        <v>2622</v>
      </c>
      <c r="B281" s="3" t="s">
        <v>2622</v>
      </c>
      <c r="C281" s="3" t="s">
        <v>1487</v>
      </c>
      <c r="D281" t="s">
        <v>2515</v>
      </c>
      <c r="E281" t="s">
        <v>2311</v>
      </c>
    </row>
    <row r="282" spans="1:5">
      <c r="A282" s="3" t="s">
        <v>2623</v>
      </c>
      <c r="B282" s="3" t="s">
        <v>2624</v>
      </c>
      <c r="C282" s="3" t="s">
        <v>1547</v>
      </c>
      <c r="D282" t="s">
        <v>2527</v>
      </c>
      <c r="E282" s="3" t="s">
        <v>7</v>
      </c>
    </row>
    <row r="283" spans="1:5">
      <c r="A283" s="3" t="s">
        <v>2625</v>
      </c>
      <c r="B283" s="3" t="s">
        <v>2625</v>
      </c>
      <c r="C283" s="3" t="s">
        <v>1487</v>
      </c>
      <c r="D283" t="s">
        <v>2516</v>
      </c>
      <c r="E283" t="s">
        <v>2338</v>
      </c>
    </row>
    <row r="284" spans="1:5">
      <c r="A284" s="3" t="s">
        <v>2626</v>
      </c>
      <c r="B284" s="3" t="s">
        <v>2627</v>
      </c>
      <c r="C284" s="3" t="s">
        <v>1546</v>
      </c>
      <c r="D284" t="s">
        <v>2528</v>
      </c>
      <c r="E284" s="3" t="s">
        <v>7</v>
      </c>
    </row>
    <row r="285" spans="1:5">
      <c r="A285" s="3" t="s">
        <v>2628</v>
      </c>
      <c r="B285" s="3" t="s">
        <v>2628</v>
      </c>
      <c r="C285" s="3" t="s">
        <v>1487</v>
      </c>
      <c r="D285" t="s">
        <v>2517</v>
      </c>
      <c r="E285" t="s">
        <v>2321</v>
      </c>
    </row>
    <row r="286" spans="1:5">
      <c r="A286" s="3" t="s">
        <v>2629</v>
      </c>
      <c r="B286" s="3" t="s">
        <v>2630</v>
      </c>
      <c r="C286" s="3" t="s">
        <v>1491</v>
      </c>
      <c r="D286" t="s">
        <v>2529</v>
      </c>
      <c r="E286" s="3" t="s">
        <v>7</v>
      </c>
    </row>
    <row r="287" spans="1:5">
      <c r="A287" s="3" t="s">
        <v>2631</v>
      </c>
      <c r="B287" s="3" t="s">
        <v>2631</v>
      </c>
      <c r="C287" s="3" t="s">
        <v>1487</v>
      </c>
      <c r="D287" t="s">
        <v>2518</v>
      </c>
      <c r="E287" t="s">
        <v>706</v>
      </c>
    </row>
    <row r="288" spans="1:5">
      <c r="A288" s="3" t="s">
        <v>2632</v>
      </c>
      <c r="B288" s="3" t="s">
        <v>2887</v>
      </c>
      <c r="C288" s="3" t="s">
        <v>1488</v>
      </c>
      <c r="D288" t="s">
        <v>2530</v>
      </c>
      <c r="E288" s="3" t="s">
        <v>7</v>
      </c>
    </row>
    <row r="289" spans="1:5">
      <c r="A289" s="3" t="s">
        <v>2888</v>
      </c>
      <c r="B289" s="3" t="s">
        <v>2888</v>
      </c>
      <c r="C289" s="3" t="s">
        <v>1487</v>
      </c>
      <c r="D289" t="s">
        <v>2891</v>
      </c>
      <c r="E289" s="3" t="s">
        <v>732</v>
      </c>
    </row>
    <row r="290" spans="1:5">
      <c r="A290" s="3" t="s">
        <v>2889</v>
      </c>
      <c r="B290" s="3" t="s">
        <v>2889</v>
      </c>
      <c r="C290" s="3" t="s">
        <v>1487</v>
      </c>
      <c r="D290" t="s">
        <v>2892</v>
      </c>
      <c r="E290" s="3" t="s">
        <v>2895</v>
      </c>
    </row>
    <row r="291" spans="1:5">
      <c r="A291" s="3" t="s">
        <v>2890</v>
      </c>
      <c r="B291" s="3" t="s">
        <v>2890</v>
      </c>
      <c r="C291" s="3" t="s">
        <v>1487</v>
      </c>
      <c r="D291" t="s">
        <v>2893</v>
      </c>
      <c r="E291" s="3" t="s">
        <v>2872</v>
      </c>
    </row>
    <row r="292" spans="1:5">
      <c r="A292" s="3" t="s">
        <v>2634</v>
      </c>
      <c r="B292" s="3" t="s">
        <v>2634</v>
      </c>
      <c r="C292" s="3" t="s">
        <v>1487</v>
      </c>
      <c r="D292" t="s">
        <v>2894</v>
      </c>
      <c r="E292" s="3" t="s">
        <v>2873</v>
      </c>
    </row>
    <row r="293" spans="1:5">
      <c r="A293" s="3" t="s">
        <v>2633</v>
      </c>
      <c r="B293" s="3" t="s">
        <v>2633</v>
      </c>
      <c r="C293" s="3" t="s">
        <v>1487</v>
      </c>
      <c r="D293" t="s">
        <v>2519</v>
      </c>
      <c r="E293" t="s">
        <v>711</v>
      </c>
    </row>
    <row r="294" spans="1:5">
      <c r="A294" s="3" t="s">
        <v>2635</v>
      </c>
      <c r="B294" s="3" t="s">
        <v>2635</v>
      </c>
      <c r="C294" s="3" t="s">
        <v>1487</v>
      </c>
      <c r="D294" t="s">
        <v>2520</v>
      </c>
      <c r="E294" t="s">
        <v>712</v>
      </c>
    </row>
    <row r="295" spans="1:5">
      <c r="A295" s="3" t="s">
        <v>2636</v>
      </c>
      <c r="B295" s="3" t="s">
        <v>2637</v>
      </c>
      <c r="C295" s="3" t="s">
        <v>1507</v>
      </c>
      <c r="D295" t="s">
        <v>2531</v>
      </c>
      <c r="E295" s="3" t="s">
        <v>7</v>
      </c>
    </row>
    <row r="296" spans="1:5">
      <c r="A296" s="3" t="s">
        <v>2638</v>
      </c>
      <c r="B296" s="3" t="s">
        <v>2638</v>
      </c>
      <c r="C296" s="3" t="s">
        <v>1487</v>
      </c>
      <c r="D296" t="s">
        <v>2521</v>
      </c>
      <c r="E296" t="s">
        <v>2389</v>
      </c>
    </row>
    <row r="297" spans="1:5">
      <c r="A297" s="3" t="s">
        <v>2639</v>
      </c>
      <c r="B297" s="3" t="s">
        <v>2639</v>
      </c>
      <c r="C297" s="3" t="s">
        <v>1487</v>
      </c>
      <c r="D297" t="s">
        <v>2522</v>
      </c>
      <c r="E297" t="s">
        <v>2837</v>
      </c>
    </row>
    <row r="298" spans="1:5">
      <c r="A298" s="3" t="s">
        <v>2640</v>
      </c>
      <c r="B298" s="3" t="s">
        <v>2641</v>
      </c>
      <c r="C298" s="3" t="s">
        <v>1554</v>
      </c>
      <c r="D298" t="s">
        <v>2532</v>
      </c>
      <c r="E298" s="3" t="s">
        <v>7</v>
      </c>
    </row>
    <row r="299" spans="1:5">
      <c r="A299" s="3" t="s">
        <v>2642</v>
      </c>
      <c r="B299" s="3" t="s">
        <v>2642</v>
      </c>
      <c r="C299" s="3" t="s">
        <v>1487</v>
      </c>
      <c r="D299" t="s">
        <v>2523</v>
      </c>
      <c r="E299" t="s">
        <v>2838</v>
      </c>
    </row>
    <row r="300" spans="1:5">
      <c r="A300" s="3" t="s">
        <v>2643</v>
      </c>
      <c r="B300" s="3" t="s">
        <v>2644</v>
      </c>
      <c r="C300" s="3" t="s">
        <v>1490</v>
      </c>
      <c r="D300" t="s">
        <v>2533</v>
      </c>
      <c r="E300" s="3" t="s">
        <v>7</v>
      </c>
    </row>
    <row r="301" spans="1:5">
      <c r="A301" s="3" t="s">
        <v>2645</v>
      </c>
      <c r="B301" s="3" t="s">
        <v>2645</v>
      </c>
      <c r="C301" s="3" t="s">
        <v>1487</v>
      </c>
      <c r="D301" t="s">
        <v>2524</v>
      </c>
      <c r="E301" t="s">
        <v>2839</v>
      </c>
    </row>
    <row r="302" spans="1:5">
      <c r="A302" s="3" t="s">
        <v>2646</v>
      </c>
      <c r="B302" s="3" t="s">
        <v>2650</v>
      </c>
      <c r="C302" s="3" t="s">
        <v>1490</v>
      </c>
      <c r="D302" s="3" t="s">
        <v>2648</v>
      </c>
      <c r="E302" s="3" t="s">
        <v>7</v>
      </c>
    </row>
    <row r="303" spans="1:5">
      <c r="A303" s="3" t="s">
        <v>2651</v>
      </c>
      <c r="B303" s="3" t="s">
        <v>2651</v>
      </c>
      <c r="C303" s="3" t="s">
        <v>1487</v>
      </c>
      <c r="D303" t="s">
        <v>2526</v>
      </c>
      <c r="E303" t="s">
        <v>2401</v>
      </c>
    </row>
    <row r="304" spans="1:5">
      <c r="A304" s="3" t="s">
        <v>2653</v>
      </c>
      <c r="B304" s="3" t="s">
        <v>2654</v>
      </c>
      <c r="C304" s="3" t="s">
        <v>2209</v>
      </c>
      <c r="D304" s="3" t="s">
        <v>2655</v>
      </c>
      <c r="E304" s="3" t="s">
        <v>7</v>
      </c>
    </row>
    <row r="305" spans="1:5">
      <c r="A305" s="3" t="s">
        <v>2656</v>
      </c>
      <c r="B305" s="3" t="s">
        <v>2656</v>
      </c>
      <c r="C305" s="3" t="s">
        <v>1487</v>
      </c>
      <c r="D305" t="s">
        <v>1116</v>
      </c>
      <c r="E305" t="s">
        <v>2657</v>
      </c>
    </row>
    <row r="306" spans="1:5">
      <c r="A306" s="3" t="s">
        <v>2658</v>
      </c>
      <c r="B306" s="3" t="s">
        <v>2659</v>
      </c>
      <c r="C306" s="3" t="s">
        <v>1515</v>
      </c>
      <c r="D306" s="3" t="s">
        <v>2660</v>
      </c>
      <c r="E306" s="3" t="s">
        <v>7</v>
      </c>
    </row>
    <row r="307" spans="1:5">
      <c r="A307" s="3" t="s">
        <v>2661</v>
      </c>
      <c r="B307" s="3" t="s">
        <v>2662</v>
      </c>
      <c r="C307" s="3" t="s">
        <v>1515</v>
      </c>
      <c r="D307" s="3" t="s">
        <v>1124</v>
      </c>
      <c r="E307" s="3" t="s">
        <v>1125</v>
      </c>
    </row>
    <row r="308" spans="1:5">
      <c r="A308" s="3" t="s">
        <v>2663</v>
      </c>
      <c r="B308" s="3" t="s">
        <v>2663</v>
      </c>
      <c r="C308" s="3" t="s">
        <v>1487</v>
      </c>
      <c r="D308" s="3" t="s">
        <v>1129</v>
      </c>
      <c r="E308" s="3" t="s">
        <v>1130</v>
      </c>
    </row>
    <row r="309" spans="1:5">
      <c r="A309" s="3" t="s">
        <v>2665</v>
      </c>
      <c r="B309" s="3" t="s">
        <v>2664</v>
      </c>
      <c r="C309" s="3" t="s">
        <v>1491</v>
      </c>
      <c r="D309" s="3" t="s">
        <v>1137</v>
      </c>
      <c r="E309" s="3" t="s">
        <v>1138</v>
      </c>
    </row>
    <row r="310" spans="1:5">
      <c r="A310" s="3" t="s">
        <v>2666</v>
      </c>
      <c r="B310" s="3" t="s">
        <v>2666</v>
      </c>
      <c r="C310" s="3" t="s">
        <v>1487</v>
      </c>
      <c r="D310" s="3" t="s">
        <v>1161</v>
      </c>
      <c r="E310" s="3" t="s">
        <v>1162</v>
      </c>
    </row>
    <row r="311" spans="1:5">
      <c r="A311" s="3" t="s">
        <v>2667</v>
      </c>
      <c r="B311" s="3" t="s">
        <v>2667</v>
      </c>
      <c r="C311" s="3" t="s">
        <v>1487</v>
      </c>
      <c r="D311" s="3" t="s">
        <v>1171</v>
      </c>
      <c r="E311" s="3" t="s">
        <v>1172</v>
      </c>
    </row>
    <row r="312" spans="1:5">
      <c r="A312" s="3" t="s">
        <v>2669</v>
      </c>
      <c r="B312" s="3" t="s">
        <v>2669</v>
      </c>
      <c r="C312" s="3" t="s">
        <v>1487</v>
      </c>
      <c r="D312" s="3" t="s">
        <v>1177</v>
      </c>
      <c r="E312" s="3" t="s">
        <v>1178</v>
      </c>
    </row>
    <row r="313" spans="1:5">
      <c r="A313" s="3" t="s">
        <v>2670</v>
      </c>
      <c r="B313" s="3" t="s">
        <v>2670</v>
      </c>
      <c r="C313" s="3" t="s">
        <v>1487</v>
      </c>
      <c r="D313" s="3" t="s">
        <v>2668</v>
      </c>
      <c r="E313" s="3" t="s">
        <v>7</v>
      </c>
    </row>
    <row r="314" spans="1:5">
      <c r="A314" s="3" t="s">
        <v>2671</v>
      </c>
      <c r="B314" s="3" t="s">
        <v>2671</v>
      </c>
      <c r="C314" s="3" t="s">
        <v>1487</v>
      </c>
      <c r="D314" s="3" t="s">
        <v>1180</v>
      </c>
      <c r="E314" s="3" t="s">
        <v>1181</v>
      </c>
    </row>
    <row r="315" spans="1:5">
      <c r="A315" s="3" t="s">
        <v>2672</v>
      </c>
      <c r="B315" s="3" t="s">
        <v>2672</v>
      </c>
      <c r="C315" s="3" t="s">
        <v>1487</v>
      </c>
      <c r="D315" s="3" t="s">
        <v>2673</v>
      </c>
      <c r="E315" s="3" t="s">
        <v>7</v>
      </c>
    </row>
    <row r="316" spans="1:5">
      <c r="A316" s="3" t="s">
        <v>2674</v>
      </c>
      <c r="B316" s="3" t="s">
        <v>2675</v>
      </c>
      <c r="C316" s="3" t="s">
        <v>1490</v>
      </c>
      <c r="D316" s="3" t="s">
        <v>1197</v>
      </c>
      <c r="E316" s="3" t="s">
        <v>1198</v>
      </c>
    </row>
    <row r="317" spans="1:5">
      <c r="A317" s="3" t="s">
        <v>1577</v>
      </c>
      <c r="B317" s="3" t="s">
        <v>1577</v>
      </c>
      <c r="C317" s="3" t="s">
        <v>1487</v>
      </c>
      <c r="D317" s="3" t="s">
        <v>2676</v>
      </c>
      <c r="E317" s="3" t="s">
        <v>7</v>
      </c>
    </row>
    <row r="318" spans="1:5">
      <c r="A318" s="3" t="s">
        <v>2677</v>
      </c>
      <c r="B318" s="3" t="s">
        <v>2678</v>
      </c>
      <c r="C318" s="3" t="s">
        <v>1515</v>
      </c>
      <c r="D318" s="3" t="s">
        <v>1202</v>
      </c>
      <c r="E318" s="3" t="s">
        <v>1203</v>
      </c>
    </row>
    <row r="319" spans="1:5">
      <c r="A319" s="3" t="s">
        <v>2679</v>
      </c>
      <c r="B319" s="3" t="s">
        <v>2679</v>
      </c>
      <c r="C319" s="3" t="s">
        <v>1487</v>
      </c>
      <c r="D319" s="3" t="s">
        <v>2680</v>
      </c>
      <c r="E319" s="3" t="s">
        <v>7</v>
      </c>
    </row>
    <row r="320" spans="1:5">
      <c r="A320" s="3" t="s">
        <v>2681</v>
      </c>
      <c r="B320" s="3" t="s">
        <v>2682</v>
      </c>
      <c r="C320" s="3" t="s">
        <v>1488</v>
      </c>
      <c r="D320" s="3" t="s">
        <v>1206</v>
      </c>
      <c r="E320" s="3" t="s">
        <v>1207</v>
      </c>
    </row>
    <row r="321" spans="1:5">
      <c r="A321" s="3" t="s">
        <v>2683</v>
      </c>
      <c r="B321" s="3" t="s">
        <v>2684</v>
      </c>
      <c r="C321" s="3" t="s">
        <v>1491</v>
      </c>
      <c r="D321" s="3" t="s">
        <v>2685</v>
      </c>
      <c r="E321" s="3" t="s">
        <v>7</v>
      </c>
    </row>
    <row r="322" spans="1:5">
      <c r="A322" s="3" t="s">
        <v>2686</v>
      </c>
      <c r="B322" s="3" t="s">
        <v>2687</v>
      </c>
      <c r="C322" s="3" t="s">
        <v>1491</v>
      </c>
      <c r="D322" s="3" t="s">
        <v>1213</v>
      </c>
      <c r="E322" s="3" t="s">
        <v>1214</v>
      </c>
    </row>
    <row r="323" spans="1:5">
      <c r="A323" s="3" t="s">
        <v>2688</v>
      </c>
      <c r="B323" s="3" t="s">
        <v>2689</v>
      </c>
      <c r="C323" s="3" t="s">
        <v>1554</v>
      </c>
      <c r="D323" s="3" t="s">
        <v>1944</v>
      </c>
      <c r="E323" s="3" t="s">
        <v>1239</v>
      </c>
    </row>
    <row r="324" spans="1:5">
      <c r="A324" s="3" t="s">
        <v>2690</v>
      </c>
      <c r="B324" s="3" t="s">
        <v>2691</v>
      </c>
      <c r="C324" s="3" t="s">
        <v>1554</v>
      </c>
      <c r="D324" s="3" t="s">
        <v>1943</v>
      </c>
      <c r="E324" s="3" t="s">
        <v>1241</v>
      </c>
    </row>
    <row r="325" spans="1:5">
      <c r="A325" s="3" t="s">
        <v>2692</v>
      </c>
      <c r="B325" s="3" t="s">
        <v>2693</v>
      </c>
      <c r="C325" s="3" t="s">
        <v>1554</v>
      </c>
      <c r="D325" s="3" t="s">
        <v>1945</v>
      </c>
      <c r="E325" s="3" t="s">
        <v>1243</v>
      </c>
    </row>
    <row r="326" spans="1:5">
      <c r="A326" s="3" t="s">
        <v>2694</v>
      </c>
      <c r="B326" s="3" t="s">
        <v>2695</v>
      </c>
      <c r="C326" s="3" t="s">
        <v>1554</v>
      </c>
      <c r="D326" s="3" t="s">
        <v>1946</v>
      </c>
      <c r="E326" s="3" t="s">
        <v>1245</v>
      </c>
    </row>
    <row r="327" spans="1:5">
      <c r="A327" s="3" t="s">
        <v>2696</v>
      </c>
      <c r="B327" s="3" t="s">
        <v>2697</v>
      </c>
      <c r="C327" s="3" t="s">
        <v>1554</v>
      </c>
      <c r="D327" s="3" t="s">
        <v>1947</v>
      </c>
      <c r="E327" s="3" t="s">
        <v>1247</v>
      </c>
    </row>
    <row r="328" spans="1:5">
      <c r="A328" s="3" t="s">
        <v>2698</v>
      </c>
      <c r="B328" s="3" t="s">
        <v>2699</v>
      </c>
      <c r="C328" s="3" t="s">
        <v>1554</v>
      </c>
      <c r="D328" s="3" t="s">
        <v>1948</v>
      </c>
      <c r="E328" s="3" t="s">
        <v>1249</v>
      </c>
    </row>
    <row r="329" spans="1:5">
      <c r="A329" s="3" t="s">
        <v>2700</v>
      </c>
      <c r="B329" s="3" t="s">
        <v>2701</v>
      </c>
      <c r="C329" s="3" t="s">
        <v>1554</v>
      </c>
      <c r="D329" s="3" t="s">
        <v>1949</v>
      </c>
      <c r="E329" s="3" t="s">
        <v>1251</v>
      </c>
    </row>
    <row r="330" spans="1:5">
      <c r="A330" s="3" t="s">
        <v>2702</v>
      </c>
      <c r="B330" s="3" t="s">
        <v>2703</v>
      </c>
      <c r="C330" s="3" t="s">
        <v>1554</v>
      </c>
      <c r="D330" s="3" t="s">
        <v>1950</v>
      </c>
      <c r="E330" s="3" t="s">
        <v>1253</v>
      </c>
    </row>
    <row r="331" spans="1:5">
      <c r="A331" s="3" t="s">
        <v>2704</v>
      </c>
      <c r="B331" s="3" t="s">
        <v>2705</v>
      </c>
      <c r="C331" s="3" t="s">
        <v>1554</v>
      </c>
      <c r="D331" s="3" t="s">
        <v>1951</v>
      </c>
      <c r="E331" s="3" t="s">
        <v>1255</v>
      </c>
    </row>
    <row r="332" spans="1:5">
      <c r="A332" s="3" t="s">
        <v>2706</v>
      </c>
      <c r="B332" s="3" t="s">
        <v>2707</v>
      </c>
      <c r="C332" s="3" t="s">
        <v>1554</v>
      </c>
      <c r="D332" s="3" t="s">
        <v>1952</v>
      </c>
      <c r="E332" s="3" t="s">
        <v>1257</v>
      </c>
    </row>
    <row r="333" spans="1:5">
      <c r="A333" s="3" t="s">
        <v>2708</v>
      </c>
      <c r="B333" s="3" t="s">
        <v>2709</v>
      </c>
      <c r="C333" s="3" t="s">
        <v>1554</v>
      </c>
      <c r="D333" s="3" t="s">
        <v>1953</v>
      </c>
      <c r="E333" s="3" t="s">
        <v>1259</v>
      </c>
    </row>
    <row r="334" spans="1:5">
      <c r="A334" s="3" t="s">
        <v>2710</v>
      </c>
      <c r="B334" s="3" t="s">
        <v>2711</v>
      </c>
      <c r="C334" s="3" t="s">
        <v>1554</v>
      </c>
      <c r="D334" s="3" t="s">
        <v>1954</v>
      </c>
      <c r="E334" s="3" t="s">
        <v>1261</v>
      </c>
    </row>
    <row r="335" spans="1:5">
      <c r="A335" s="3" t="s">
        <v>2712</v>
      </c>
      <c r="B335" s="3" t="s">
        <v>2713</v>
      </c>
      <c r="C335" s="3" t="s">
        <v>1554</v>
      </c>
      <c r="D335" s="3" t="s">
        <v>1955</v>
      </c>
      <c r="E335" s="3" t="s">
        <v>1263</v>
      </c>
    </row>
    <row r="336" spans="1:5">
      <c r="A336" s="3" t="s">
        <v>2714</v>
      </c>
      <c r="B336" s="3" t="s">
        <v>2715</v>
      </c>
      <c r="C336" s="3" t="s">
        <v>1554</v>
      </c>
      <c r="D336" s="3" t="s">
        <v>1956</v>
      </c>
      <c r="E336" s="3" t="s">
        <v>1265</v>
      </c>
    </row>
    <row r="337" spans="1:5">
      <c r="A337" s="3" t="s">
        <v>2716</v>
      </c>
      <c r="B337" s="3" t="s">
        <v>2717</v>
      </c>
      <c r="C337" s="3" t="s">
        <v>1554</v>
      </c>
      <c r="D337" s="3" t="s">
        <v>1957</v>
      </c>
      <c r="E337" s="3" t="s">
        <v>1267</v>
      </c>
    </row>
    <row r="338" spans="1:5">
      <c r="A338" s="3" t="s">
        <v>2718</v>
      </c>
      <c r="B338" s="3" t="s">
        <v>2719</v>
      </c>
      <c r="C338" s="3" t="s">
        <v>1554</v>
      </c>
      <c r="D338" s="3" t="s">
        <v>1958</v>
      </c>
      <c r="E338" s="3" t="s">
        <v>1269</v>
      </c>
    </row>
    <row r="339" spans="1:5">
      <c r="A339" s="3" t="s">
        <v>2720</v>
      </c>
      <c r="B339" s="3" t="s">
        <v>2721</v>
      </c>
      <c r="C339" s="3" t="s">
        <v>1554</v>
      </c>
      <c r="D339" s="3" t="s">
        <v>1959</v>
      </c>
      <c r="E339" s="3" t="s">
        <v>1271</v>
      </c>
    </row>
    <row r="340" spans="1:5">
      <c r="A340" s="3" t="s">
        <v>2722</v>
      </c>
      <c r="B340" s="3" t="s">
        <v>2723</v>
      </c>
      <c r="C340" s="3" t="s">
        <v>1554</v>
      </c>
      <c r="D340" s="3" t="s">
        <v>1960</v>
      </c>
      <c r="E340" s="3" t="s">
        <v>1273</v>
      </c>
    </row>
    <row r="341" spans="1:5">
      <c r="A341" s="3" t="s">
        <v>2724</v>
      </c>
      <c r="B341" s="3" t="s">
        <v>2725</v>
      </c>
      <c r="C341" s="3" t="s">
        <v>1554</v>
      </c>
      <c r="D341" s="3" t="s">
        <v>1961</v>
      </c>
      <c r="E341" s="3" t="s">
        <v>1275</v>
      </c>
    </row>
    <row r="342" spans="1:5">
      <c r="A342" s="3" t="s">
        <v>2726</v>
      </c>
      <c r="B342" s="3" t="s">
        <v>2727</v>
      </c>
      <c r="C342" s="3" t="s">
        <v>1554</v>
      </c>
      <c r="D342" s="3" t="s">
        <v>1962</v>
      </c>
      <c r="E342" s="3" t="s">
        <v>1277</v>
      </c>
    </row>
    <row r="343" spans="1:5">
      <c r="A343" s="3" t="s">
        <v>2728</v>
      </c>
      <c r="B343" s="3" t="s">
        <v>2729</v>
      </c>
      <c r="C343" s="3" t="s">
        <v>1491</v>
      </c>
      <c r="D343" s="3" t="s">
        <v>2730</v>
      </c>
      <c r="E343" s="3" t="s">
        <v>7</v>
      </c>
    </row>
    <row r="344" spans="1:5">
      <c r="A344" s="3" t="s">
        <v>2731</v>
      </c>
      <c r="B344" s="3" t="s">
        <v>2732</v>
      </c>
      <c r="C344" s="3" t="s">
        <v>1491</v>
      </c>
      <c r="D344" s="3" t="s">
        <v>1281</v>
      </c>
      <c r="E344" s="3" t="s">
        <v>1282</v>
      </c>
    </row>
    <row r="345" spans="1:5">
      <c r="A345" s="3" t="s">
        <v>2733</v>
      </c>
      <c r="B345" s="3" t="s">
        <v>2734</v>
      </c>
      <c r="C345" s="3" t="s">
        <v>1546</v>
      </c>
      <c r="D345" s="3" t="s">
        <v>1963</v>
      </c>
      <c r="E345" s="3" t="s">
        <v>1239</v>
      </c>
    </row>
    <row r="346" spans="1:5">
      <c r="A346" s="3" t="s">
        <v>2735</v>
      </c>
      <c r="B346" s="3" t="s">
        <v>2755</v>
      </c>
      <c r="C346" s="3" t="s">
        <v>1546</v>
      </c>
      <c r="D346" s="3" t="s">
        <v>1964</v>
      </c>
      <c r="E346" s="3" t="s">
        <v>1241</v>
      </c>
    </row>
    <row r="347" spans="1:5">
      <c r="A347" s="3" t="s">
        <v>2736</v>
      </c>
      <c r="B347" s="3" t="s">
        <v>2756</v>
      </c>
      <c r="C347" s="3" t="s">
        <v>1546</v>
      </c>
      <c r="D347" s="3" t="s">
        <v>1965</v>
      </c>
      <c r="E347" s="3" t="s">
        <v>1243</v>
      </c>
    </row>
    <row r="348" spans="1:5">
      <c r="A348" s="3" t="s">
        <v>2737</v>
      </c>
      <c r="B348" s="3" t="s">
        <v>2757</v>
      </c>
      <c r="C348" s="3" t="s">
        <v>1546</v>
      </c>
      <c r="D348" s="3" t="s">
        <v>1966</v>
      </c>
      <c r="E348" s="3" t="s">
        <v>1245</v>
      </c>
    </row>
    <row r="349" spans="1:5">
      <c r="A349" s="3" t="s">
        <v>2738</v>
      </c>
      <c r="B349" s="3" t="s">
        <v>2758</v>
      </c>
      <c r="C349" s="3" t="s">
        <v>1546</v>
      </c>
      <c r="D349" s="3" t="s">
        <v>1967</v>
      </c>
      <c r="E349" s="3" t="s">
        <v>1247</v>
      </c>
    </row>
    <row r="350" spans="1:5">
      <c r="A350" s="3" t="s">
        <v>2739</v>
      </c>
      <c r="B350" s="3" t="s">
        <v>2759</v>
      </c>
      <c r="C350" s="3" t="s">
        <v>1546</v>
      </c>
      <c r="D350" s="3" t="s">
        <v>1968</v>
      </c>
      <c r="E350" s="3" t="s">
        <v>1249</v>
      </c>
    </row>
    <row r="351" spans="1:5">
      <c r="A351" s="3" t="s">
        <v>2740</v>
      </c>
      <c r="B351" s="3" t="s">
        <v>2760</v>
      </c>
      <c r="C351" s="3" t="s">
        <v>1546</v>
      </c>
      <c r="D351" s="3" t="s">
        <v>1969</v>
      </c>
      <c r="E351" s="3" t="s">
        <v>1251</v>
      </c>
    </row>
    <row r="352" spans="1:5">
      <c r="A352" s="3" t="s">
        <v>2741</v>
      </c>
      <c r="B352" s="3" t="s">
        <v>2761</v>
      </c>
      <c r="C352" s="3" t="s">
        <v>1546</v>
      </c>
      <c r="D352" s="3" t="s">
        <v>1970</v>
      </c>
      <c r="E352" s="3" t="s">
        <v>1253</v>
      </c>
    </row>
    <row r="353" spans="1:5">
      <c r="A353" s="3" t="s">
        <v>2742</v>
      </c>
      <c r="B353" s="3" t="s">
        <v>2762</v>
      </c>
      <c r="C353" s="3" t="s">
        <v>1546</v>
      </c>
      <c r="D353" s="3" t="s">
        <v>1971</v>
      </c>
      <c r="E353" s="3" t="s">
        <v>1255</v>
      </c>
    </row>
    <row r="354" spans="1:5">
      <c r="A354" s="3" t="s">
        <v>2743</v>
      </c>
      <c r="B354" s="3" t="s">
        <v>2763</v>
      </c>
      <c r="C354" s="3" t="s">
        <v>1546</v>
      </c>
      <c r="D354" s="3" t="s">
        <v>1972</v>
      </c>
      <c r="E354" s="3" t="s">
        <v>1257</v>
      </c>
    </row>
    <row r="355" spans="1:5">
      <c r="A355" s="3" t="s">
        <v>2744</v>
      </c>
      <c r="B355" s="3" t="s">
        <v>2764</v>
      </c>
      <c r="C355" s="3" t="s">
        <v>1546</v>
      </c>
      <c r="D355" s="3" t="s">
        <v>1973</v>
      </c>
      <c r="E355" s="3" t="s">
        <v>1259</v>
      </c>
    </row>
    <row r="356" spans="1:5">
      <c r="A356" s="3" t="s">
        <v>2745</v>
      </c>
      <c r="B356" s="3" t="s">
        <v>2765</v>
      </c>
      <c r="C356" s="3" t="s">
        <v>1546</v>
      </c>
      <c r="D356" s="3" t="s">
        <v>1974</v>
      </c>
      <c r="E356" s="3" t="s">
        <v>1261</v>
      </c>
    </row>
    <row r="357" spans="1:5">
      <c r="A357" s="3" t="s">
        <v>2746</v>
      </c>
      <c r="B357" s="3" t="s">
        <v>2766</v>
      </c>
      <c r="C357" s="3" t="s">
        <v>1546</v>
      </c>
      <c r="D357" s="3" t="s">
        <v>1975</v>
      </c>
      <c r="E357" s="3" t="s">
        <v>1263</v>
      </c>
    </row>
    <row r="358" spans="1:5">
      <c r="A358" s="3" t="s">
        <v>2747</v>
      </c>
      <c r="B358" s="3" t="s">
        <v>2767</v>
      </c>
      <c r="C358" s="3" t="s">
        <v>1546</v>
      </c>
      <c r="D358" s="3" t="s">
        <v>1976</v>
      </c>
      <c r="E358" s="3" t="s">
        <v>1265</v>
      </c>
    </row>
    <row r="359" spans="1:5">
      <c r="A359" s="3" t="s">
        <v>2748</v>
      </c>
      <c r="B359" s="3" t="s">
        <v>2768</v>
      </c>
      <c r="C359" s="3" t="s">
        <v>1546</v>
      </c>
      <c r="D359" s="3" t="s">
        <v>1977</v>
      </c>
      <c r="E359" s="3" t="s">
        <v>1267</v>
      </c>
    </row>
    <row r="360" spans="1:5">
      <c r="A360" s="3" t="s">
        <v>2749</v>
      </c>
      <c r="B360" s="3" t="s">
        <v>2769</v>
      </c>
      <c r="C360" s="3" t="s">
        <v>1546</v>
      </c>
      <c r="D360" s="3" t="s">
        <v>1978</v>
      </c>
      <c r="E360" s="3" t="s">
        <v>1269</v>
      </c>
    </row>
    <row r="361" spans="1:5">
      <c r="A361" s="3" t="s">
        <v>2750</v>
      </c>
      <c r="B361" s="3" t="s">
        <v>2770</v>
      </c>
      <c r="C361" s="3" t="s">
        <v>1546</v>
      </c>
      <c r="D361" s="3" t="s">
        <v>1979</v>
      </c>
      <c r="E361" s="3" t="s">
        <v>1271</v>
      </c>
    </row>
    <row r="362" spans="1:5">
      <c r="A362" s="3" t="s">
        <v>2751</v>
      </c>
      <c r="B362" s="3" t="s">
        <v>2771</v>
      </c>
      <c r="C362" s="3" t="s">
        <v>1546</v>
      </c>
      <c r="D362" s="3" t="s">
        <v>1980</v>
      </c>
      <c r="E362" s="3" t="s">
        <v>1273</v>
      </c>
    </row>
    <row r="363" spans="1:5">
      <c r="A363" s="3" t="s">
        <v>2752</v>
      </c>
      <c r="B363" s="3" t="s">
        <v>2772</v>
      </c>
      <c r="C363" s="3" t="s">
        <v>1546</v>
      </c>
      <c r="D363" s="3" t="s">
        <v>1981</v>
      </c>
      <c r="E363" s="3" t="s">
        <v>1275</v>
      </c>
    </row>
    <row r="364" spans="1:5">
      <c r="A364" s="3" t="s">
        <v>2753</v>
      </c>
      <c r="B364" s="3" t="s">
        <v>2773</v>
      </c>
      <c r="C364" s="3" t="s">
        <v>1546</v>
      </c>
      <c r="D364" s="3" t="s">
        <v>1982</v>
      </c>
      <c r="E364" s="3" t="s">
        <v>1277</v>
      </c>
    </row>
    <row r="365" spans="1:5">
      <c r="A365" s="3" t="s">
        <v>2754</v>
      </c>
      <c r="B365" s="3" t="s">
        <v>2774</v>
      </c>
      <c r="C365" s="3" t="s">
        <v>1491</v>
      </c>
      <c r="D365" s="3" t="s">
        <v>2775</v>
      </c>
      <c r="E365" s="3" t="s">
        <v>7</v>
      </c>
    </row>
    <row r="366" spans="1:5">
      <c r="A366" s="3" t="s">
        <v>2776</v>
      </c>
      <c r="B366" s="3" t="s">
        <v>2776</v>
      </c>
      <c r="C366" s="3" t="s">
        <v>1487</v>
      </c>
      <c r="D366" s="3" t="s">
        <v>1405</v>
      </c>
      <c r="E366" s="3" t="s">
        <v>1406</v>
      </c>
    </row>
    <row r="367" spans="1:5">
      <c r="A367" s="3" t="s">
        <v>2777</v>
      </c>
      <c r="B367" s="3" t="s">
        <v>2778</v>
      </c>
      <c r="C367" s="3" t="s">
        <v>1491</v>
      </c>
      <c r="D367" t="s">
        <v>2779</v>
      </c>
      <c r="E367" t="s">
        <v>1426</v>
      </c>
    </row>
    <row r="368" spans="1:5">
      <c r="A368" s="3" t="s">
        <v>2780</v>
      </c>
      <c r="B368" s="3" t="s">
        <v>2781</v>
      </c>
      <c r="C368" s="3" t="s">
        <v>1515</v>
      </c>
      <c r="D368" t="s">
        <v>2782</v>
      </c>
      <c r="E368" t="s">
        <v>1434</v>
      </c>
    </row>
    <row r="369" spans="1:5">
      <c r="A369" s="3" t="s">
        <v>2785</v>
      </c>
      <c r="B369" s="3" t="s">
        <v>2786</v>
      </c>
      <c r="C369" s="3" t="s">
        <v>1515</v>
      </c>
      <c r="D369" s="3" t="s">
        <v>2787</v>
      </c>
      <c r="E369" s="3" t="s">
        <v>7</v>
      </c>
    </row>
    <row r="370" spans="1:5">
      <c r="A370" s="3" t="s">
        <v>2783</v>
      </c>
      <c r="B370" s="3" t="s">
        <v>2784</v>
      </c>
      <c r="C370" s="3" t="s">
        <v>1491</v>
      </c>
      <c r="D370" t="s">
        <v>2788</v>
      </c>
      <c r="E370" t="s">
        <v>1443</v>
      </c>
    </row>
    <row r="371" spans="1:5">
      <c r="A371" s="3" t="s">
        <v>2789</v>
      </c>
      <c r="B371" s="3" t="s">
        <v>2790</v>
      </c>
      <c r="C371" s="3" t="s">
        <v>1491</v>
      </c>
      <c r="D371" s="3" t="s">
        <v>2791</v>
      </c>
      <c r="E371" s="3" t="s">
        <v>7</v>
      </c>
    </row>
    <row r="372" spans="1:5">
      <c r="A372" s="3" t="s">
        <v>2792</v>
      </c>
      <c r="B372" s="3" t="s">
        <v>2793</v>
      </c>
      <c r="C372" s="3" t="s">
        <v>1491</v>
      </c>
      <c r="D372" t="s">
        <v>1468</v>
      </c>
      <c r="E372" t="s">
        <v>1453</v>
      </c>
    </row>
    <row r="373" spans="1:5">
      <c r="A373" s="3" t="s">
        <v>2794</v>
      </c>
      <c r="B373" s="3" t="s">
        <v>2795</v>
      </c>
      <c r="C373" s="3" t="s">
        <v>1515</v>
      </c>
      <c r="D373" t="s">
        <v>2796</v>
      </c>
      <c r="E373" t="s">
        <v>1469</v>
      </c>
    </row>
    <row r="374" spans="1:5">
      <c r="A374" s="3" t="s">
        <v>2797</v>
      </c>
      <c r="B374" s="3" t="s">
        <v>2798</v>
      </c>
      <c r="C374" s="3" t="s">
        <v>1530</v>
      </c>
      <c r="D374" s="3" t="s">
        <v>2799</v>
      </c>
      <c r="E374" s="3" t="s">
        <v>7</v>
      </c>
    </row>
    <row r="375" spans="1:5">
      <c r="A375" s="3" t="s">
        <v>2801</v>
      </c>
      <c r="B375" s="3" t="s">
        <v>2801</v>
      </c>
      <c r="C375" s="3" t="s">
        <v>1487</v>
      </c>
      <c r="D375" t="s">
        <v>2800</v>
      </c>
      <c r="E375" t="s">
        <v>1477</v>
      </c>
    </row>
    <row r="376" spans="1:5">
      <c r="A376" s="3" t="s">
        <v>2802</v>
      </c>
      <c r="B376" s="3" t="s">
        <v>2803</v>
      </c>
      <c r="C376" s="3" t="s">
        <v>1515</v>
      </c>
      <c r="D376" s="3" t="s">
        <v>2804</v>
      </c>
      <c r="E376" s="3" t="s">
        <v>7</v>
      </c>
    </row>
    <row r="377" spans="1:5">
      <c r="A377" s="3" t="s">
        <v>2805</v>
      </c>
      <c r="B377" s="3" t="s">
        <v>2805</v>
      </c>
      <c r="C377" s="3" t="s">
        <v>1487</v>
      </c>
      <c r="D377" s="3" t="s">
        <v>1311</v>
      </c>
      <c r="E377" s="3" t="s">
        <v>1764</v>
      </c>
    </row>
    <row r="378" spans="1:5">
      <c r="A378" s="3" t="s">
        <v>2806</v>
      </c>
      <c r="B378" s="3" t="s">
        <v>2806</v>
      </c>
      <c r="C378" s="3" t="s">
        <v>1487</v>
      </c>
      <c r="D378" s="3" t="s">
        <v>2807</v>
      </c>
      <c r="E378" s="3" t="s">
        <v>1322</v>
      </c>
    </row>
    <row r="379" spans="1:5">
      <c r="A379" s="3" t="s">
        <v>2808</v>
      </c>
      <c r="B379" s="3" t="s">
        <v>2809</v>
      </c>
      <c r="C379" s="3" t="s">
        <v>1490</v>
      </c>
      <c r="D379" s="3" t="s">
        <v>2810</v>
      </c>
      <c r="E379" s="3" t="s">
        <v>2811</v>
      </c>
    </row>
    <row r="380" spans="1:5">
      <c r="A380" s="3" t="s">
        <v>2812</v>
      </c>
      <c r="B380" s="3" t="s">
        <v>2813</v>
      </c>
      <c r="C380" s="3" t="s">
        <v>1733</v>
      </c>
      <c r="D380" s="3" t="s">
        <v>2814</v>
      </c>
      <c r="E380" s="3" t="s">
        <v>7</v>
      </c>
    </row>
    <row r="381" spans="1:5">
      <c r="A381" s="3" t="s">
        <v>2815</v>
      </c>
      <c r="B381" s="3" t="s">
        <v>2816</v>
      </c>
      <c r="C381" s="3" t="s">
        <v>1491</v>
      </c>
      <c r="D381" s="3" t="s">
        <v>1336</v>
      </c>
      <c r="E381" s="3" t="s">
        <v>1337</v>
      </c>
    </row>
    <row r="382" spans="1:5">
      <c r="D382" s="3"/>
    </row>
    <row r="383" spans="1:5">
      <c r="D383" s="3"/>
      <c r="E383" s="3"/>
    </row>
    <row r="384" spans="1:5">
      <c r="D384" s="3"/>
      <c r="E384" s="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6"/>
  <sheetViews>
    <sheetView workbookViewId="0">
      <selection activeCell="D65" sqref="D65"/>
    </sheetView>
  </sheetViews>
  <sheetFormatPr baseColWidth="10" defaultColWidth="8.83203125" defaultRowHeight="14" x14ac:dyDescent="0"/>
  <cols>
    <col min="1" max="2" width="12.1640625" style="3" customWidth="1"/>
    <col min="3" max="3" width="7.83203125" style="3" customWidth="1"/>
    <col min="4" max="4" width="15.1640625" customWidth="1"/>
    <col min="5" max="5" width="40.6640625" customWidth="1"/>
  </cols>
  <sheetData>
    <row r="1" spans="1:5">
      <c r="A1" s="3" t="s">
        <v>1983</v>
      </c>
      <c r="B1" s="3" t="s">
        <v>1984</v>
      </c>
      <c r="C1" s="3" t="s">
        <v>1</v>
      </c>
      <c r="D1" s="3" t="s">
        <v>3</v>
      </c>
      <c r="E1" s="3" t="s">
        <v>1736</v>
      </c>
    </row>
    <row r="2" spans="1:5">
      <c r="A2" s="3">
        <v>1</v>
      </c>
      <c r="B2" s="3" t="s">
        <v>1547</v>
      </c>
      <c r="C2" s="3" t="s">
        <v>1487</v>
      </c>
      <c r="D2" s="3" t="s">
        <v>6</v>
      </c>
      <c r="E2" s="3" t="s">
        <v>7</v>
      </c>
    </row>
    <row r="3" spans="1:5">
      <c r="A3" s="3" t="s">
        <v>1554</v>
      </c>
      <c r="B3" s="3" t="s">
        <v>1554</v>
      </c>
      <c r="C3" s="3" t="s">
        <v>1487</v>
      </c>
      <c r="D3" s="3" t="s">
        <v>2182</v>
      </c>
      <c r="E3" s="3" t="s">
        <v>2183</v>
      </c>
    </row>
    <row r="4" spans="1:5">
      <c r="A4" s="3">
        <v>8</v>
      </c>
      <c r="B4" s="3" t="s">
        <v>1488</v>
      </c>
      <c r="C4" s="3" t="s">
        <v>1487</v>
      </c>
      <c r="D4" s="3" t="s">
        <v>22</v>
      </c>
      <c r="E4" s="3" t="s">
        <v>7</v>
      </c>
    </row>
    <row r="5" spans="1:5">
      <c r="A5" s="3">
        <v>9</v>
      </c>
      <c r="B5" s="3">
        <v>9</v>
      </c>
      <c r="C5" s="3" t="s">
        <v>1487</v>
      </c>
      <c r="D5" s="3" t="s">
        <v>9</v>
      </c>
      <c r="E5" s="3" t="s">
        <v>10</v>
      </c>
    </row>
    <row r="6" spans="1:5">
      <c r="A6" s="3" t="s">
        <v>1527</v>
      </c>
      <c r="B6" s="3" t="s">
        <v>1531</v>
      </c>
      <c r="C6" s="3" t="s">
        <v>1546</v>
      </c>
      <c r="D6" s="3" t="s">
        <v>37</v>
      </c>
      <c r="E6" s="3" t="s">
        <v>7</v>
      </c>
    </row>
    <row r="7" spans="1:5">
      <c r="A7" s="3" t="s">
        <v>1532</v>
      </c>
      <c r="B7" s="3" t="s">
        <v>1534</v>
      </c>
      <c r="C7" s="3" t="s">
        <v>1490</v>
      </c>
      <c r="D7" s="3" t="s">
        <v>14</v>
      </c>
      <c r="E7" s="3" t="s">
        <v>15</v>
      </c>
    </row>
    <row r="8" spans="1:5">
      <c r="A8" s="3" t="s">
        <v>1516</v>
      </c>
      <c r="B8" s="3" t="s">
        <v>1535</v>
      </c>
      <c r="C8" s="3" t="s">
        <v>1491</v>
      </c>
      <c r="D8" s="3" t="s">
        <v>19</v>
      </c>
      <c r="E8" s="3" t="s">
        <v>20</v>
      </c>
    </row>
    <row r="9" spans="1:5">
      <c r="A9" s="3" t="s">
        <v>1536</v>
      </c>
      <c r="B9" s="3" t="s">
        <v>1541</v>
      </c>
      <c r="C9" s="3" t="s">
        <v>1487</v>
      </c>
      <c r="D9" s="3" t="s">
        <v>54</v>
      </c>
      <c r="E9" s="3" t="s">
        <v>7</v>
      </c>
    </row>
    <row r="10" spans="1:5">
      <c r="A10" s="3" t="s">
        <v>1542</v>
      </c>
      <c r="B10" s="3" t="s">
        <v>1542</v>
      </c>
      <c r="C10" s="3" t="s">
        <v>1487</v>
      </c>
      <c r="D10" s="3" t="s">
        <v>27</v>
      </c>
      <c r="E10" s="3" t="s">
        <v>28</v>
      </c>
    </row>
    <row r="11" spans="1:5">
      <c r="A11" s="3" t="s">
        <v>1543</v>
      </c>
      <c r="B11" s="3" t="s">
        <v>1544</v>
      </c>
      <c r="C11" s="3" t="s">
        <v>1491</v>
      </c>
      <c r="D11" s="3" t="s">
        <v>1354</v>
      </c>
      <c r="E11" s="3" t="s">
        <v>2184</v>
      </c>
    </row>
    <row r="12" spans="1:5">
      <c r="A12" s="3" t="s">
        <v>1505</v>
      </c>
      <c r="B12" s="3" t="s">
        <v>2185</v>
      </c>
      <c r="C12" s="3" t="s">
        <v>1546</v>
      </c>
      <c r="D12" s="3" t="s">
        <v>61</v>
      </c>
      <c r="E12" s="3" t="s">
        <v>7</v>
      </c>
    </row>
    <row r="13" spans="1:5">
      <c r="A13" s="3" t="s">
        <v>1729</v>
      </c>
      <c r="B13" s="3" t="s">
        <v>2186</v>
      </c>
      <c r="C13" s="3" t="s">
        <v>1515</v>
      </c>
      <c r="D13" s="3" t="s">
        <v>1358</v>
      </c>
      <c r="E13" s="3" t="s">
        <v>1359</v>
      </c>
    </row>
    <row r="14" spans="1:5">
      <c r="A14" s="3" t="s">
        <v>2187</v>
      </c>
      <c r="B14" s="3" t="s">
        <v>2187</v>
      </c>
      <c r="C14" s="3" t="s">
        <v>1487</v>
      </c>
      <c r="D14" s="3" t="s">
        <v>1362</v>
      </c>
      <c r="E14" s="3" t="s">
        <v>2188</v>
      </c>
    </row>
    <row r="15" spans="1:5">
      <c r="A15" s="3" t="s">
        <v>2189</v>
      </c>
      <c r="B15" s="3" t="s">
        <v>2189</v>
      </c>
      <c r="C15" s="3" t="s">
        <v>1487</v>
      </c>
      <c r="D15" s="3" t="s">
        <v>38</v>
      </c>
      <c r="E15" s="3" t="s">
        <v>1739</v>
      </c>
    </row>
    <row r="16" spans="1:5">
      <c r="A16" s="3" t="s">
        <v>2190</v>
      </c>
      <c r="B16" s="3" t="s">
        <v>2190</v>
      </c>
      <c r="C16" s="3" t="s">
        <v>1487</v>
      </c>
      <c r="D16" s="3" t="s">
        <v>2191</v>
      </c>
      <c r="E16" s="3" t="s">
        <v>2192</v>
      </c>
    </row>
    <row r="17" spans="1:5">
      <c r="A17" s="3" t="s">
        <v>2193</v>
      </c>
      <c r="B17" s="3" t="s">
        <v>2194</v>
      </c>
      <c r="C17" s="3" t="s">
        <v>1507</v>
      </c>
      <c r="D17" s="3" t="s">
        <v>113</v>
      </c>
      <c r="E17" s="3" t="s">
        <v>7</v>
      </c>
    </row>
    <row r="18" spans="1:5">
      <c r="A18" s="3" t="s">
        <v>2195</v>
      </c>
      <c r="B18" s="3" t="s">
        <v>2195</v>
      </c>
      <c r="C18" s="3" t="s">
        <v>1487</v>
      </c>
      <c r="D18" s="3" t="s">
        <v>55</v>
      </c>
      <c r="E18" s="3" t="s">
        <v>56</v>
      </c>
    </row>
    <row r="19" spans="1:5">
      <c r="A19" s="3" t="s">
        <v>2196</v>
      </c>
      <c r="B19" s="3" t="s">
        <v>2197</v>
      </c>
      <c r="C19" s="3" t="s">
        <v>1540</v>
      </c>
      <c r="D19" s="3" t="s">
        <v>120</v>
      </c>
      <c r="E19" s="3" t="s">
        <v>7</v>
      </c>
    </row>
    <row r="20" spans="1:5">
      <c r="A20" s="3" t="s">
        <v>2198</v>
      </c>
      <c r="B20" s="3" t="s">
        <v>2198</v>
      </c>
      <c r="C20" s="3" t="s">
        <v>1487</v>
      </c>
      <c r="D20" s="3" t="s">
        <v>2201</v>
      </c>
      <c r="E20" s="3" t="s">
        <v>1738</v>
      </c>
    </row>
    <row r="21" spans="1:5">
      <c r="A21" s="3" t="s">
        <v>1580</v>
      </c>
      <c r="B21" s="3" t="s">
        <v>1580</v>
      </c>
      <c r="C21" s="3" t="s">
        <v>1487</v>
      </c>
      <c r="D21" s="3" t="s">
        <v>2199</v>
      </c>
      <c r="E21" s="3" t="s">
        <v>2200</v>
      </c>
    </row>
    <row r="22" spans="1:5">
      <c r="A22" s="3" t="s">
        <v>2202</v>
      </c>
      <c r="B22" s="3" t="s">
        <v>2203</v>
      </c>
      <c r="C22" s="3" t="s">
        <v>1491</v>
      </c>
      <c r="D22" s="3" t="s">
        <v>73</v>
      </c>
      <c r="E22" s="3" t="s">
        <v>1740</v>
      </c>
    </row>
    <row r="23" spans="1:5">
      <c r="A23" s="3" t="s">
        <v>2204</v>
      </c>
      <c r="B23" s="3" t="s">
        <v>2205</v>
      </c>
      <c r="C23" s="3" t="s">
        <v>1491</v>
      </c>
      <c r="D23" s="3" t="s">
        <v>84</v>
      </c>
      <c r="E23" s="3" t="s">
        <v>1741</v>
      </c>
    </row>
    <row r="24" spans="1:5">
      <c r="A24" s="3" t="s">
        <v>2206</v>
      </c>
      <c r="B24" s="3" t="s">
        <v>2206</v>
      </c>
      <c r="C24" s="3" t="s">
        <v>1487</v>
      </c>
      <c r="D24" s="3" t="s">
        <v>99</v>
      </c>
      <c r="E24" s="3" t="s">
        <v>1742</v>
      </c>
    </row>
    <row r="25" spans="1:5">
      <c r="A25" s="3" t="s">
        <v>2207</v>
      </c>
      <c r="B25" s="3" t="s">
        <v>2208</v>
      </c>
      <c r="C25" s="3" t="s">
        <v>1491</v>
      </c>
      <c r="D25" s="3" t="s">
        <v>1373</v>
      </c>
      <c r="E25" s="3" t="s">
        <v>1765</v>
      </c>
    </row>
    <row r="26" spans="1:5">
      <c r="A26" s="3" t="s">
        <v>2209</v>
      </c>
      <c r="B26" s="3" t="s">
        <v>1988</v>
      </c>
      <c r="C26" s="3" t="s">
        <v>1530</v>
      </c>
      <c r="D26" s="3" t="s">
        <v>215</v>
      </c>
      <c r="E26" s="3" t="s">
        <v>7</v>
      </c>
    </row>
    <row r="27" spans="1:5">
      <c r="A27" s="3" t="s">
        <v>2181</v>
      </c>
      <c r="B27" s="3" t="s">
        <v>1548</v>
      </c>
      <c r="C27" s="3" t="s">
        <v>1491</v>
      </c>
      <c r="D27" s="3" t="s">
        <v>1381</v>
      </c>
      <c r="E27" s="3" t="s">
        <v>1766</v>
      </c>
    </row>
    <row r="28" spans="1:5">
      <c r="A28" s="3" t="s">
        <v>1550</v>
      </c>
      <c r="B28" s="3" t="s">
        <v>2210</v>
      </c>
      <c r="C28" s="3" t="s">
        <v>1515</v>
      </c>
      <c r="D28" s="3" t="s">
        <v>242</v>
      </c>
      <c r="E28" s="3" t="s">
        <v>7</v>
      </c>
    </row>
    <row r="29" spans="1:5">
      <c r="A29" s="3" t="s">
        <v>2176</v>
      </c>
      <c r="B29" s="3" t="s">
        <v>1552</v>
      </c>
      <c r="C29" s="3" t="s">
        <v>1515</v>
      </c>
      <c r="D29" s="3" t="s">
        <v>2211</v>
      </c>
      <c r="E29" s="3" t="s">
        <v>2212</v>
      </c>
    </row>
    <row r="30" spans="1:5">
      <c r="A30" s="3" t="s">
        <v>1553</v>
      </c>
      <c r="B30" s="3" t="s">
        <v>2213</v>
      </c>
      <c r="C30" s="3" t="s">
        <v>1532</v>
      </c>
      <c r="D30" s="3" t="s">
        <v>266</v>
      </c>
      <c r="E30" s="3" t="s">
        <v>7</v>
      </c>
    </row>
    <row r="31" spans="1:5">
      <c r="A31" s="3" t="s">
        <v>2214</v>
      </c>
      <c r="B31" s="3" t="s">
        <v>2214</v>
      </c>
      <c r="C31" s="3" t="s">
        <v>1487</v>
      </c>
      <c r="D31" s="3" t="s">
        <v>1392</v>
      </c>
      <c r="E31" s="3" t="s">
        <v>1393</v>
      </c>
    </row>
    <row r="32" spans="1:5">
      <c r="A32" s="3" t="s">
        <v>1997</v>
      </c>
      <c r="B32" s="3" t="s">
        <v>2215</v>
      </c>
      <c r="C32" s="3" t="s">
        <v>1490</v>
      </c>
      <c r="D32" s="3" t="s">
        <v>289</v>
      </c>
      <c r="E32" s="3" t="s">
        <v>7</v>
      </c>
    </row>
    <row r="33" spans="1:5">
      <c r="A33" s="3" t="s">
        <v>2216</v>
      </c>
      <c r="B33" s="3" t="s">
        <v>2216</v>
      </c>
      <c r="C33" s="3" t="s">
        <v>1487</v>
      </c>
      <c r="D33" s="3" t="s">
        <v>1401</v>
      </c>
      <c r="E33" s="3" t="s">
        <v>1402</v>
      </c>
    </row>
    <row r="34" spans="1:5">
      <c r="A34" s="3" t="s">
        <v>2217</v>
      </c>
      <c r="B34" s="3" t="s">
        <v>2217</v>
      </c>
      <c r="C34" s="3" t="s">
        <v>1487</v>
      </c>
      <c r="D34" s="3" t="s">
        <v>121</v>
      </c>
      <c r="E34" s="3" t="s">
        <v>122</v>
      </c>
    </row>
    <row r="35" spans="1:5">
      <c r="A35" s="3" t="s">
        <v>2218</v>
      </c>
      <c r="B35" s="3" t="s">
        <v>1727</v>
      </c>
      <c r="C35" s="3" t="s">
        <v>1491</v>
      </c>
      <c r="D35" s="3" t="s">
        <v>198</v>
      </c>
      <c r="E35" s="3" t="s">
        <v>2219</v>
      </c>
    </row>
    <row r="36" spans="1:5">
      <c r="A36" s="3" t="s">
        <v>2171</v>
      </c>
      <c r="B36" s="3" t="s">
        <v>1564</v>
      </c>
      <c r="C36" s="3" t="s">
        <v>1491</v>
      </c>
      <c r="D36" s="3" t="s">
        <v>2220</v>
      </c>
      <c r="E36" s="3" t="s">
        <v>2221</v>
      </c>
    </row>
    <row r="37" spans="1:5">
      <c r="A37" s="3" t="s">
        <v>1989</v>
      </c>
      <c r="B37" s="3" t="s">
        <v>1989</v>
      </c>
      <c r="C37" s="3" t="s">
        <v>1487</v>
      </c>
      <c r="D37" s="3" t="s">
        <v>2222</v>
      </c>
      <c r="E37" s="3" t="s">
        <v>2223</v>
      </c>
    </row>
    <row r="38" spans="1:5">
      <c r="A38" s="3" t="s">
        <v>2224</v>
      </c>
      <c r="B38" s="3" t="s">
        <v>2224</v>
      </c>
      <c r="C38" s="3" t="s">
        <v>1487</v>
      </c>
      <c r="D38" s="3" t="s">
        <v>209</v>
      </c>
      <c r="E38" s="3" t="s">
        <v>1747</v>
      </c>
    </row>
    <row r="39" spans="1:5">
      <c r="A39" s="3" t="s">
        <v>2225</v>
      </c>
      <c r="B39" s="3" t="s">
        <v>1990</v>
      </c>
      <c r="C39" s="3" t="s">
        <v>1515</v>
      </c>
      <c r="D39" s="3" t="s">
        <v>295</v>
      </c>
      <c r="E39" s="3" t="s">
        <v>7</v>
      </c>
    </row>
    <row r="40" spans="1:5">
      <c r="A40" s="3" t="s">
        <v>2173</v>
      </c>
      <c r="B40" s="3" t="s">
        <v>2173</v>
      </c>
      <c r="C40" s="3" t="s">
        <v>1487</v>
      </c>
      <c r="D40" s="3" t="s">
        <v>2226</v>
      </c>
      <c r="E40" s="3" t="s">
        <v>2227</v>
      </c>
    </row>
    <row r="41" spans="1:5">
      <c r="A41" s="3" t="s">
        <v>1991</v>
      </c>
      <c r="B41" s="3" t="s">
        <v>1991</v>
      </c>
      <c r="C41" s="3" t="s">
        <v>1487</v>
      </c>
      <c r="D41" s="3" t="s">
        <v>227</v>
      </c>
      <c r="E41" s="3" t="s">
        <v>1750</v>
      </c>
    </row>
    <row r="42" spans="1:5">
      <c r="A42" s="3" t="s">
        <v>2174</v>
      </c>
      <c r="B42" s="3" t="s">
        <v>2175</v>
      </c>
      <c r="C42" s="3" t="s">
        <v>1515</v>
      </c>
      <c r="D42" s="3" t="s">
        <v>325</v>
      </c>
      <c r="E42" s="3" t="s">
        <v>7</v>
      </c>
    </row>
    <row r="43" spans="1:5">
      <c r="A43" s="3" t="s">
        <v>1567</v>
      </c>
      <c r="B43" s="3" t="s">
        <v>1567</v>
      </c>
      <c r="C43" s="3" t="s">
        <v>1487</v>
      </c>
      <c r="D43" s="3" t="s">
        <v>2841</v>
      </c>
      <c r="E43" s="3" t="s">
        <v>2228</v>
      </c>
    </row>
    <row r="44" spans="1:5">
      <c r="A44" s="3" t="s">
        <v>1993</v>
      </c>
      <c r="B44" s="3" t="s">
        <v>1993</v>
      </c>
      <c r="C44" s="3" t="s">
        <v>1487</v>
      </c>
      <c r="D44" s="3" t="s">
        <v>262</v>
      </c>
      <c r="E44" s="3" t="s">
        <v>1751</v>
      </c>
    </row>
    <row r="45" spans="1:5">
      <c r="A45" s="3" t="s">
        <v>2169</v>
      </c>
      <c r="B45" s="3" t="s">
        <v>2169</v>
      </c>
      <c r="C45" s="3" t="s">
        <v>1487</v>
      </c>
      <c r="D45" s="3" t="s">
        <v>269</v>
      </c>
      <c r="E45" s="3" t="s">
        <v>1752</v>
      </c>
    </row>
    <row r="46" spans="1:5">
      <c r="A46" s="3" t="s">
        <v>1568</v>
      </c>
      <c r="B46" s="3" t="s">
        <v>1994</v>
      </c>
      <c r="C46" s="3" t="s">
        <v>1491</v>
      </c>
      <c r="D46" s="3" t="s">
        <v>2842</v>
      </c>
      <c r="E46" s="3" t="s">
        <v>2843</v>
      </c>
    </row>
    <row r="47" spans="1:5">
      <c r="A47" s="3" t="s">
        <v>2844</v>
      </c>
      <c r="B47" s="3" t="s">
        <v>2844</v>
      </c>
      <c r="C47" s="3" t="s">
        <v>1487</v>
      </c>
      <c r="D47" s="3" t="s">
        <v>2845</v>
      </c>
      <c r="E47" s="3" t="s">
        <v>2846</v>
      </c>
    </row>
    <row r="48" spans="1:5">
      <c r="A48" s="3" t="s">
        <v>2170</v>
      </c>
      <c r="B48" s="3" t="s">
        <v>2162</v>
      </c>
      <c r="C48" s="3" t="s">
        <v>1507</v>
      </c>
      <c r="D48" s="3" t="s">
        <v>340</v>
      </c>
      <c r="E48" s="3" t="s">
        <v>7</v>
      </c>
    </row>
    <row r="49" spans="1:5">
      <c r="A49" s="3" t="s">
        <v>1995</v>
      </c>
      <c r="B49" s="3" t="s">
        <v>1995</v>
      </c>
      <c r="C49" s="3" t="s">
        <v>1487</v>
      </c>
      <c r="D49" s="3" t="s">
        <v>290</v>
      </c>
      <c r="E49" s="3" t="s">
        <v>1754</v>
      </c>
    </row>
    <row r="50" spans="1:5">
      <c r="A50" s="3" t="s">
        <v>2163</v>
      </c>
      <c r="B50" s="3" t="s">
        <v>2165</v>
      </c>
      <c r="C50" s="3" t="s">
        <v>1547</v>
      </c>
      <c r="D50" s="3" t="s">
        <v>344</v>
      </c>
      <c r="E50" s="3" t="s">
        <v>7</v>
      </c>
    </row>
    <row r="51" spans="1:5">
      <c r="A51" s="3" t="s">
        <v>1576</v>
      </c>
      <c r="B51" s="3" t="s">
        <v>1996</v>
      </c>
      <c r="C51" s="3" t="s">
        <v>1491</v>
      </c>
      <c r="D51" s="3" t="s">
        <v>297</v>
      </c>
      <c r="E51" s="3" t="s">
        <v>1755</v>
      </c>
    </row>
    <row r="52" spans="1:5">
      <c r="A52" s="3" t="s">
        <v>2229</v>
      </c>
      <c r="B52" s="3" t="s">
        <v>2230</v>
      </c>
      <c r="C52" s="3" t="s">
        <v>1491</v>
      </c>
      <c r="D52" s="3" t="s">
        <v>2231</v>
      </c>
      <c r="E52" s="3" t="s">
        <v>2232</v>
      </c>
    </row>
    <row r="53" spans="1:5">
      <c r="A53" s="3" t="s">
        <v>2233</v>
      </c>
      <c r="B53" s="3" t="s">
        <v>2234</v>
      </c>
      <c r="C53" s="3" t="s">
        <v>1491</v>
      </c>
      <c r="D53" s="3" t="s">
        <v>2898</v>
      </c>
      <c r="E53" s="3" t="s">
        <v>1756</v>
      </c>
    </row>
    <row r="54" spans="1:5">
      <c r="A54" s="3" t="s">
        <v>2235</v>
      </c>
      <c r="B54" s="3" t="s">
        <v>2236</v>
      </c>
      <c r="C54" s="3" t="s">
        <v>1491</v>
      </c>
      <c r="D54" s="3" t="s">
        <v>322</v>
      </c>
      <c r="E54" s="3" t="s">
        <v>323</v>
      </c>
    </row>
    <row r="55" spans="1:5">
      <c r="A55" s="3" t="s">
        <v>2237</v>
      </c>
      <c r="B55" s="3" t="s">
        <v>2237</v>
      </c>
      <c r="C55" s="3" t="s">
        <v>1487</v>
      </c>
      <c r="D55" s="3" t="s">
        <v>359</v>
      </c>
      <c r="E55" s="3" t="s">
        <v>7</v>
      </c>
    </row>
    <row r="56" spans="1:5">
      <c r="A56" s="3" t="s">
        <v>2238</v>
      </c>
      <c r="B56" s="3" t="s">
        <v>2238</v>
      </c>
      <c r="C56" s="3" t="s">
        <v>1487</v>
      </c>
      <c r="D56" s="3" t="s">
        <v>2239</v>
      </c>
      <c r="E56" s="3" t="s">
        <v>2240</v>
      </c>
    </row>
    <row r="57" spans="1:5">
      <c r="A57" s="3" t="s">
        <v>2241</v>
      </c>
      <c r="B57" s="3" t="s">
        <v>2242</v>
      </c>
      <c r="C57" s="3" t="s">
        <v>1515</v>
      </c>
      <c r="D57" s="3" t="s">
        <v>365</v>
      </c>
      <c r="E57" s="3" t="s">
        <v>7</v>
      </c>
    </row>
    <row r="58" spans="1:5">
      <c r="A58" s="3" t="s">
        <v>2243</v>
      </c>
      <c r="B58" s="3" t="s">
        <v>2243</v>
      </c>
      <c r="C58" s="3" t="s">
        <v>1487</v>
      </c>
      <c r="D58" s="3" t="s">
        <v>2244</v>
      </c>
      <c r="E58" s="3" t="s">
        <v>2245</v>
      </c>
    </row>
    <row r="59" spans="1:5">
      <c r="A59" s="3" t="s">
        <v>2246</v>
      </c>
      <c r="B59" s="3" t="s">
        <v>2246</v>
      </c>
      <c r="C59" s="3" t="s">
        <v>1487</v>
      </c>
      <c r="D59" s="3" t="s">
        <v>330</v>
      </c>
      <c r="E59" s="3" t="s">
        <v>1762</v>
      </c>
    </row>
    <row r="60" spans="1:5">
      <c r="A60" s="3" t="s">
        <v>2166</v>
      </c>
      <c r="B60" s="3" t="s">
        <v>2247</v>
      </c>
      <c r="C60" s="3" t="s">
        <v>1491</v>
      </c>
      <c r="D60" s="3" t="s">
        <v>371</v>
      </c>
      <c r="E60" s="3" t="s">
        <v>7</v>
      </c>
    </row>
    <row r="61" spans="1:5">
      <c r="A61" s="3" t="s">
        <v>2248</v>
      </c>
      <c r="B61" s="3" t="s">
        <v>2167</v>
      </c>
      <c r="C61" s="3" t="s">
        <v>1491</v>
      </c>
      <c r="D61" s="3" t="s">
        <v>2249</v>
      </c>
      <c r="E61" s="3" t="s">
        <v>2250</v>
      </c>
    </row>
    <row r="62" spans="1:5">
      <c r="A62" s="3" t="s">
        <v>2251</v>
      </c>
      <c r="B62" s="3" t="s">
        <v>2254</v>
      </c>
      <c r="C62" s="3" t="s">
        <v>1528</v>
      </c>
      <c r="D62" s="3" t="s">
        <v>394</v>
      </c>
      <c r="E62" s="3" t="s">
        <v>7</v>
      </c>
    </row>
    <row r="63" spans="1:5">
      <c r="A63" s="3" t="s">
        <v>2255</v>
      </c>
      <c r="B63" s="3" t="s">
        <v>2255</v>
      </c>
      <c r="C63" s="3" t="s">
        <v>1487</v>
      </c>
      <c r="D63" s="3" t="s">
        <v>360</v>
      </c>
      <c r="E63" s="3" t="s">
        <v>361</v>
      </c>
    </row>
    <row r="64" spans="1:5">
      <c r="A64" s="3" t="s">
        <v>2155</v>
      </c>
      <c r="B64" s="3" t="s">
        <v>2156</v>
      </c>
      <c r="C64" s="3" t="s">
        <v>1490</v>
      </c>
      <c r="D64" s="3" t="s">
        <v>404</v>
      </c>
      <c r="E64" s="3" t="s">
        <v>7</v>
      </c>
    </row>
    <row r="65" spans="1:5">
      <c r="A65" s="3" t="s">
        <v>2256</v>
      </c>
      <c r="B65" s="3" t="s">
        <v>2256</v>
      </c>
      <c r="C65" s="3" t="s">
        <v>1487</v>
      </c>
      <c r="D65" s="3" t="s">
        <v>366</v>
      </c>
      <c r="E65" s="3" t="s">
        <v>367</v>
      </c>
    </row>
    <row r="66" spans="1:5">
      <c r="A66" s="3" t="s">
        <v>2157</v>
      </c>
      <c r="B66" s="3" t="s">
        <v>1584</v>
      </c>
      <c r="C66" s="3" t="s">
        <v>1540</v>
      </c>
      <c r="D66" s="3" t="s">
        <v>414</v>
      </c>
      <c r="E66" s="3" t="s">
        <v>7</v>
      </c>
    </row>
    <row r="67" spans="1:5">
      <c r="A67" s="3" t="s">
        <v>2257</v>
      </c>
      <c r="B67" s="3" t="s">
        <v>2258</v>
      </c>
      <c r="C67" s="3" t="s">
        <v>1491</v>
      </c>
      <c r="D67" s="3" t="s">
        <v>416</v>
      </c>
      <c r="E67" s="3" t="s">
        <v>2259</v>
      </c>
    </row>
    <row r="68" spans="1:5">
      <c r="A68" s="3" t="s">
        <v>2260</v>
      </c>
      <c r="B68" s="3" t="s">
        <v>2260</v>
      </c>
      <c r="C68" s="3" t="s">
        <v>1487</v>
      </c>
      <c r="D68" s="3" t="s">
        <v>2261</v>
      </c>
      <c r="E68" s="3" t="s">
        <v>2262</v>
      </c>
    </row>
    <row r="69" spans="1:5">
      <c r="A69" s="3" t="s">
        <v>2263</v>
      </c>
      <c r="B69" s="3" t="s">
        <v>2847</v>
      </c>
      <c r="C69" s="3" t="s">
        <v>1488</v>
      </c>
      <c r="D69" s="3" t="s">
        <v>428</v>
      </c>
      <c r="E69" s="3" t="s">
        <v>7</v>
      </c>
    </row>
    <row r="70" spans="1:5">
      <c r="A70" s="3" t="s">
        <v>2149</v>
      </c>
      <c r="B70" s="3" t="s">
        <v>2848</v>
      </c>
      <c r="C70" s="3" t="s">
        <v>1491</v>
      </c>
      <c r="D70" s="3" t="s">
        <v>2849</v>
      </c>
      <c r="E70" s="3" t="s">
        <v>2850</v>
      </c>
    </row>
    <row r="71" spans="1:5">
      <c r="A71" s="3" t="s">
        <v>2150</v>
      </c>
      <c r="B71" s="3" t="s">
        <v>2150</v>
      </c>
      <c r="C71" s="3" t="s">
        <v>1487</v>
      </c>
      <c r="D71" s="3" t="s">
        <v>2851</v>
      </c>
      <c r="E71" s="3" t="s">
        <v>2852</v>
      </c>
    </row>
    <row r="72" spans="1:5">
      <c r="A72" s="3" t="s">
        <v>2853</v>
      </c>
      <c r="B72" s="3" t="s">
        <v>2853</v>
      </c>
      <c r="C72" s="3" t="s">
        <v>1487</v>
      </c>
      <c r="D72" s="3" t="s">
        <v>2854</v>
      </c>
      <c r="E72" s="3" t="s">
        <v>2855</v>
      </c>
    </row>
    <row r="73" spans="1:5">
      <c r="A73" s="3" t="s">
        <v>2151</v>
      </c>
      <c r="B73" s="3" t="s">
        <v>1599</v>
      </c>
      <c r="C73" s="3" t="s">
        <v>1527</v>
      </c>
      <c r="D73" s="3" t="s">
        <v>436</v>
      </c>
      <c r="E73" s="3" t="s">
        <v>2856</v>
      </c>
    </row>
    <row r="74" spans="1:5">
      <c r="A74" s="3" t="s">
        <v>1600</v>
      </c>
      <c r="B74" s="3" t="s">
        <v>2264</v>
      </c>
      <c r="C74" s="3" t="s">
        <v>1491</v>
      </c>
      <c r="D74" s="3" t="s">
        <v>2265</v>
      </c>
      <c r="E74" s="3" t="s">
        <v>2266</v>
      </c>
    </row>
    <row r="75" spans="1:5">
      <c r="A75" s="3" t="s">
        <v>2267</v>
      </c>
      <c r="B75" s="3" t="s">
        <v>2268</v>
      </c>
      <c r="C75" s="3" t="s">
        <v>1491</v>
      </c>
      <c r="D75" s="3" t="s">
        <v>438</v>
      </c>
      <c r="E75" s="3" t="s">
        <v>439</v>
      </c>
    </row>
    <row r="76" spans="1:5">
      <c r="A76" s="3" t="s">
        <v>2269</v>
      </c>
      <c r="B76" s="3" t="s">
        <v>2270</v>
      </c>
      <c r="C76" s="3" t="s">
        <v>1491</v>
      </c>
      <c r="D76" s="3" t="s">
        <v>454</v>
      </c>
      <c r="E76" s="3" t="s">
        <v>7</v>
      </c>
    </row>
    <row r="77" spans="1:5">
      <c r="A77" s="3" t="s">
        <v>2271</v>
      </c>
      <c r="B77" s="3" t="s">
        <v>2272</v>
      </c>
      <c r="C77" s="3" t="s">
        <v>1491</v>
      </c>
      <c r="D77" s="3" t="s">
        <v>543</v>
      </c>
      <c r="E77" s="3" t="s">
        <v>1817</v>
      </c>
    </row>
    <row r="78" spans="1:5">
      <c r="A78" s="3" t="s">
        <v>2273</v>
      </c>
      <c r="B78" s="3" t="s">
        <v>2273</v>
      </c>
      <c r="C78" s="3" t="s">
        <v>1487</v>
      </c>
      <c r="D78" s="3" t="s">
        <v>548</v>
      </c>
      <c r="E78" s="3" t="s">
        <v>1818</v>
      </c>
    </row>
    <row r="79" spans="1:5">
      <c r="A79" s="3" t="s">
        <v>2138</v>
      </c>
      <c r="B79" s="3" t="s">
        <v>2138</v>
      </c>
      <c r="C79" s="3" t="s">
        <v>1487</v>
      </c>
      <c r="D79" s="3" t="s">
        <v>499</v>
      </c>
      <c r="E79" s="3" t="s">
        <v>7</v>
      </c>
    </row>
    <row r="80" spans="1:5">
      <c r="A80" s="3" t="s">
        <v>2274</v>
      </c>
      <c r="B80" s="3" t="s">
        <v>2274</v>
      </c>
      <c r="C80" s="3" t="s">
        <v>1487</v>
      </c>
      <c r="D80" s="3" t="s">
        <v>2275</v>
      </c>
      <c r="E80" s="3" t="s">
        <v>2276</v>
      </c>
    </row>
    <row r="81" spans="1:5">
      <c r="A81" s="3" t="s">
        <v>2139</v>
      </c>
      <c r="B81" s="3" t="s">
        <v>2277</v>
      </c>
      <c r="C81" s="3" t="s">
        <v>1515</v>
      </c>
      <c r="D81" s="3" t="s">
        <v>522</v>
      </c>
      <c r="E81" s="3" t="s">
        <v>7</v>
      </c>
    </row>
    <row r="82" spans="1:5">
      <c r="A82" s="3" t="s">
        <v>2278</v>
      </c>
      <c r="B82" s="3" t="s">
        <v>2279</v>
      </c>
      <c r="C82" s="3" t="s">
        <v>1491</v>
      </c>
      <c r="D82" s="3" t="s">
        <v>466</v>
      </c>
      <c r="E82" s="3" t="s">
        <v>1830</v>
      </c>
    </row>
    <row r="83" spans="1:5">
      <c r="A83" s="3" t="s">
        <v>2140</v>
      </c>
      <c r="B83" s="3" t="s">
        <v>1603</v>
      </c>
      <c r="C83" s="3" t="s">
        <v>1491</v>
      </c>
      <c r="D83" s="3" t="s">
        <v>469</v>
      </c>
      <c r="E83" s="3" t="s">
        <v>1831</v>
      </c>
    </row>
    <row r="84" spans="1:5">
      <c r="A84" s="3" t="s">
        <v>2280</v>
      </c>
      <c r="B84" s="3" t="s">
        <v>2281</v>
      </c>
      <c r="C84" s="3" t="s">
        <v>1491</v>
      </c>
      <c r="D84" s="3" t="s">
        <v>472</v>
      </c>
      <c r="E84" s="3" t="s">
        <v>1829</v>
      </c>
    </row>
    <row r="85" spans="1:5">
      <c r="A85" s="3" t="s">
        <v>2282</v>
      </c>
      <c r="B85" s="3" t="s">
        <v>2282</v>
      </c>
      <c r="C85" s="3" t="s">
        <v>1487</v>
      </c>
      <c r="D85" s="3" t="s">
        <v>2857</v>
      </c>
      <c r="E85" s="3" t="s">
        <v>2858</v>
      </c>
    </row>
    <row r="86" spans="1:5">
      <c r="A86" s="3" t="s">
        <v>2141</v>
      </c>
      <c r="B86" s="3" t="s">
        <v>2859</v>
      </c>
      <c r="C86" s="3" t="s">
        <v>1491</v>
      </c>
      <c r="D86" s="3" t="s">
        <v>2860</v>
      </c>
      <c r="E86" s="3" t="s">
        <v>2861</v>
      </c>
    </row>
    <row r="87" spans="1:5">
      <c r="A87" s="3" t="s">
        <v>2283</v>
      </c>
      <c r="B87" s="3" t="s">
        <v>2283</v>
      </c>
      <c r="C87" s="3" t="s">
        <v>1487</v>
      </c>
      <c r="D87" s="3" t="s">
        <v>2862</v>
      </c>
      <c r="E87" s="3" t="s">
        <v>2863</v>
      </c>
    </row>
    <row r="88" spans="1:5">
      <c r="A88" s="3" t="s">
        <v>2142</v>
      </c>
      <c r="B88" s="3" t="s">
        <v>2142</v>
      </c>
      <c r="C88" s="3" t="s">
        <v>1487</v>
      </c>
      <c r="D88" s="3" t="s">
        <v>494</v>
      </c>
      <c r="E88" s="3" t="s">
        <v>1828</v>
      </c>
    </row>
    <row r="89" spans="1:5">
      <c r="A89" s="3" t="s">
        <v>1604</v>
      </c>
      <c r="B89" s="3" t="s">
        <v>2137</v>
      </c>
      <c r="C89" s="3" t="s">
        <v>1534</v>
      </c>
      <c r="D89" s="3" t="s">
        <v>532</v>
      </c>
      <c r="E89" s="3" t="s">
        <v>7</v>
      </c>
    </row>
    <row r="90" spans="1:5">
      <c r="A90" s="3">
        <v>313</v>
      </c>
      <c r="B90" s="3" t="s">
        <v>1771</v>
      </c>
      <c r="C90" s="3">
        <v>1</v>
      </c>
      <c r="D90" s="3" t="s">
        <v>2284</v>
      </c>
      <c r="E90" s="3" t="s">
        <v>1819</v>
      </c>
    </row>
    <row r="91" spans="1:5">
      <c r="A91" s="3">
        <v>314</v>
      </c>
      <c r="B91" s="3" t="s">
        <v>1772</v>
      </c>
      <c r="C91" s="3">
        <v>1</v>
      </c>
      <c r="D91" s="3" t="s">
        <v>2285</v>
      </c>
      <c r="E91" s="3" t="s">
        <v>1820</v>
      </c>
    </row>
    <row r="92" spans="1:5">
      <c r="A92" s="3">
        <v>315</v>
      </c>
      <c r="B92" s="3" t="s">
        <v>1773</v>
      </c>
      <c r="C92" s="3">
        <v>1</v>
      </c>
      <c r="D92" s="3" t="s">
        <v>2286</v>
      </c>
      <c r="E92" s="3" t="s">
        <v>1821</v>
      </c>
    </row>
    <row r="93" spans="1:5">
      <c r="A93" s="3">
        <v>316</v>
      </c>
      <c r="B93" s="3" t="s">
        <v>1774</v>
      </c>
      <c r="C93" s="3">
        <v>1</v>
      </c>
      <c r="D93" s="3" t="s">
        <v>2287</v>
      </c>
      <c r="E93" s="3" t="s">
        <v>1822</v>
      </c>
    </row>
    <row r="94" spans="1:5">
      <c r="A94" s="3">
        <v>317</v>
      </c>
      <c r="B94" s="3" t="s">
        <v>1775</v>
      </c>
      <c r="C94" s="3">
        <v>1</v>
      </c>
      <c r="D94" s="3" t="s">
        <v>2288</v>
      </c>
      <c r="E94" s="3" t="s">
        <v>1823</v>
      </c>
    </row>
    <row r="95" spans="1:5">
      <c r="A95" s="3">
        <v>318</v>
      </c>
      <c r="B95" s="3" t="s">
        <v>1776</v>
      </c>
      <c r="C95" s="3">
        <v>1</v>
      </c>
      <c r="D95" s="3" t="s">
        <v>2289</v>
      </c>
      <c r="E95" s="3" t="s">
        <v>1824</v>
      </c>
    </row>
    <row r="96" spans="1:5">
      <c r="A96" s="3" t="s">
        <v>1777</v>
      </c>
      <c r="B96" s="3" t="s">
        <v>1777</v>
      </c>
      <c r="C96" s="3" t="s">
        <v>1487</v>
      </c>
      <c r="D96" s="3" t="s">
        <v>2291</v>
      </c>
      <c r="E96" s="3" t="s">
        <v>2290</v>
      </c>
    </row>
    <row r="97" spans="1:5">
      <c r="A97" s="3" t="s">
        <v>1778</v>
      </c>
      <c r="B97" s="3" t="s">
        <v>1606</v>
      </c>
      <c r="C97" s="3" t="s">
        <v>1490</v>
      </c>
      <c r="D97" s="3" t="s">
        <v>538</v>
      </c>
      <c r="E97" s="3" t="s">
        <v>7</v>
      </c>
    </row>
    <row r="98" spans="1:5">
      <c r="A98" s="3" t="s">
        <v>1607</v>
      </c>
      <c r="B98" s="3" t="s">
        <v>1607</v>
      </c>
      <c r="C98" s="3" t="s">
        <v>1487</v>
      </c>
      <c r="D98" s="3" t="s">
        <v>610</v>
      </c>
      <c r="E98" s="3" t="s">
        <v>1814</v>
      </c>
    </row>
    <row r="99" spans="1:5">
      <c r="A99" s="3" t="s">
        <v>1608</v>
      </c>
      <c r="B99" s="3" t="s">
        <v>1609</v>
      </c>
      <c r="C99" s="3" t="s">
        <v>1491</v>
      </c>
      <c r="D99" s="3" t="s">
        <v>613</v>
      </c>
      <c r="E99" s="3" t="s">
        <v>614</v>
      </c>
    </row>
    <row r="100" spans="1:5">
      <c r="A100" s="3" t="s">
        <v>1610</v>
      </c>
      <c r="B100" s="3" t="s">
        <v>1611</v>
      </c>
      <c r="C100" s="3" t="s">
        <v>1490</v>
      </c>
      <c r="D100" s="3" t="s">
        <v>559</v>
      </c>
      <c r="E100" s="3" t="s">
        <v>7</v>
      </c>
    </row>
    <row r="101" spans="1:5">
      <c r="A101" s="3" t="s">
        <v>1614</v>
      </c>
      <c r="B101" s="3" t="s">
        <v>1614</v>
      </c>
      <c r="C101" s="3" t="s">
        <v>1487</v>
      </c>
      <c r="D101" s="3" t="s">
        <v>2295</v>
      </c>
      <c r="E101" s="3" t="s">
        <v>1077</v>
      </c>
    </row>
    <row r="102" spans="1:5">
      <c r="A102" s="3" t="s">
        <v>2296</v>
      </c>
      <c r="B102" s="3" t="s">
        <v>1617</v>
      </c>
      <c r="C102" s="3" t="s">
        <v>1515</v>
      </c>
      <c r="D102" s="3" t="s">
        <v>605</v>
      </c>
      <c r="E102" s="3" t="s">
        <v>7</v>
      </c>
    </row>
    <row r="103" spans="1:5">
      <c r="A103" s="3" t="s">
        <v>1618</v>
      </c>
      <c r="B103" s="3" t="s">
        <v>1618</v>
      </c>
      <c r="C103" s="3" t="s">
        <v>1487</v>
      </c>
      <c r="D103" s="3" t="s">
        <v>2297</v>
      </c>
      <c r="E103" s="3" t="s">
        <v>1080</v>
      </c>
    </row>
    <row r="104" spans="1:5">
      <c r="A104" s="3" t="s">
        <v>1615</v>
      </c>
      <c r="B104" s="3" t="s">
        <v>1615</v>
      </c>
      <c r="C104" s="3" t="s">
        <v>1487</v>
      </c>
      <c r="D104" s="3" t="s">
        <v>2298</v>
      </c>
      <c r="E104" s="3" t="s">
        <v>2300</v>
      </c>
    </row>
    <row r="105" spans="1:5">
      <c r="A105" s="3" t="s">
        <v>1619</v>
      </c>
      <c r="B105" s="3" t="s">
        <v>1619</v>
      </c>
      <c r="C105" s="3" t="s">
        <v>1487</v>
      </c>
      <c r="D105" s="3" t="s">
        <v>2299</v>
      </c>
      <c r="E105" s="3" t="s">
        <v>1939</v>
      </c>
    </row>
    <row r="106" spans="1:5">
      <c r="A106" s="3" t="s">
        <v>2301</v>
      </c>
      <c r="B106" s="3" t="s">
        <v>1625</v>
      </c>
      <c r="C106" s="3" t="s">
        <v>1530</v>
      </c>
      <c r="D106" s="3" t="s">
        <v>631</v>
      </c>
      <c r="E106" s="3" t="s">
        <v>7</v>
      </c>
    </row>
    <row r="107" spans="1:5">
      <c r="A107" s="3" t="s">
        <v>1627</v>
      </c>
      <c r="B107" s="3" t="s">
        <v>1627</v>
      </c>
      <c r="C107" s="3" t="s">
        <v>1487</v>
      </c>
      <c r="D107" s="3" t="s">
        <v>2306</v>
      </c>
      <c r="E107" s="3" t="s">
        <v>2310</v>
      </c>
    </row>
    <row r="108" spans="1:5">
      <c r="A108" s="3" t="s">
        <v>1629</v>
      </c>
      <c r="B108" s="3" t="s">
        <v>1629</v>
      </c>
      <c r="C108" s="3" t="s">
        <v>1487</v>
      </c>
      <c r="D108" s="3" t="s">
        <v>2307</v>
      </c>
      <c r="E108" s="3" t="s">
        <v>2311</v>
      </c>
    </row>
    <row r="109" spans="1:5">
      <c r="A109" s="3" t="s">
        <v>1630</v>
      </c>
      <c r="B109" s="3" t="s">
        <v>1630</v>
      </c>
      <c r="C109" s="3" t="s">
        <v>1487</v>
      </c>
      <c r="D109" s="3" t="s">
        <v>2308</v>
      </c>
      <c r="E109" s="3" t="s">
        <v>661</v>
      </c>
    </row>
    <row r="110" spans="1:5">
      <c r="A110" s="3" t="s">
        <v>2303</v>
      </c>
      <c r="B110" s="3" t="s">
        <v>2303</v>
      </c>
      <c r="C110" s="3" t="s">
        <v>1487</v>
      </c>
      <c r="D110" s="3" t="s">
        <v>2309</v>
      </c>
      <c r="E110" s="3" t="s">
        <v>663</v>
      </c>
    </row>
    <row r="111" spans="1:5">
      <c r="A111" s="3" t="s">
        <v>2304</v>
      </c>
      <c r="B111" s="3" t="s">
        <v>2305</v>
      </c>
      <c r="C111" s="3" t="s">
        <v>1491</v>
      </c>
      <c r="D111" s="3" t="s">
        <v>657</v>
      </c>
      <c r="E111" s="3" t="s">
        <v>7</v>
      </c>
    </row>
    <row r="112" spans="1:5">
      <c r="A112" s="3" t="s">
        <v>2312</v>
      </c>
      <c r="B112" s="3" t="s">
        <v>2312</v>
      </c>
      <c r="C112" s="3" t="s">
        <v>1487</v>
      </c>
      <c r="D112" s="3" t="s">
        <v>2313</v>
      </c>
      <c r="E112" s="3" t="s">
        <v>2314</v>
      </c>
    </row>
    <row r="113" spans="1:5">
      <c r="A113" s="3" t="s">
        <v>2315</v>
      </c>
      <c r="B113" s="3" t="s">
        <v>2315</v>
      </c>
      <c r="C113" s="3" t="s">
        <v>1487</v>
      </c>
      <c r="D113" s="3" t="s">
        <v>664</v>
      </c>
      <c r="E113" s="3" t="s">
        <v>7</v>
      </c>
    </row>
    <row r="114" spans="1:5">
      <c r="A114" s="3" t="s">
        <v>2131</v>
      </c>
      <c r="B114" s="3" t="s">
        <v>2131</v>
      </c>
      <c r="C114" s="3" t="s">
        <v>1487</v>
      </c>
      <c r="D114" s="3" t="s">
        <v>2316</v>
      </c>
      <c r="E114" s="3" t="s">
        <v>2311</v>
      </c>
    </row>
    <row r="115" spans="1:5">
      <c r="A115" s="3" t="s">
        <v>1633</v>
      </c>
      <c r="B115" s="3" t="s">
        <v>1635</v>
      </c>
      <c r="C115" s="3" t="s">
        <v>1491</v>
      </c>
      <c r="D115" s="3" t="s">
        <v>670</v>
      </c>
      <c r="E115" s="3" t="s">
        <v>7</v>
      </c>
    </row>
    <row r="116" spans="1:5">
      <c r="A116" s="3" t="s">
        <v>1637</v>
      </c>
      <c r="B116" s="3" t="s">
        <v>1637</v>
      </c>
      <c r="C116" s="3" t="s">
        <v>1487</v>
      </c>
      <c r="D116" s="3" t="s">
        <v>2317</v>
      </c>
      <c r="E116" s="3" t="s">
        <v>2320</v>
      </c>
    </row>
    <row r="117" spans="1:5">
      <c r="A117" s="3" t="s">
        <v>1634</v>
      </c>
      <c r="B117" s="3" t="s">
        <v>1634</v>
      </c>
      <c r="C117" s="3" t="s">
        <v>1487</v>
      </c>
      <c r="D117" s="3" t="s">
        <v>2318</v>
      </c>
      <c r="E117" s="3" t="s">
        <v>2321</v>
      </c>
    </row>
    <row r="118" spans="1:5">
      <c r="A118" s="3" t="s">
        <v>1636</v>
      </c>
      <c r="B118" s="3" t="s">
        <v>1636</v>
      </c>
      <c r="C118" s="3" t="s">
        <v>1487</v>
      </c>
      <c r="D118" s="3" t="s">
        <v>2319</v>
      </c>
      <c r="E118" s="3" t="s">
        <v>2322</v>
      </c>
    </row>
    <row r="119" spans="1:5">
      <c r="A119" s="3" t="s">
        <v>2323</v>
      </c>
      <c r="B119" s="3" t="s">
        <v>2323</v>
      </c>
      <c r="C119" s="3" t="s">
        <v>1487</v>
      </c>
      <c r="D119" s="3" t="s">
        <v>1795</v>
      </c>
      <c r="E119" s="3" t="s">
        <v>2314</v>
      </c>
    </row>
    <row r="120" spans="1:5">
      <c r="A120" s="3" t="s">
        <v>2324</v>
      </c>
      <c r="B120" s="3" t="s">
        <v>2324</v>
      </c>
      <c r="C120" s="3" t="s">
        <v>1487</v>
      </c>
      <c r="D120" s="3" t="s">
        <v>1796</v>
      </c>
      <c r="E120" s="3" t="s">
        <v>676</v>
      </c>
    </row>
    <row r="121" spans="1:5">
      <c r="A121" s="3" t="s">
        <v>2325</v>
      </c>
      <c r="B121" s="3" t="s">
        <v>2325</v>
      </c>
      <c r="C121" s="3" t="s">
        <v>1487</v>
      </c>
      <c r="D121" s="3" t="s">
        <v>2899</v>
      </c>
      <c r="E121" s="3" t="s">
        <v>2900</v>
      </c>
    </row>
    <row r="122" spans="1:5">
      <c r="A122" s="3" t="s">
        <v>2326</v>
      </c>
      <c r="B122" s="3" t="s">
        <v>2326</v>
      </c>
      <c r="C122" s="3" t="s">
        <v>1487</v>
      </c>
      <c r="D122" s="3" t="s">
        <v>1797</v>
      </c>
      <c r="E122" s="3" t="s">
        <v>1809</v>
      </c>
    </row>
    <row r="123" spans="1:5">
      <c r="A123" s="3" t="s">
        <v>2330</v>
      </c>
      <c r="B123" s="3" t="s">
        <v>2330</v>
      </c>
      <c r="C123" s="3" t="s">
        <v>1487</v>
      </c>
      <c r="D123" s="3" t="s">
        <v>1798</v>
      </c>
      <c r="E123" s="3" t="s">
        <v>959</v>
      </c>
    </row>
    <row r="124" spans="1:5">
      <c r="A124" s="3" t="s">
        <v>2331</v>
      </c>
      <c r="B124" s="3" t="s">
        <v>2331</v>
      </c>
      <c r="C124" s="3" t="s">
        <v>1487</v>
      </c>
      <c r="D124" s="3" t="s">
        <v>1799</v>
      </c>
      <c r="E124" s="3" t="s">
        <v>1810</v>
      </c>
    </row>
    <row r="125" spans="1:5">
      <c r="A125" s="3" t="s">
        <v>2333</v>
      </c>
      <c r="B125" s="3" t="s">
        <v>2333</v>
      </c>
      <c r="C125" s="3" t="s">
        <v>1487</v>
      </c>
      <c r="D125" s="3" t="s">
        <v>2901</v>
      </c>
      <c r="E125" s="3" t="s">
        <v>2327</v>
      </c>
    </row>
    <row r="126" spans="1:5">
      <c r="A126" s="3" t="s">
        <v>2334</v>
      </c>
      <c r="B126" s="3" t="s">
        <v>2334</v>
      </c>
      <c r="C126" s="3" t="s">
        <v>1487</v>
      </c>
      <c r="D126" s="3" t="s">
        <v>2328</v>
      </c>
      <c r="E126" s="3" t="s">
        <v>2329</v>
      </c>
    </row>
    <row r="127" spans="1:5">
      <c r="A127" s="3" t="s">
        <v>2332</v>
      </c>
      <c r="B127" s="3" t="s">
        <v>2332</v>
      </c>
      <c r="C127" s="3" t="s">
        <v>1487</v>
      </c>
      <c r="D127" s="3" t="s">
        <v>1800</v>
      </c>
      <c r="E127" s="3" t="s">
        <v>1811</v>
      </c>
    </row>
    <row r="128" spans="1:5">
      <c r="A128" s="3" t="s">
        <v>2335</v>
      </c>
      <c r="B128" s="3" t="s">
        <v>2335</v>
      </c>
      <c r="C128" s="3" t="s">
        <v>1487</v>
      </c>
      <c r="D128" s="3" t="s">
        <v>737</v>
      </c>
      <c r="E128" s="3" t="s">
        <v>7</v>
      </c>
    </row>
    <row r="129" spans="1:5">
      <c r="A129" s="3" t="s">
        <v>2336</v>
      </c>
      <c r="B129" s="3" t="s">
        <v>2336</v>
      </c>
      <c r="C129" s="3" t="s">
        <v>1487</v>
      </c>
      <c r="D129" s="3" t="s">
        <v>2337</v>
      </c>
      <c r="E129" s="3" t="s">
        <v>2338</v>
      </c>
    </row>
    <row r="130" spans="1:5">
      <c r="A130" s="3" t="s">
        <v>2339</v>
      </c>
      <c r="B130" s="3" t="s">
        <v>2340</v>
      </c>
      <c r="C130" s="3" t="s">
        <v>1546</v>
      </c>
      <c r="D130" s="3" t="s">
        <v>750</v>
      </c>
      <c r="E130" s="3" t="s">
        <v>7</v>
      </c>
    </row>
    <row r="131" spans="1:5">
      <c r="A131" s="3" t="s">
        <v>2341</v>
      </c>
      <c r="B131" s="3" t="s">
        <v>2341</v>
      </c>
      <c r="C131" s="3" t="s">
        <v>1487</v>
      </c>
      <c r="D131" s="3" t="s">
        <v>2342</v>
      </c>
      <c r="E131" s="3" t="s">
        <v>2321</v>
      </c>
    </row>
    <row r="132" spans="1:5">
      <c r="A132" s="3" t="s">
        <v>2130</v>
      </c>
      <c r="B132" s="3" t="s">
        <v>1638</v>
      </c>
      <c r="C132" s="3" t="s">
        <v>1491</v>
      </c>
      <c r="D132" s="3" t="s">
        <v>761</v>
      </c>
      <c r="E132" s="3" t="s">
        <v>7</v>
      </c>
    </row>
    <row r="133" spans="1:5">
      <c r="A133" s="3" t="s">
        <v>1640</v>
      </c>
      <c r="B133" s="3" t="s">
        <v>1640</v>
      </c>
      <c r="C133" s="3" t="s">
        <v>1487</v>
      </c>
      <c r="D133" s="3" t="s">
        <v>2343</v>
      </c>
      <c r="E133" s="3" t="s">
        <v>706</v>
      </c>
    </row>
    <row r="134" spans="1:5">
      <c r="A134" s="3" t="s">
        <v>1642</v>
      </c>
      <c r="B134" s="3" t="s">
        <v>1639</v>
      </c>
      <c r="C134" s="3" t="s">
        <v>1546</v>
      </c>
      <c r="D134" s="3" t="s">
        <v>765</v>
      </c>
      <c r="E134" s="3" t="s">
        <v>7</v>
      </c>
    </row>
    <row r="135" spans="1:5">
      <c r="A135" s="3" t="s">
        <v>1641</v>
      </c>
      <c r="B135" s="3" t="s">
        <v>1641</v>
      </c>
      <c r="C135" s="3" t="s">
        <v>1487</v>
      </c>
      <c r="D135" s="3" t="s">
        <v>2864</v>
      </c>
      <c r="E135" t="s">
        <v>2865</v>
      </c>
    </row>
    <row r="136" spans="1:5">
      <c r="A136" s="3" t="s">
        <v>1646</v>
      </c>
      <c r="B136" s="3" t="s">
        <v>1646</v>
      </c>
      <c r="C136" s="3" t="s">
        <v>1487</v>
      </c>
      <c r="D136" t="s">
        <v>2866</v>
      </c>
      <c r="E136" s="3" t="s">
        <v>2867</v>
      </c>
    </row>
    <row r="137" spans="1:5">
      <c r="A137" s="3" t="s">
        <v>1647</v>
      </c>
      <c r="B137" s="3" t="s">
        <v>1647</v>
      </c>
      <c r="C137" s="3" t="s">
        <v>1487</v>
      </c>
      <c r="D137" s="3" t="s">
        <v>1808</v>
      </c>
      <c r="E137" s="3" t="s">
        <v>1812</v>
      </c>
    </row>
    <row r="138" spans="1:5">
      <c r="A138" s="3" t="s">
        <v>1648</v>
      </c>
      <c r="B138" s="3" t="s">
        <v>1648</v>
      </c>
      <c r="C138" s="3" t="s">
        <v>1487</v>
      </c>
      <c r="D138" s="3" t="s">
        <v>1837</v>
      </c>
      <c r="E138" s="3" t="s">
        <v>709</v>
      </c>
    </row>
    <row r="139" spans="1:5">
      <c r="A139" s="3" t="s">
        <v>1649</v>
      </c>
      <c r="B139" s="3" t="s">
        <v>1649</v>
      </c>
      <c r="C139" s="3" t="s">
        <v>1487</v>
      </c>
      <c r="D139" s="3" t="s">
        <v>1838</v>
      </c>
      <c r="E139" s="3" t="s">
        <v>1835</v>
      </c>
    </row>
    <row r="140" spans="1:5">
      <c r="A140" s="3" t="s">
        <v>1650</v>
      </c>
      <c r="B140" s="3" t="s">
        <v>1650</v>
      </c>
      <c r="C140" s="3" t="s">
        <v>1487</v>
      </c>
      <c r="D140" s="3" t="s">
        <v>2868</v>
      </c>
      <c r="E140" s="3" t="s">
        <v>732</v>
      </c>
    </row>
    <row r="141" spans="1:5">
      <c r="A141" s="3" t="s">
        <v>2869</v>
      </c>
      <c r="B141" s="3" t="s">
        <v>2869</v>
      </c>
      <c r="C141" s="3" t="s">
        <v>1487</v>
      </c>
      <c r="D141" s="3" t="s">
        <v>2870</v>
      </c>
      <c r="E141" s="3" t="s">
        <v>2871</v>
      </c>
    </row>
    <row r="142" spans="1:5">
      <c r="A142" s="3" t="s">
        <v>2874</v>
      </c>
      <c r="B142" s="3" t="s">
        <v>2874</v>
      </c>
      <c r="C142" s="3" t="s">
        <v>1487</v>
      </c>
      <c r="D142" t="s">
        <v>2876</v>
      </c>
      <c r="E142" t="s">
        <v>2872</v>
      </c>
    </row>
    <row r="143" spans="1:5">
      <c r="A143" s="3" t="s">
        <v>2344</v>
      </c>
      <c r="B143" s="3" t="s">
        <v>2344</v>
      </c>
      <c r="C143" s="3" t="s">
        <v>1487</v>
      </c>
      <c r="D143" t="s">
        <v>2875</v>
      </c>
      <c r="E143" t="s">
        <v>2873</v>
      </c>
    </row>
    <row r="144" spans="1:5">
      <c r="A144" s="3" t="s">
        <v>2345</v>
      </c>
      <c r="B144" s="3" t="s">
        <v>2345</v>
      </c>
      <c r="C144" s="3" t="s">
        <v>1487</v>
      </c>
      <c r="D144" s="3" t="s">
        <v>2346</v>
      </c>
      <c r="E144" s="3" t="s">
        <v>711</v>
      </c>
    </row>
    <row r="145" spans="1:5">
      <c r="A145" s="3" t="s">
        <v>2129</v>
      </c>
      <c r="B145" s="3" t="s">
        <v>2129</v>
      </c>
      <c r="C145" s="3" t="s">
        <v>1487</v>
      </c>
      <c r="D145" s="3" t="s">
        <v>2347</v>
      </c>
      <c r="E145" s="3" t="s">
        <v>712</v>
      </c>
    </row>
    <row r="146" spans="1:5">
      <c r="A146" s="3" t="s">
        <v>1651</v>
      </c>
      <c r="B146" s="3" t="s">
        <v>1651</v>
      </c>
      <c r="C146" s="3" t="s">
        <v>1487</v>
      </c>
      <c r="D146" s="3" t="s">
        <v>1842</v>
      </c>
      <c r="E146" s="3" t="s">
        <v>2348</v>
      </c>
    </row>
    <row r="147" spans="1:5">
      <c r="A147" s="3" t="s">
        <v>1652</v>
      </c>
      <c r="B147" s="3" t="s">
        <v>1652</v>
      </c>
      <c r="C147" s="3" t="s">
        <v>1487</v>
      </c>
      <c r="D147" t="s">
        <v>2902</v>
      </c>
      <c r="E147" t="s">
        <v>2903</v>
      </c>
    </row>
    <row r="148" spans="1:5">
      <c r="A148" s="3" t="s">
        <v>1654</v>
      </c>
      <c r="B148" s="3" t="s">
        <v>1654</v>
      </c>
      <c r="C148" s="3" t="s">
        <v>1487</v>
      </c>
      <c r="D148" s="3" t="s">
        <v>1843</v>
      </c>
      <c r="E148" s="3" t="s">
        <v>731</v>
      </c>
    </row>
    <row r="149" spans="1:5">
      <c r="A149" s="3" t="s">
        <v>1655</v>
      </c>
      <c r="B149" s="3" t="s">
        <v>1659</v>
      </c>
      <c r="C149" s="3" t="s">
        <v>1547</v>
      </c>
      <c r="D149" s="3" t="s">
        <v>814</v>
      </c>
      <c r="E149" s="3" t="s">
        <v>7</v>
      </c>
    </row>
    <row r="150" spans="1:5">
      <c r="A150" s="3" t="s">
        <v>2350</v>
      </c>
      <c r="B150" s="3" t="s">
        <v>2350</v>
      </c>
      <c r="C150" s="3" t="s">
        <v>1487</v>
      </c>
      <c r="D150" s="3" t="s">
        <v>1861</v>
      </c>
      <c r="E150" s="3" t="s">
        <v>767</v>
      </c>
    </row>
    <row r="151" spans="1:5">
      <c r="A151" s="3" t="s">
        <v>2352</v>
      </c>
      <c r="B151" s="3" t="s">
        <v>2128</v>
      </c>
      <c r="C151" s="3" t="s">
        <v>1490</v>
      </c>
      <c r="D151" s="3" t="s">
        <v>822</v>
      </c>
      <c r="E151" s="3" t="s">
        <v>7</v>
      </c>
    </row>
    <row r="152" spans="1:5">
      <c r="A152" s="3" t="s">
        <v>1660</v>
      </c>
      <c r="B152" s="3" t="s">
        <v>1661</v>
      </c>
      <c r="C152" s="3" t="s">
        <v>1491</v>
      </c>
      <c r="D152" s="3" t="s">
        <v>792</v>
      </c>
      <c r="E152" s="3" t="s">
        <v>1866</v>
      </c>
    </row>
    <row r="153" spans="1:5">
      <c r="A153" s="3" t="s">
        <v>1662</v>
      </c>
      <c r="B153" s="3" t="s">
        <v>1662</v>
      </c>
      <c r="C153" s="3" t="s">
        <v>1487</v>
      </c>
      <c r="D153" s="3" t="s">
        <v>796</v>
      </c>
      <c r="E153" s="3" t="s">
        <v>797</v>
      </c>
    </row>
    <row r="154" spans="1:5">
      <c r="A154" s="3" t="s">
        <v>1663</v>
      </c>
      <c r="B154" s="3" t="s">
        <v>1667</v>
      </c>
      <c r="C154" s="3" t="s">
        <v>1546</v>
      </c>
      <c r="D154" s="3" t="s">
        <v>828</v>
      </c>
      <c r="E154" s="3" t="s">
        <v>7</v>
      </c>
    </row>
    <row r="155" spans="1:5">
      <c r="A155" s="3" t="s">
        <v>1668</v>
      </c>
      <c r="B155" s="3" t="s">
        <v>1668</v>
      </c>
      <c r="C155" s="3" t="s">
        <v>1487</v>
      </c>
      <c r="D155" s="3" t="s">
        <v>815</v>
      </c>
      <c r="E155" s="3" t="s">
        <v>816</v>
      </c>
    </row>
    <row r="156" spans="1:5">
      <c r="A156" s="3" t="s">
        <v>1669</v>
      </c>
      <c r="B156" s="3" t="s">
        <v>1669</v>
      </c>
      <c r="C156" s="3" t="s">
        <v>1487</v>
      </c>
      <c r="D156" s="3" t="s">
        <v>834</v>
      </c>
      <c r="E156" s="3" t="s">
        <v>7</v>
      </c>
    </row>
    <row r="157" spans="1:5">
      <c r="A157" s="3" t="s">
        <v>1670</v>
      </c>
      <c r="B157" s="3" t="s">
        <v>1670</v>
      </c>
      <c r="C157" s="3" t="s">
        <v>1487</v>
      </c>
      <c r="D157" s="3" t="s">
        <v>823</v>
      </c>
      <c r="E157" s="3" t="s">
        <v>824</v>
      </c>
    </row>
    <row r="158" spans="1:5">
      <c r="A158" s="3" t="s">
        <v>1671</v>
      </c>
      <c r="B158" s="3" t="s">
        <v>1675</v>
      </c>
      <c r="C158" s="3" t="s">
        <v>1527</v>
      </c>
      <c r="D158" s="3" t="s">
        <v>848</v>
      </c>
      <c r="E158" s="3" t="s">
        <v>7</v>
      </c>
    </row>
    <row r="159" spans="1:5">
      <c r="A159" s="3" t="s">
        <v>1676</v>
      </c>
      <c r="B159" s="3" t="s">
        <v>1676</v>
      </c>
      <c r="C159" s="3" t="s">
        <v>1487</v>
      </c>
      <c r="D159" s="3" t="s">
        <v>835</v>
      </c>
      <c r="E159" s="3" t="s">
        <v>836</v>
      </c>
    </row>
    <row r="160" spans="1:5">
      <c r="A160" s="3" t="s">
        <v>1677</v>
      </c>
      <c r="B160" s="3" t="s">
        <v>1677</v>
      </c>
      <c r="C160" s="3" t="s">
        <v>1487</v>
      </c>
      <c r="D160" s="3" t="s">
        <v>839</v>
      </c>
      <c r="E160" s="3" t="s">
        <v>840</v>
      </c>
    </row>
    <row r="161" spans="1:5">
      <c r="A161" s="3" t="s">
        <v>1678</v>
      </c>
      <c r="B161" s="3" t="s">
        <v>2355</v>
      </c>
      <c r="C161" s="3" t="s">
        <v>1491</v>
      </c>
      <c r="D161" s="3" t="s">
        <v>844</v>
      </c>
      <c r="E161" s="3" t="s">
        <v>845</v>
      </c>
    </row>
    <row r="162" spans="1:5">
      <c r="A162" s="3" t="s">
        <v>2356</v>
      </c>
      <c r="B162" s="3" t="s">
        <v>2357</v>
      </c>
      <c r="C162" s="3" t="s">
        <v>1491</v>
      </c>
      <c r="D162" s="3" t="s">
        <v>855</v>
      </c>
      <c r="E162" s="3" t="s">
        <v>7</v>
      </c>
    </row>
    <row r="163" spans="1:5">
      <c r="A163" s="3" t="s">
        <v>2358</v>
      </c>
      <c r="B163" s="3" t="s">
        <v>2119</v>
      </c>
      <c r="C163" s="3" t="s">
        <v>1490</v>
      </c>
      <c r="D163" s="3" t="s">
        <v>850</v>
      </c>
      <c r="E163" s="3" t="s">
        <v>851</v>
      </c>
    </row>
    <row r="164" spans="1:5">
      <c r="A164" s="3" t="s">
        <v>1679</v>
      </c>
      <c r="B164" s="3" t="s">
        <v>1680</v>
      </c>
      <c r="C164" s="3" t="s">
        <v>1491</v>
      </c>
      <c r="D164" s="3" t="s">
        <v>2359</v>
      </c>
      <c r="E164" s="3" t="s">
        <v>2360</v>
      </c>
    </row>
    <row r="165" spans="1:5">
      <c r="A165" s="3" t="s">
        <v>2361</v>
      </c>
      <c r="B165" s="3" t="s">
        <v>1681</v>
      </c>
      <c r="C165" s="3" t="s">
        <v>1515</v>
      </c>
      <c r="D165" s="3" t="s">
        <v>887</v>
      </c>
      <c r="E165" s="3" t="s">
        <v>7</v>
      </c>
    </row>
    <row r="166" spans="1:5">
      <c r="A166" s="3" t="s">
        <v>2362</v>
      </c>
      <c r="B166" s="3" t="s">
        <v>2363</v>
      </c>
      <c r="C166" s="3" t="s">
        <v>1491</v>
      </c>
      <c r="D166" s="3" t="s">
        <v>865</v>
      </c>
      <c r="E166" s="3" t="s">
        <v>1867</v>
      </c>
    </row>
    <row r="167" spans="1:5">
      <c r="A167" s="3" t="s">
        <v>2121</v>
      </c>
      <c r="B167" s="3" t="s">
        <v>1682</v>
      </c>
      <c r="C167" s="3" t="s">
        <v>1491</v>
      </c>
      <c r="D167" s="3" t="s">
        <v>870</v>
      </c>
      <c r="E167" s="3" t="s">
        <v>871</v>
      </c>
    </row>
    <row r="168" spans="1:5">
      <c r="A168" s="3" t="s">
        <v>1683</v>
      </c>
      <c r="B168" s="3" t="s">
        <v>1683</v>
      </c>
      <c r="C168" s="3" t="s">
        <v>1487</v>
      </c>
      <c r="D168" s="3" t="s">
        <v>882</v>
      </c>
      <c r="E168" s="3" t="s">
        <v>883</v>
      </c>
    </row>
    <row r="169" spans="1:5">
      <c r="A169" s="3" t="s">
        <v>1684</v>
      </c>
      <c r="B169" s="3" t="s">
        <v>1684</v>
      </c>
      <c r="C169" s="3" t="s">
        <v>1487</v>
      </c>
      <c r="D169" s="3" t="s">
        <v>860</v>
      </c>
      <c r="E169" s="3" t="s">
        <v>861</v>
      </c>
    </row>
    <row r="170" spans="1:5">
      <c r="A170" s="3" t="s">
        <v>2364</v>
      </c>
      <c r="B170" s="3" t="s">
        <v>2364</v>
      </c>
      <c r="C170" s="3" t="s">
        <v>1487</v>
      </c>
      <c r="D170" s="3" t="s">
        <v>2365</v>
      </c>
      <c r="E170" s="3" t="s">
        <v>2366</v>
      </c>
    </row>
    <row r="171" spans="1:5">
      <c r="A171" s="3" t="s">
        <v>2122</v>
      </c>
      <c r="B171" s="3" t="s">
        <v>2367</v>
      </c>
      <c r="C171" s="3" t="s">
        <v>1513</v>
      </c>
      <c r="D171" s="3" t="s">
        <v>906</v>
      </c>
      <c r="E171" s="3" t="s">
        <v>7</v>
      </c>
    </row>
    <row r="172" spans="1:5">
      <c r="A172" s="3" t="s">
        <v>2368</v>
      </c>
      <c r="B172" s="3" t="s">
        <v>2369</v>
      </c>
      <c r="C172" s="3" t="s">
        <v>1490</v>
      </c>
      <c r="D172" s="3" t="s">
        <v>932</v>
      </c>
      <c r="E172" s="3" t="s">
        <v>933</v>
      </c>
    </row>
    <row r="173" spans="1:5">
      <c r="A173" s="3" t="s">
        <v>2370</v>
      </c>
      <c r="B173" s="3" t="s">
        <v>2371</v>
      </c>
      <c r="C173" s="3" t="s">
        <v>1491</v>
      </c>
      <c r="D173" s="3" t="s">
        <v>908</v>
      </c>
      <c r="E173" s="3" t="s">
        <v>909</v>
      </c>
    </row>
    <row r="174" spans="1:5">
      <c r="A174" s="3" t="s">
        <v>2372</v>
      </c>
      <c r="B174" s="3" t="s">
        <v>2372</v>
      </c>
      <c r="C174" s="3" t="s">
        <v>1487</v>
      </c>
      <c r="D174" s="3" t="s">
        <v>925</v>
      </c>
      <c r="E174" s="3" t="s">
        <v>926</v>
      </c>
    </row>
    <row r="175" spans="1:5">
      <c r="A175" s="3" t="s">
        <v>2123</v>
      </c>
      <c r="B175" s="3" t="s">
        <v>2123</v>
      </c>
      <c r="C175" s="3" t="s">
        <v>1487</v>
      </c>
      <c r="D175" s="3" t="s">
        <v>937</v>
      </c>
      <c r="E175" s="3" t="s">
        <v>7</v>
      </c>
    </row>
    <row r="176" spans="1:5">
      <c r="A176" s="3" t="s">
        <v>1686</v>
      </c>
      <c r="B176" s="3" t="s">
        <v>1686</v>
      </c>
      <c r="C176" s="3" t="s">
        <v>1487</v>
      </c>
      <c r="D176" s="3" t="s">
        <v>2373</v>
      </c>
      <c r="E176" s="3" t="s">
        <v>2374</v>
      </c>
    </row>
    <row r="177" spans="1:5">
      <c r="A177" s="3" t="s">
        <v>1687</v>
      </c>
      <c r="B177" s="3" t="s">
        <v>1687</v>
      </c>
      <c r="C177" s="3" t="s">
        <v>1487</v>
      </c>
      <c r="D177" s="3" t="s">
        <v>943</v>
      </c>
      <c r="E177" s="3" t="s">
        <v>944</v>
      </c>
    </row>
    <row r="178" spans="1:5">
      <c r="A178" s="3" t="s">
        <v>2375</v>
      </c>
      <c r="B178" s="3" t="s">
        <v>2375</v>
      </c>
      <c r="C178" s="3" t="s">
        <v>1487</v>
      </c>
      <c r="D178" s="3" t="s">
        <v>947</v>
      </c>
      <c r="E178" s="3" t="s">
        <v>948</v>
      </c>
    </row>
    <row r="179" spans="1:5">
      <c r="A179" s="3" t="s">
        <v>2124</v>
      </c>
      <c r="B179" s="3" t="s">
        <v>2124</v>
      </c>
      <c r="C179" s="3" t="s">
        <v>1487</v>
      </c>
      <c r="D179" s="3" t="s">
        <v>951</v>
      </c>
      <c r="E179" s="3" t="s">
        <v>952</v>
      </c>
    </row>
    <row r="180" spans="1:5">
      <c r="A180" s="3" t="s">
        <v>2376</v>
      </c>
      <c r="B180" s="3" t="s">
        <v>2376</v>
      </c>
      <c r="C180" s="3" t="s">
        <v>1487</v>
      </c>
      <c r="D180" s="3" t="s">
        <v>955</v>
      </c>
      <c r="E180" s="3" t="s">
        <v>956</v>
      </c>
    </row>
    <row r="181" spans="1:5">
      <c r="A181" s="3" t="s">
        <v>2125</v>
      </c>
      <c r="B181" s="3" t="s">
        <v>2125</v>
      </c>
      <c r="C181" s="3" t="s">
        <v>1487</v>
      </c>
      <c r="D181" s="3" t="s">
        <v>958</v>
      </c>
      <c r="E181" s="3" t="s">
        <v>959</v>
      </c>
    </row>
    <row r="182" spans="1:5">
      <c r="A182" s="3" t="s">
        <v>2377</v>
      </c>
      <c r="B182" s="3" t="s">
        <v>2377</v>
      </c>
      <c r="C182" s="3" t="s">
        <v>1487</v>
      </c>
      <c r="D182" s="3" t="s">
        <v>961</v>
      </c>
      <c r="E182" s="3" t="s">
        <v>962</v>
      </c>
    </row>
    <row r="183" spans="1:5">
      <c r="A183" s="3" t="s">
        <v>2378</v>
      </c>
      <c r="B183" s="3" t="s">
        <v>2378</v>
      </c>
      <c r="C183" s="3" t="s">
        <v>1487</v>
      </c>
      <c r="D183" s="3" t="s">
        <v>2379</v>
      </c>
      <c r="E183" s="3" t="s">
        <v>2380</v>
      </c>
    </row>
    <row r="184" spans="1:5">
      <c r="A184" s="3" t="s">
        <v>2381</v>
      </c>
      <c r="B184" s="3" t="s">
        <v>2111</v>
      </c>
      <c r="C184" s="3" t="s">
        <v>1513</v>
      </c>
      <c r="D184" s="3" t="s">
        <v>964</v>
      </c>
      <c r="E184" s="3" t="s">
        <v>7</v>
      </c>
    </row>
    <row r="185" spans="1:5">
      <c r="A185" s="3" t="s">
        <v>2382</v>
      </c>
      <c r="B185" s="3" t="s">
        <v>2382</v>
      </c>
      <c r="C185" s="3" t="s">
        <v>1487</v>
      </c>
      <c r="D185" s="3" t="s">
        <v>1884</v>
      </c>
      <c r="E185" s="3" t="s">
        <v>1099</v>
      </c>
    </row>
    <row r="186" spans="1:5">
      <c r="A186" s="3" t="s">
        <v>2110</v>
      </c>
      <c r="B186" s="3" t="s">
        <v>2110</v>
      </c>
      <c r="C186" s="3" t="s">
        <v>1487</v>
      </c>
      <c r="D186" s="3" t="s">
        <v>1885</v>
      </c>
      <c r="E186" s="3" t="s">
        <v>1902</v>
      </c>
    </row>
    <row r="187" spans="1:5">
      <c r="A187" s="3" t="s">
        <v>1690</v>
      </c>
      <c r="B187" s="3" t="s">
        <v>1690</v>
      </c>
      <c r="C187" s="3" t="s">
        <v>1487</v>
      </c>
      <c r="D187" s="3" t="s">
        <v>1886</v>
      </c>
      <c r="E187" s="3" t="s">
        <v>1903</v>
      </c>
    </row>
    <row r="188" spans="1:5">
      <c r="A188" s="3" t="s">
        <v>2383</v>
      </c>
      <c r="B188" s="3" t="s">
        <v>2383</v>
      </c>
      <c r="C188" s="3" t="s">
        <v>1487</v>
      </c>
      <c r="D188" s="3" t="s">
        <v>1887</v>
      </c>
      <c r="E188" s="3" t="s">
        <v>1904</v>
      </c>
    </row>
    <row r="189" spans="1:5">
      <c r="A189" s="3" t="s">
        <v>2384</v>
      </c>
      <c r="B189" s="3" t="s">
        <v>2384</v>
      </c>
      <c r="C189" s="3" t="s">
        <v>1487</v>
      </c>
      <c r="D189" s="3" t="s">
        <v>1888</v>
      </c>
      <c r="E189" s="3" t="s">
        <v>1905</v>
      </c>
    </row>
    <row r="190" spans="1:5">
      <c r="A190" s="3" t="s">
        <v>2113</v>
      </c>
      <c r="B190" s="3" t="s">
        <v>2113</v>
      </c>
      <c r="C190" s="3" t="s">
        <v>1487</v>
      </c>
      <c r="D190" s="3" t="s">
        <v>1889</v>
      </c>
      <c r="E190" s="3" t="s">
        <v>1906</v>
      </c>
    </row>
    <row r="191" spans="1:5">
      <c r="A191" s="3" t="s">
        <v>1691</v>
      </c>
      <c r="B191" s="3" t="s">
        <v>1691</v>
      </c>
      <c r="C191" s="3" t="s">
        <v>1487</v>
      </c>
      <c r="D191" s="3" t="s">
        <v>1896</v>
      </c>
      <c r="E191" s="3" t="s">
        <v>1899</v>
      </c>
    </row>
    <row r="192" spans="1:5">
      <c r="A192" s="3" t="s">
        <v>2385</v>
      </c>
      <c r="B192" s="3" t="s">
        <v>2385</v>
      </c>
      <c r="C192" s="3" t="s">
        <v>1487</v>
      </c>
      <c r="D192" s="3" t="s">
        <v>1897</v>
      </c>
      <c r="E192" s="3" t="s">
        <v>1900</v>
      </c>
    </row>
    <row r="193" spans="1:5">
      <c r="A193" s="3" t="s">
        <v>2114</v>
      </c>
      <c r="B193" s="3" t="s">
        <v>2114</v>
      </c>
      <c r="C193" s="3" t="s">
        <v>1487</v>
      </c>
      <c r="D193" s="3" t="s">
        <v>1898</v>
      </c>
      <c r="E193" s="3" t="s">
        <v>1901</v>
      </c>
    </row>
    <row r="194" spans="1:5">
      <c r="A194" s="3" t="s">
        <v>2386</v>
      </c>
      <c r="B194" s="3" t="s">
        <v>2386</v>
      </c>
      <c r="C194" s="3" t="s">
        <v>1487</v>
      </c>
      <c r="D194" s="3" t="s">
        <v>1907</v>
      </c>
      <c r="E194" s="3" t="s">
        <v>1114</v>
      </c>
    </row>
    <row r="195" spans="1:5">
      <c r="A195" s="3" t="s">
        <v>2115</v>
      </c>
      <c r="B195" s="3" t="s">
        <v>2115</v>
      </c>
      <c r="C195" s="3" t="s">
        <v>1487</v>
      </c>
      <c r="D195" s="3" t="s">
        <v>1908</v>
      </c>
      <c r="E195" s="3" t="s">
        <v>1022</v>
      </c>
    </row>
    <row r="196" spans="1:5">
      <c r="A196" s="3" t="s">
        <v>1692</v>
      </c>
      <c r="B196" s="3" t="s">
        <v>1692</v>
      </c>
      <c r="C196" s="3" t="s">
        <v>1487</v>
      </c>
      <c r="D196" s="3" t="s">
        <v>1909</v>
      </c>
      <c r="E196" s="3" t="s">
        <v>1942</v>
      </c>
    </row>
    <row r="197" spans="1:5">
      <c r="A197" s="3" t="s">
        <v>2387</v>
      </c>
      <c r="B197" s="3" t="s">
        <v>2387</v>
      </c>
      <c r="C197" s="3" t="s">
        <v>1487</v>
      </c>
      <c r="D197" t="s">
        <v>2388</v>
      </c>
      <c r="E197" t="s">
        <v>2389</v>
      </c>
    </row>
    <row r="198" spans="1:5">
      <c r="A198" s="3" t="s">
        <v>2391</v>
      </c>
      <c r="B198" s="3" t="s">
        <v>2391</v>
      </c>
      <c r="C198" s="3" t="s">
        <v>1487</v>
      </c>
      <c r="D198" t="s">
        <v>2390</v>
      </c>
      <c r="E198" t="s">
        <v>1102</v>
      </c>
    </row>
    <row r="199" spans="1:5">
      <c r="A199" s="3" t="s">
        <v>2392</v>
      </c>
      <c r="B199" s="3" t="s">
        <v>2393</v>
      </c>
      <c r="C199" s="3" t="s">
        <v>1554</v>
      </c>
      <c r="D199" s="3" t="s">
        <v>1985</v>
      </c>
      <c r="E199" s="3" t="s">
        <v>7</v>
      </c>
    </row>
    <row r="200" spans="1:5">
      <c r="A200" s="3" t="s">
        <v>2394</v>
      </c>
      <c r="B200" s="3" t="s">
        <v>2394</v>
      </c>
      <c r="C200" s="3" t="s">
        <v>1487</v>
      </c>
      <c r="D200" t="s">
        <v>2395</v>
      </c>
      <c r="E200" t="s">
        <v>1105</v>
      </c>
    </row>
    <row r="201" spans="1:5">
      <c r="A201" s="3" t="s">
        <v>2396</v>
      </c>
      <c r="B201" s="3" t="s">
        <v>1870</v>
      </c>
      <c r="C201" s="3" t="s">
        <v>1490</v>
      </c>
      <c r="D201" s="3" t="s">
        <v>1883</v>
      </c>
      <c r="E201" s="3" t="s">
        <v>7</v>
      </c>
    </row>
    <row r="202" spans="1:5">
      <c r="A202" s="3" t="s">
        <v>1871</v>
      </c>
      <c r="B202" s="3" t="s">
        <v>1871</v>
      </c>
      <c r="C202" s="3" t="s">
        <v>1487</v>
      </c>
      <c r="D202" t="s">
        <v>2399</v>
      </c>
      <c r="E202" t="s">
        <v>1108</v>
      </c>
    </row>
    <row r="203" spans="1:5">
      <c r="A203" s="3" t="s">
        <v>1872</v>
      </c>
      <c r="B203" s="3" t="s">
        <v>1873</v>
      </c>
      <c r="C203" s="3" t="s">
        <v>1491</v>
      </c>
      <c r="D203" s="3" t="s">
        <v>1049</v>
      </c>
      <c r="E203" s="3" t="s">
        <v>7</v>
      </c>
    </row>
    <row r="204" spans="1:5">
      <c r="A204" s="3" t="s">
        <v>1874</v>
      </c>
      <c r="B204" s="3" t="s">
        <v>1874</v>
      </c>
      <c r="C204" s="3" t="s">
        <v>1487</v>
      </c>
      <c r="D204" t="s">
        <v>2397</v>
      </c>
      <c r="E204" t="s">
        <v>2398</v>
      </c>
    </row>
    <row r="205" spans="1:5">
      <c r="A205" s="3" t="s">
        <v>1875</v>
      </c>
      <c r="B205" s="3" t="s">
        <v>1875</v>
      </c>
      <c r="C205" s="3" t="s">
        <v>1487</v>
      </c>
      <c r="D205" s="3" t="s">
        <v>2904</v>
      </c>
      <c r="E205" s="3" t="s">
        <v>7</v>
      </c>
    </row>
    <row r="206" spans="1:5">
      <c r="A206" s="3" t="s">
        <v>1876</v>
      </c>
      <c r="B206" s="3" t="s">
        <v>1876</v>
      </c>
      <c r="C206" s="3" t="s">
        <v>1487</v>
      </c>
      <c r="D206" s="3" t="s">
        <v>2400</v>
      </c>
      <c r="E206" s="3" t="s">
        <v>2401</v>
      </c>
    </row>
    <row r="207" spans="1:5">
      <c r="A207" s="3" t="s">
        <v>1693</v>
      </c>
      <c r="B207" s="3" t="s">
        <v>1917</v>
      </c>
      <c r="C207" s="3" t="s">
        <v>2877</v>
      </c>
      <c r="D207" s="3" t="s">
        <v>1063</v>
      </c>
      <c r="E207" s="3" t="s">
        <v>7</v>
      </c>
    </row>
    <row r="208" spans="1:5">
      <c r="A208" s="3" t="s">
        <v>1918</v>
      </c>
      <c r="B208" s="3" t="s">
        <v>1918</v>
      </c>
      <c r="C208" s="3" t="s">
        <v>1487</v>
      </c>
      <c r="D208" t="s">
        <v>2435</v>
      </c>
      <c r="E208" t="s">
        <v>2442</v>
      </c>
    </row>
    <row r="209" spans="1:5">
      <c r="A209" s="3" t="s">
        <v>1919</v>
      </c>
      <c r="B209" s="3" t="s">
        <v>1919</v>
      </c>
      <c r="C209" s="3" t="s">
        <v>1487</v>
      </c>
      <c r="D209" t="s">
        <v>2436</v>
      </c>
      <c r="E209" t="s">
        <v>2443</v>
      </c>
    </row>
    <row r="210" spans="1:5">
      <c r="A210" s="3" t="s">
        <v>2415</v>
      </c>
      <c r="B210" s="3" t="s">
        <v>2415</v>
      </c>
      <c r="C210" s="3" t="s">
        <v>1487</v>
      </c>
      <c r="D210" t="s">
        <v>286</v>
      </c>
      <c r="E210" t="s">
        <v>2444</v>
      </c>
    </row>
    <row r="211" spans="1:5">
      <c r="A211" s="3" t="s">
        <v>2416</v>
      </c>
      <c r="B211" s="3" t="s">
        <v>2416</v>
      </c>
      <c r="C211" s="3" t="s">
        <v>1487</v>
      </c>
      <c r="D211" t="s">
        <v>1096</v>
      </c>
      <c r="E211" s="3" t="s">
        <v>7</v>
      </c>
    </row>
    <row r="212" spans="1:5">
      <c r="A212" s="3" t="s">
        <v>2417</v>
      </c>
      <c r="B212" s="3" t="s">
        <v>2417</v>
      </c>
      <c r="C212" s="3" t="s">
        <v>1487</v>
      </c>
      <c r="D212" t="s">
        <v>2437</v>
      </c>
      <c r="E212" s="3" t="s">
        <v>2446</v>
      </c>
    </row>
    <row r="213" spans="1:5">
      <c r="A213" s="3" t="s">
        <v>2418</v>
      </c>
      <c r="B213" s="3" t="s">
        <v>2418</v>
      </c>
      <c r="C213" s="3" t="s">
        <v>1487</v>
      </c>
      <c r="D213" t="s">
        <v>802</v>
      </c>
      <c r="E213" s="3" t="s">
        <v>2447</v>
      </c>
    </row>
    <row r="214" spans="1:5">
      <c r="A214" s="3" t="s">
        <v>2419</v>
      </c>
      <c r="B214" s="3" t="s">
        <v>2419</v>
      </c>
      <c r="C214" s="3" t="s">
        <v>1487</v>
      </c>
      <c r="D214" t="s">
        <v>496</v>
      </c>
      <c r="E214" s="3" t="s">
        <v>2448</v>
      </c>
    </row>
    <row r="215" spans="1:5">
      <c r="A215" s="3" t="s">
        <v>2420</v>
      </c>
      <c r="B215" s="3" t="s">
        <v>2425</v>
      </c>
      <c r="C215" s="3" t="s">
        <v>1547</v>
      </c>
      <c r="D215" t="s">
        <v>1122</v>
      </c>
      <c r="E215" s="3" t="s">
        <v>7</v>
      </c>
    </row>
    <row r="216" spans="1:5">
      <c r="A216" s="3" t="s">
        <v>2426</v>
      </c>
      <c r="B216" s="3" t="s">
        <v>2426</v>
      </c>
      <c r="C216" s="3" t="s">
        <v>1487</v>
      </c>
      <c r="D216" t="s">
        <v>583</v>
      </c>
      <c r="E216" s="3" t="s">
        <v>2455</v>
      </c>
    </row>
    <row r="217" spans="1:5">
      <c r="A217" s="3" t="s">
        <v>2427</v>
      </c>
      <c r="B217" s="3" t="s">
        <v>2427</v>
      </c>
      <c r="C217" s="3" t="s">
        <v>1487</v>
      </c>
      <c r="D217" t="s">
        <v>586</v>
      </c>
      <c r="E217" s="3" t="s">
        <v>2456</v>
      </c>
    </row>
    <row r="218" spans="1:5">
      <c r="A218" s="3" t="s">
        <v>2428</v>
      </c>
      <c r="B218" s="3" t="s">
        <v>2428</v>
      </c>
      <c r="C218" s="3" t="s">
        <v>1487</v>
      </c>
      <c r="D218" t="s">
        <v>2438</v>
      </c>
      <c r="E218" s="3" t="s">
        <v>2459</v>
      </c>
    </row>
    <row r="219" spans="1:5">
      <c r="A219" s="3" t="s">
        <v>2429</v>
      </c>
      <c r="B219" s="3" t="s">
        <v>2429</v>
      </c>
      <c r="C219" s="3" t="s">
        <v>1487</v>
      </c>
      <c r="D219" t="s">
        <v>2439</v>
      </c>
      <c r="E219" s="3" t="s">
        <v>2458</v>
      </c>
    </row>
    <row r="220" spans="1:5">
      <c r="A220" s="3" t="s">
        <v>2430</v>
      </c>
      <c r="B220" s="3" t="s">
        <v>2430</v>
      </c>
      <c r="C220" s="3" t="s">
        <v>1487</v>
      </c>
      <c r="D220" t="s">
        <v>2440</v>
      </c>
      <c r="E220" s="3" t="s">
        <v>2457</v>
      </c>
    </row>
    <row r="221" spans="1:5">
      <c r="A221" s="3" t="s">
        <v>2431</v>
      </c>
      <c r="B221" s="3" t="s">
        <v>2431</v>
      </c>
      <c r="C221" s="3" t="s">
        <v>1487</v>
      </c>
      <c r="D221" t="s">
        <v>595</v>
      </c>
      <c r="E221" s="3" t="s">
        <v>2460</v>
      </c>
    </row>
    <row r="222" spans="1:5">
      <c r="A222" s="3" t="s">
        <v>2432</v>
      </c>
      <c r="B222" s="3" t="s">
        <v>2432</v>
      </c>
      <c r="C222" s="3" t="s">
        <v>1487</v>
      </c>
      <c r="D222" t="s">
        <v>2878</v>
      </c>
      <c r="E222" s="3" t="s">
        <v>2461</v>
      </c>
    </row>
    <row r="223" spans="1:5">
      <c r="A223" s="3" t="s">
        <v>2433</v>
      </c>
      <c r="B223" s="3" t="s">
        <v>2535</v>
      </c>
      <c r="C223" s="3" t="s">
        <v>1490</v>
      </c>
      <c r="D223" s="3" t="s">
        <v>1194</v>
      </c>
      <c r="E223" s="3" t="s">
        <v>7</v>
      </c>
    </row>
    <row r="224" spans="1:5">
      <c r="A224" s="3" t="s">
        <v>2536</v>
      </c>
      <c r="B224" s="3" t="s">
        <v>2536</v>
      </c>
      <c r="C224" s="3" t="s">
        <v>1487</v>
      </c>
      <c r="D224" t="s">
        <v>622</v>
      </c>
      <c r="E224" t="s">
        <v>2819</v>
      </c>
    </row>
    <row r="225" spans="1:5">
      <c r="A225" s="3" t="s">
        <v>2537</v>
      </c>
      <c r="B225" s="3" t="s">
        <v>2537</v>
      </c>
      <c r="C225" s="3" t="s">
        <v>1487</v>
      </c>
      <c r="D225" t="s">
        <v>624</v>
      </c>
      <c r="E225" t="s">
        <v>614</v>
      </c>
    </row>
    <row r="226" spans="1:5">
      <c r="A226" s="3" t="s">
        <v>2538</v>
      </c>
      <c r="B226" s="3" t="s">
        <v>2543</v>
      </c>
      <c r="C226" s="3" t="s">
        <v>1547</v>
      </c>
      <c r="D226" t="s">
        <v>1200</v>
      </c>
      <c r="E226" t="s">
        <v>7</v>
      </c>
    </row>
    <row r="227" spans="1:5">
      <c r="A227" s="3" t="s">
        <v>2544</v>
      </c>
      <c r="B227" s="3" t="s">
        <v>2544</v>
      </c>
      <c r="C227" s="3" t="s">
        <v>1487</v>
      </c>
      <c r="D227" t="s">
        <v>2468</v>
      </c>
      <c r="E227" t="s">
        <v>2310</v>
      </c>
    </row>
    <row r="228" spans="1:5">
      <c r="A228" s="3" t="s">
        <v>2545</v>
      </c>
      <c r="B228" s="3" t="s">
        <v>2545</v>
      </c>
      <c r="C228" s="3" t="s">
        <v>1487</v>
      </c>
      <c r="D228" t="s">
        <v>2469</v>
      </c>
      <c r="E228" t="s">
        <v>2311</v>
      </c>
    </row>
    <row r="229" spans="1:5">
      <c r="A229" s="3" t="s">
        <v>2546</v>
      </c>
      <c r="B229" s="3" t="s">
        <v>2546</v>
      </c>
      <c r="C229" s="3" t="s">
        <v>1487</v>
      </c>
      <c r="D229" t="s">
        <v>1793</v>
      </c>
      <c r="E229" t="s">
        <v>661</v>
      </c>
    </row>
    <row r="230" spans="1:5">
      <c r="A230" s="3" t="s">
        <v>2547</v>
      </c>
      <c r="B230" s="3" t="s">
        <v>2547</v>
      </c>
      <c r="C230" s="3" t="s">
        <v>1487</v>
      </c>
      <c r="D230" t="s">
        <v>1794</v>
      </c>
      <c r="E230" t="s">
        <v>663</v>
      </c>
    </row>
    <row r="231" spans="1:5">
      <c r="A231" s="3" t="s">
        <v>2548</v>
      </c>
      <c r="B231" s="3" t="s">
        <v>2548</v>
      </c>
      <c r="C231" s="3" t="s">
        <v>1487</v>
      </c>
      <c r="D231" t="s">
        <v>2470</v>
      </c>
      <c r="E231" t="s">
        <v>2820</v>
      </c>
    </row>
    <row r="232" spans="1:5">
      <c r="A232" s="3" t="s">
        <v>2549</v>
      </c>
      <c r="B232" s="3" t="s">
        <v>2549</v>
      </c>
      <c r="C232" s="3" t="s">
        <v>1487</v>
      </c>
      <c r="D232" t="s">
        <v>2471</v>
      </c>
      <c r="E232" t="s">
        <v>2321</v>
      </c>
    </row>
    <row r="233" spans="1:5">
      <c r="A233" s="3" t="s">
        <v>2550</v>
      </c>
      <c r="B233" s="3" t="s">
        <v>2550</v>
      </c>
      <c r="C233" s="3" t="s">
        <v>1487</v>
      </c>
      <c r="D233" t="s">
        <v>2472</v>
      </c>
      <c r="E233" t="s">
        <v>2322</v>
      </c>
    </row>
    <row r="234" spans="1:5">
      <c r="A234" s="3" t="s">
        <v>2551</v>
      </c>
      <c r="B234" s="3" t="s">
        <v>2551</v>
      </c>
      <c r="C234" s="3" t="s">
        <v>1487</v>
      </c>
      <c r="D234" t="s">
        <v>2473</v>
      </c>
      <c r="E234" t="s">
        <v>674</v>
      </c>
    </row>
    <row r="235" spans="1:5">
      <c r="A235" s="3" t="s">
        <v>2552</v>
      </c>
      <c r="B235" s="3" t="s">
        <v>2552</v>
      </c>
      <c r="C235" s="3" t="s">
        <v>1487</v>
      </c>
      <c r="D235" t="s">
        <v>2474</v>
      </c>
      <c r="E235" t="s">
        <v>676</v>
      </c>
    </row>
    <row r="236" spans="1:5">
      <c r="A236" s="3" t="s">
        <v>2553</v>
      </c>
      <c r="B236" s="3" t="s">
        <v>2553</v>
      </c>
      <c r="C236" s="3" t="s">
        <v>1487</v>
      </c>
      <c r="D236" t="s">
        <v>2879</v>
      </c>
      <c r="E236" t="s">
        <v>2880</v>
      </c>
    </row>
    <row r="237" spans="1:5">
      <c r="A237" s="3" t="s">
        <v>2554</v>
      </c>
      <c r="B237" s="3" t="s">
        <v>2554</v>
      </c>
      <c r="C237" s="3" t="s">
        <v>1487</v>
      </c>
      <c r="D237" t="s">
        <v>2475</v>
      </c>
      <c r="E237" t="s">
        <v>1809</v>
      </c>
    </row>
    <row r="238" spans="1:5">
      <c r="A238" s="3" t="s">
        <v>2555</v>
      </c>
      <c r="B238" s="3" t="s">
        <v>2555</v>
      </c>
      <c r="C238" s="3" t="s">
        <v>1487</v>
      </c>
      <c r="D238" t="s">
        <v>2476</v>
      </c>
      <c r="E238" t="s">
        <v>959</v>
      </c>
    </row>
    <row r="239" spans="1:5">
      <c r="A239" s="3" t="s">
        <v>2556</v>
      </c>
      <c r="B239" s="3" t="s">
        <v>2556</v>
      </c>
      <c r="C239" s="3" t="s">
        <v>1487</v>
      </c>
      <c r="D239" t="s">
        <v>2477</v>
      </c>
      <c r="E239" t="s">
        <v>2821</v>
      </c>
    </row>
    <row r="240" spans="1:5">
      <c r="A240" s="3" t="s">
        <v>2557</v>
      </c>
      <c r="B240" s="3" t="s">
        <v>2557</v>
      </c>
      <c r="C240" s="3" t="s">
        <v>1487</v>
      </c>
      <c r="D240" t="s">
        <v>2478</v>
      </c>
      <c r="E240" t="s">
        <v>2327</v>
      </c>
    </row>
    <row r="241" spans="1:5">
      <c r="A241" s="3" t="s">
        <v>2558</v>
      </c>
      <c r="B241" s="3" t="s">
        <v>2558</v>
      </c>
      <c r="C241" s="3" t="s">
        <v>1487</v>
      </c>
      <c r="D241" t="s">
        <v>2479</v>
      </c>
      <c r="E241" t="s">
        <v>2329</v>
      </c>
    </row>
    <row r="242" spans="1:5">
      <c r="A242" s="3" t="s">
        <v>2559</v>
      </c>
      <c r="B242" s="3" t="s">
        <v>2559</v>
      </c>
      <c r="C242" s="3" t="s">
        <v>1487</v>
      </c>
      <c r="D242" t="s">
        <v>2480</v>
      </c>
      <c r="E242" t="s">
        <v>1811</v>
      </c>
    </row>
    <row r="243" spans="1:5">
      <c r="A243" s="3" t="s">
        <v>2560</v>
      </c>
      <c r="B243" s="3" t="s">
        <v>2560</v>
      </c>
      <c r="C243" s="3" t="s">
        <v>1487</v>
      </c>
      <c r="D243" t="s">
        <v>2881</v>
      </c>
      <c r="E243" t="s">
        <v>2865</v>
      </c>
    </row>
    <row r="244" spans="1:5">
      <c r="A244" s="3" t="s">
        <v>2561</v>
      </c>
      <c r="B244" s="3" t="s">
        <v>2561</v>
      </c>
      <c r="C244" s="3" t="s">
        <v>1487</v>
      </c>
      <c r="D244" t="s">
        <v>2882</v>
      </c>
      <c r="E244" t="s">
        <v>2867</v>
      </c>
    </row>
    <row r="245" spans="1:5">
      <c r="A245" s="3" t="s">
        <v>2562</v>
      </c>
      <c r="B245" s="3" t="s">
        <v>2562</v>
      </c>
      <c r="C245" s="3" t="s">
        <v>1487</v>
      </c>
      <c r="D245" t="s">
        <v>2481</v>
      </c>
      <c r="E245" t="s">
        <v>2822</v>
      </c>
    </row>
    <row r="246" spans="1:5">
      <c r="A246" s="3" t="s">
        <v>2563</v>
      </c>
      <c r="B246" s="3" t="s">
        <v>2563</v>
      </c>
      <c r="C246" s="3" t="s">
        <v>1487</v>
      </c>
      <c r="D246" t="s">
        <v>2482</v>
      </c>
      <c r="E246" t="s">
        <v>2823</v>
      </c>
    </row>
    <row r="247" spans="1:5">
      <c r="A247" s="3" t="s">
        <v>2564</v>
      </c>
      <c r="B247" s="3" t="s">
        <v>2564</v>
      </c>
      <c r="C247" s="3" t="s">
        <v>1487</v>
      </c>
      <c r="D247" t="s">
        <v>2483</v>
      </c>
      <c r="E247" t="s">
        <v>1835</v>
      </c>
    </row>
    <row r="248" spans="1:5">
      <c r="A248" s="3" t="s">
        <v>2565</v>
      </c>
      <c r="B248" s="3" t="s">
        <v>2570</v>
      </c>
      <c r="C248" s="3" t="s">
        <v>1547</v>
      </c>
      <c r="D248" s="3" t="s">
        <v>1204</v>
      </c>
      <c r="E248" s="3" t="s">
        <v>7</v>
      </c>
    </row>
    <row r="249" spans="1:5">
      <c r="A249" s="3" t="s">
        <v>2571</v>
      </c>
      <c r="B249" s="3" t="s">
        <v>2571</v>
      </c>
      <c r="C249" s="3" t="s">
        <v>1487</v>
      </c>
      <c r="D249" t="s">
        <v>2490</v>
      </c>
      <c r="E249" t="s">
        <v>944</v>
      </c>
    </row>
    <row r="250" spans="1:5">
      <c r="A250" s="3" t="s">
        <v>2572</v>
      </c>
      <c r="B250" s="3" t="s">
        <v>2572</v>
      </c>
      <c r="C250" s="3" t="s">
        <v>1487</v>
      </c>
      <c r="D250" t="s">
        <v>2491</v>
      </c>
      <c r="E250" t="s">
        <v>2826</v>
      </c>
    </row>
    <row r="251" spans="1:5">
      <c r="A251" s="3" t="s">
        <v>2573</v>
      </c>
      <c r="B251" s="3" t="s">
        <v>2573</v>
      </c>
      <c r="C251" s="3" t="s">
        <v>1487</v>
      </c>
      <c r="D251" t="s">
        <v>2492</v>
      </c>
      <c r="E251" t="s">
        <v>952</v>
      </c>
    </row>
    <row r="252" spans="1:5">
      <c r="A252" s="3" t="s">
        <v>2574</v>
      </c>
      <c r="B252" s="3" t="s">
        <v>2574</v>
      </c>
      <c r="C252" s="3" t="s">
        <v>1487</v>
      </c>
      <c r="D252" t="s">
        <v>2493</v>
      </c>
      <c r="E252" t="s">
        <v>956</v>
      </c>
    </row>
    <row r="253" spans="1:5">
      <c r="A253" s="3" t="s">
        <v>2575</v>
      </c>
      <c r="B253" s="3" t="s">
        <v>2575</v>
      </c>
      <c r="C253" s="3" t="s">
        <v>1487</v>
      </c>
      <c r="D253" t="s">
        <v>2494</v>
      </c>
      <c r="E253" t="s">
        <v>959</v>
      </c>
    </row>
    <row r="254" spans="1:5">
      <c r="A254" s="3" t="s">
        <v>2576</v>
      </c>
      <c r="B254" s="3" t="s">
        <v>2576</v>
      </c>
      <c r="C254" s="3" t="s">
        <v>1487</v>
      </c>
      <c r="D254" t="s">
        <v>1881</v>
      </c>
      <c r="E254" t="s">
        <v>962</v>
      </c>
    </row>
    <row r="255" spans="1:5">
      <c r="A255" s="3" t="s">
        <v>2577</v>
      </c>
      <c r="B255" s="3" t="s">
        <v>2577</v>
      </c>
      <c r="C255" s="3" t="s">
        <v>1487</v>
      </c>
      <c r="D255" t="s">
        <v>2495</v>
      </c>
      <c r="E255" t="s">
        <v>2380</v>
      </c>
    </row>
    <row r="256" spans="1:5">
      <c r="A256" s="3" t="s">
        <v>2578</v>
      </c>
      <c r="B256" s="3" t="s">
        <v>2578</v>
      </c>
      <c r="C256" s="3" t="s">
        <v>1487</v>
      </c>
      <c r="D256" t="s">
        <v>1890</v>
      </c>
      <c r="E256" t="s">
        <v>1099</v>
      </c>
    </row>
    <row r="257" spans="1:5">
      <c r="A257" s="3" t="s">
        <v>2579</v>
      </c>
      <c r="B257" s="3" t="s">
        <v>2579</v>
      </c>
      <c r="C257" s="3" t="s">
        <v>1487</v>
      </c>
      <c r="D257" t="s">
        <v>2496</v>
      </c>
      <c r="E257" t="s">
        <v>2827</v>
      </c>
    </row>
    <row r="258" spans="1:5">
      <c r="A258" s="3" t="s">
        <v>2580</v>
      </c>
      <c r="B258" s="3" t="s">
        <v>2580</v>
      </c>
      <c r="C258" s="3" t="s">
        <v>1487</v>
      </c>
      <c r="D258" t="s">
        <v>2497</v>
      </c>
      <c r="E258" t="s">
        <v>1903</v>
      </c>
    </row>
    <row r="259" spans="1:5">
      <c r="A259" s="3" t="s">
        <v>2581</v>
      </c>
      <c r="B259" s="3" t="s">
        <v>2581</v>
      </c>
      <c r="C259" s="3" t="s">
        <v>1487</v>
      </c>
      <c r="D259" t="s">
        <v>2498</v>
      </c>
      <c r="E259" t="s">
        <v>1904</v>
      </c>
    </row>
    <row r="260" spans="1:5">
      <c r="A260" s="3" t="s">
        <v>2582</v>
      </c>
      <c r="B260" s="3" t="s">
        <v>2582</v>
      </c>
      <c r="C260" s="3" t="s">
        <v>1487</v>
      </c>
      <c r="D260" t="s">
        <v>2499</v>
      </c>
      <c r="E260" t="s">
        <v>1905</v>
      </c>
    </row>
    <row r="261" spans="1:5">
      <c r="A261" s="3" t="s">
        <v>2583</v>
      </c>
      <c r="B261" s="3" t="s">
        <v>2583</v>
      </c>
      <c r="C261" s="3" t="s">
        <v>1487</v>
      </c>
      <c r="D261" t="s">
        <v>2500</v>
      </c>
      <c r="E261" t="s">
        <v>1906</v>
      </c>
    </row>
    <row r="262" spans="1:5">
      <c r="A262" s="3" t="s">
        <v>2584</v>
      </c>
      <c r="B262" s="3" t="s">
        <v>2584</v>
      </c>
      <c r="C262" s="3" t="s">
        <v>1487</v>
      </c>
      <c r="D262" t="s">
        <v>1028</v>
      </c>
      <c r="E262" t="s">
        <v>1899</v>
      </c>
    </row>
    <row r="263" spans="1:5">
      <c r="A263" s="3" t="s">
        <v>2585</v>
      </c>
      <c r="B263" s="3" t="s">
        <v>2585</v>
      </c>
      <c r="C263" s="3" t="s">
        <v>1487</v>
      </c>
      <c r="D263" t="s">
        <v>2501</v>
      </c>
      <c r="E263" t="s">
        <v>2828</v>
      </c>
    </row>
    <row r="264" spans="1:5">
      <c r="A264" s="3" t="s">
        <v>2586</v>
      </c>
      <c r="B264" s="3" t="s">
        <v>2586</v>
      </c>
      <c r="C264" s="3" t="s">
        <v>1487</v>
      </c>
      <c r="D264" t="s">
        <v>1031</v>
      </c>
      <c r="E264" t="s">
        <v>2829</v>
      </c>
    </row>
    <row r="265" spans="1:5">
      <c r="A265" s="3" t="s">
        <v>2587</v>
      </c>
      <c r="B265" s="3" t="s">
        <v>2587</v>
      </c>
      <c r="C265" s="3" t="s">
        <v>1487</v>
      </c>
      <c r="D265" t="s">
        <v>2502</v>
      </c>
      <c r="E265" t="s">
        <v>1114</v>
      </c>
    </row>
    <row r="266" spans="1:5">
      <c r="A266" s="3" t="s">
        <v>2588</v>
      </c>
      <c r="B266" s="3" t="s">
        <v>2588</v>
      </c>
      <c r="C266" s="3" t="s">
        <v>1487</v>
      </c>
      <c r="D266" t="s">
        <v>2503</v>
      </c>
      <c r="E266" t="s">
        <v>1022</v>
      </c>
    </row>
    <row r="267" spans="1:5">
      <c r="A267" s="3" t="s">
        <v>2589</v>
      </c>
      <c r="B267" s="3" t="s">
        <v>2589</v>
      </c>
      <c r="C267" s="3" t="s">
        <v>1487</v>
      </c>
      <c r="D267" t="s">
        <v>2504</v>
      </c>
      <c r="E267" t="s">
        <v>1942</v>
      </c>
    </row>
    <row r="268" spans="1:5">
      <c r="A268" s="3" t="s">
        <v>2590</v>
      </c>
      <c r="B268" s="3" t="s">
        <v>2590</v>
      </c>
      <c r="C268" s="3" t="s">
        <v>1487</v>
      </c>
      <c r="D268" t="s">
        <v>2905</v>
      </c>
      <c r="E268" s="3" t="s">
        <v>1752</v>
      </c>
    </row>
    <row r="269" spans="1:5">
      <c r="A269" s="3" t="s">
        <v>2591</v>
      </c>
      <c r="B269" s="3" t="s">
        <v>2591</v>
      </c>
      <c r="C269" s="3" t="s">
        <v>1487</v>
      </c>
      <c r="D269" t="s">
        <v>556</v>
      </c>
      <c r="E269" t="s">
        <v>1817</v>
      </c>
    </row>
    <row r="270" spans="1:5">
      <c r="A270" s="3" t="s">
        <v>2592</v>
      </c>
      <c r="B270" s="3" t="s">
        <v>2883</v>
      </c>
      <c r="C270" s="3" t="s">
        <v>1534</v>
      </c>
      <c r="D270" t="s">
        <v>1310</v>
      </c>
      <c r="E270" s="3" t="s">
        <v>7</v>
      </c>
    </row>
    <row r="271" spans="1:5">
      <c r="A271" s="3" t="s">
        <v>2597</v>
      </c>
      <c r="B271" s="3" t="s">
        <v>2597</v>
      </c>
      <c r="C271" s="3" t="s">
        <v>1487</v>
      </c>
      <c r="D271" t="s">
        <v>2884</v>
      </c>
      <c r="E271" s="3" t="s">
        <v>2885</v>
      </c>
    </row>
    <row r="272" spans="1:5">
      <c r="A272" s="3" t="s">
        <v>2598</v>
      </c>
      <c r="B272" s="3" t="s">
        <v>2598</v>
      </c>
      <c r="C272" s="3" t="s">
        <v>1487</v>
      </c>
      <c r="D272" t="s">
        <v>420</v>
      </c>
      <c r="E272" t="s">
        <v>2831</v>
      </c>
    </row>
    <row r="273" spans="1:5">
      <c r="A273" s="3" t="s">
        <v>2599</v>
      </c>
      <c r="B273" s="3" t="s">
        <v>2599</v>
      </c>
      <c r="C273" s="3" t="s">
        <v>1487</v>
      </c>
      <c r="D273" t="s">
        <v>2886</v>
      </c>
      <c r="E273" t="s">
        <v>2831</v>
      </c>
    </row>
    <row r="274" spans="1:5">
      <c r="A274" s="3" t="s">
        <v>2600</v>
      </c>
      <c r="B274" s="3" t="s">
        <v>2611</v>
      </c>
      <c r="C274" s="3" t="s">
        <v>1531</v>
      </c>
      <c r="D274" s="3" t="s">
        <v>1334</v>
      </c>
      <c r="E274" s="3" t="s">
        <v>7</v>
      </c>
    </row>
    <row r="275" spans="1:5">
      <c r="A275" s="3" t="s">
        <v>2612</v>
      </c>
      <c r="B275" s="3" t="s">
        <v>2612</v>
      </c>
      <c r="C275" s="3" t="s">
        <v>1487</v>
      </c>
      <c r="D275" t="s">
        <v>2507</v>
      </c>
      <c r="E275" t="s">
        <v>1077</v>
      </c>
    </row>
    <row r="276" spans="1:5">
      <c r="A276" s="3" t="s">
        <v>2613</v>
      </c>
      <c r="B276" s="3" t="s">
        <v>2614</v>
      </c>
      <c r="C276" s="3" t="s">
        <v>1515</v>
      </c>
      <c r="D276" t="s">
        <v>2508</v>
      </c>
      <c r="E276" s="3" t="s">
        <v>7</v>
      </c>
    </row>
    <row r="277" spans="1:5">
      <c r="A277" s="3" t="s">
        <v>2615</v>
      </c>
      <c r="B277" s="3" t="s">
        <v>2615</v>
      </c>
      <c r="C277" s="3" t="s">
        <v>1487</v>
      </c>
      <c r="D277" t="s">
        <v>2509</v>
      </c>
      <c r="E277" t="s">
        <v>1080</v>
      </c>
    </row>
    <row r="278" spans="1:5">
      <c r="A278" s="3" t="s">
        <v>2616</v>
      </c>
      <c r="B278" s="3" t="s">
        <v>2616</v>
      </c>
      <c r="C278" s="3" t="s">
        <v>1487</v>
      </c>
      <c r="D278" t="s">
        <v>2510</v>
      </c>
      <c r="E278" t="s">
        <v>2835</v>
      </c>
    </row>
    <row r="279" spans="1:5">
      <c r="A279" s="3" t="s">
        <v>2617</v>
      </c>
      <c r="B279" s="3" t="s">
        <v>2617</v>
      </c>
      <c r="C279" s="3" t="s">
        <v>1487</v>
      </c>
      <c r="D279" t="s">
        <v>2511</v>
      </c>
      <c r="E279" t="s">
        <v>1939</v>
      </c>
    </row>
    <row r="280" spans="1:5">
      <c r="A280" s="3" t="s">
        <v>2618</v>
      </c>
      <c r="B280" s="3" t="s">
        <v>2619</v>
      </c>
      <c r="C280" s="3" t="s">
        <v>1529</v>
      </c>
      <c r="D280" t="s">
        <v>2512</v>
      </c>
      <c r="E280" s="3" t="s">
        <v>7</v>
      </c>
    </row>
    <row r="281" spans="1:5">
      <c r="A281" s="3" t="s">
        <v>2620</v>
      </c>
      <c r="B281" s="3" t="s">
        <v>2620</v>
      </c>
      <c r="C281" s="3" t="s">
        <v>1487</v>
      </c>
      <c r="D281" t="s">
        <v>2513</v>
      </c>
      <c r="E281" t="s">
        <v>2836</v>
      </c>
    </row>
    <row r="282" spans="1:5">
      <c r="A282" s="3" t="s">
        <v>2621</v>
      </c>
      <c r="B282" s="3" t="s">
        <v>2621</v>
      </c>
      <c r="C282" s="3" t="s">
        <v>1487</v>
      </c>
      <c r="D282" t="s">
        <v>2514</v>
      </c>
      <c r="E282" s="3" t="s">
        <v>7</v>
      </c>
    </row>
    <row r="283" spans="1:5">
      <c r="A283" s="3" t="s">
        <v>2622</v>
      </c>
      <c r="B283" s="3" t="s">
        <v>2622</v>
      </c>
      <c r="C283" s="3" t="s">
        <v>1487</v>
      </c>
      <c r="D283" t="s">
        <v>2515</v>
      </c>
      <c r="E283" t="s">
        <v>2311</v>
      </c>
    </row>
    <row r="284" spans="1:5">
      <c r="A284" s="3" t="s">
        <v>2623</v>
      </c>
      <c r="B284" s="3" t="s">
        <v>2624</v>
      </c>
      <c r="C284" s="3" t="s">
        <v>1547</v>
      </c>
      <c r="D284" t="s">
        <v>2527</v>
      </c>
      <c r="E284" s="3" t="s">
        <v>7</v>
      </c>
    </row>
    <row r="285" spans="1:5">
      <c r="A285" s="3" t="s">
        <v>2625</v>
      </c>
      <c r="B285" s="3" t="s">
        <v>2625</v>
      </c>
      <c r="C285" s="3" t="s">
        <v>1487</v>
      </c>
      <c r="D285" t="s">
        <v>2516</v>
      </c>
      <c r="E285" t="s">
        <v>2338</v>
      </c>
    </row>
    <row r="286" spans="1:5">
      <c r="A286" s="3" t="s">
        <v>2626</v>
      </c>
      <c r="B286" s="3" t="s">
        <v>2627</v>
      </c>
      <c r="C286" s="3" t="s">
        <v>1546</v>
      </c>
      <c r="D286" t="s">
        <v>2528</v>
      </c>
      <c r="E286" s="3" t="s">
        <v>7</v>
      </c>
    </row>
    <row r="287" spans="1:5">
      <c r="A287" s="3" t="s">
        <v>2628</v>
      </c>
      <c r="B287" s="3" t="s">
        <v>2628</v>
      </c>
      <c r="C287" s="3" t="s">
        <v>1487</v>
      </c>
      <c r="D287" t="s">
        <v>2517</v>
      </c>
      <c r="E287" t="s">
        <v>2321</v>
      </c>
    </row>
    <row r="288" spans="1:5">
      <c r="A288" s="3" t="s">
        <v>2629</v>
      </c>
      <c r="B288" s="3" t="s">
        <v>2630</v>
      </c>
      <c r="C288" s="3" t="s">
        <v>1491</v>
      </c>
      <c r="D288" t="s">
        <v>2529</v>
      </c>
      <c r="E288" s="3" t="s">
        <v>7</v>
      </c>
    </row>
    <row r="289" spans="1:5">
      <c r="A289" s="3" t="s">
        <v>2631</v>
      </c>
      <c r="B289" s="3" t="s">
        <v>2631</v>
      </c>
      <c r="C289" s="3" t="s">
        <v>1487</v>
      </c>
      <c r="D289" t="s">
        <v>2518</v>
      </c>
      <c r="E289" t="s">
        <v>706</v>
      </c>
    </row>
    <row r="290" spans="1:5">
      <c r="A290" s="3" t="s">
        <v>2632</v>
      </c>
      <c r="B290" s="3" t="s">
        <v>2887</v>
      </c>
      <c r="C290" s="3" t="s">
        <v>1488</v>
      </c>
      <c r="D290" t="s">
        <v>2530</v>
      </c>
      <c r="E290" s="3" t="s">
        <v>7</v>
      </c>
    </row>
    <row r="291" spans="1:5">
      <c r="A291" s="3" t="s">
        <v>2888</v>
      </c>
      <c r="B291" s="3" t="s">
        <v>2888</v>
      </c>
      <c r="C291" s="3" t="s">
        <v>1487</v>
      </c>
      <c r="D291" t="s">
        <v>2891</v>
      </c>
      <c r="E291" s="3" t="s">
        <v>732</v>
      </c>
    </row>
    <row r="292" spans="1:5">
      <c r="A292" s="3" t="s">
        <v>2889</v>
      </c>
      <c r="B292" s="3" t="s">
        <v>2889</v>
      </c>
      <c r="C292" s="3" t="s">
        <v>1487</v>
      </c>
      <c r="D292" t="s">
        <v>2892</v>
      </c>
      <c r="E292" s="3" t="s">
        <v>2895</v>
      </c>
    </row>
    <row r="293" spans="1:5">
      <c r="A293" s="3" t="s">
        <v>2890</v>
      </c>
      <c r="B293" s="3" t="s">
        <v>2890</v>
      </c>
      <c r="C293" s="3" t="s">
        <v>1487</v>
      </c>
      <c r="D293" t="s">
        <v>2893</v>
      </c>
      <c r="E293" s="3" t="s">
        <v>2872</v>
      </c>
    </row>
    <row r="294" spans="1:5">
      <c r="A294" s="3" t="s">
        <v>2634</v>
      </c>
      <c r="B294" s="3" t="s">
        <v>2634</v>
      </c>
      <c r="C294" s="3" t="s">
        <v>1487</v>
      </c>
      <c r="D294" t="s">
        <v>2894</v>
      </c>
      <c r="E294" s="3" t="s">
        <v>2873</v>
      </c>
    </row>
    <row r="295" spans="1:5">
      <c r="A295" s="3" t="s">
        <v>2633</v>
      </c>
      <c r="B295" s="3" t="s">
        <v>2633</v>
      </c>
      <c r="C295" s="3" t="s">
        <v>1487</v>
      </c>
      <c r="D295" t="s">
        <v>2519</v>
      </c>
      <c r="E295" t="s">
        <v>711</v>
      </c>
    </row>
    <row r="296" spans="1:5">
      <c r="A296" s="3" t="s">
        <v>2635</v>
      </c>
      <c r="B296" s="3" t="s">
        <v>2635</v>
      </c>
      <c r="C296" s="3" t="s">
        <v>1487</v>
      </c>
      <c r="D296" t="s">
        <v>2520</v>
      </c>
      <c r="E296" t="s">
        <v>712</v>
      </c>
    </row>
    <row r="297" spans="1:5">
      <c r="A297" s="3" t="s">
        <v>2636</v>
      </c>
      <c r="B297" s="3" t="s">
        <v>2637</v>
      </c>
      <c r="C297" s="3" t="s">
        <v>1507</v>
      </c>
      <c r="D297" t="s">
        <v>2531</v>
      </c>
      <c r="E297" s="3" t="s">
        <v>7</v>
      </c>
    </row>
    <row r="298" spans="1:5">
      <c r="A298" s="3" t="s">
        <v>2638</v>
      </c>
      <c r="B298" s="3" t="s">
        <v>2638</v>
      </c>
      <c r="C298" s="3" t="s">
        <v>1487</v>
      </c>
      <c r="D298" t="s">
        <v>2521</v>
      </c>
      <c r="E298" t="s">
        <v>2389</v>
      </c>
    </row>
    <row r="299" spans="1:5">
      <c r="A299" s="3" t="s">
        <v>2639</v>
      </c>
      <c r="B299" s="3" t="s">
        <v>2639</v>
      </c>
      <c r="C299" s="3" t="s">
        <v>1487</v>
      </c>
      <c r="D299" t="s">
        <v>2522</v>
      </c>
      <c r="E299" t="s">
        <v>2837</v>
      </c>
    </row>
    <row r="300" spans="1:5">
      <c r="A300" s="3" t="s">
        <v>2640</v>
      </c>
      <c r="B300" s="3" t="s">
        <v>2641</v>
      </c>
      <c r="C300" s="3" t="s">
        <v>1554</v>
      </c>
      <c r="D300" t="s">
        <v>2532</v>
      </c>
      <c r="E300" s="3" t="s">
        <v>7</v>
      </c>
    </row>
    <row r="301" spans="1:5">
      <c r="A301" s="3" t="s">
        <v>2642</v>
      </c>
      <c r="B301" s="3" t="s">
        <v>2642</v>
      </c>
      <c r="C301" s="3" t="s">
        <v>1487</v>
      </c>
      <c r="D301" t="s">
        <v>2523</v>
      </c>
      <c r="E301" t="s">
        <v>2838</v>
      </c>
    </row>
    <row r="302" spans="1:5">
      <c r="A302" s="3" t="s">
        <v>2643</v>
      </c>
      <c r="B302" s="3" t="s">
        <v>2644</v>
      </c>
      <c r="C302" s="3" t="s">
        <v>1490</v>
      </c>
      <c r="D302" t="s">
        <v>2533</v>
      </c>
      <c r="E302" s="3" t="s">
        <v>7</v>
      </c>
    </row>
    <row r="303" spans="1:5">
      <c r="A303" s="3" t="s">
        <v>2645</v>
      </c>
      <c r="B303" s="3" t="s">
        <v>2645</v>
      </c>
      <c r="C303" s="3" t="s">
        <v>1487</v>
      </c>
      <c r="D303" t="s">
        <v>2524</v>
      </c>
      <c r="E303" t="s">
        <v>2839</v>
      </c>
    </row>
    <row r="304" spans="1:5">
      <c r="A304" s="3" t="s">
        <v>2646</v>
      </c>
      <c r="B304" s="3" t="s">
        <v>2650</v>
      </c>
      <c r="C304" s="3" t="s">
        <v>1490</v>
      </c>
      <c r="D304" s="3" t="s">
        <v>2648</v>
      </c>
      <c r="E304" s="3" t="s">
        <v>7</v>
      </c>
    </row>
    <row r="305" spans="1:5">
      <c r="A305" s="3" t="s">
        <v>2651</v>
      </c>
      <c r="B305" s="3" t="s">
        <v>2651</v>
      </c>
      <c r="C305" s="3" t="s">
        <v>1487</v>
      </c>
      <c r="D305" t="s">
        <v>2526</v>
      </c>
      <c r="E305" t="s">
        <v>2401</v>
      </c>
    </row>
    <row r="306" spans="1:5">
      <c r="A306" s="3" t="s">
        <v>2653</v>
      </c>
      <c r="B306" s="3" t="s">
        <v>2654</v>
      </c>
      <c r="C306" s="3" t="s">
        <v>2209</v>
      </c>
      <c r="D306" s="3" t="s">
        <v>2655</v>
      </c>
      <c r="E306" s="3" t="s">
        <v>7</v>
      </c>
    </row>
    <row r="307" spans="1:5">
      <c r="A307" s="3" t="s">
        <v>2656</v>
      </c>
      <c r="B307" s="3" t="s">
        <v>2656</v>
      </c>
      <c r="C307" s="3" t="s">
        <v>1487</v>
      </c>
      <c r="D307" t="s">
        <v>1116</v>
      </c>
      <c r="E307" t="s">
        <v>2657</v>
      </c>
    </row>
    <row r="308" spans="1:5">
      <c r="A308" s="3" t="s">
        <v>2658</v>
      </c>
      <c r="B308" s="3" t="s">
        <v>2659</v>
      </c>
      <c r="C308" s="3" t="s">
        <v>1515</v>
      </c>
      <c r="D308" s="3" t="s">
        <v>2660</v>
      </c>
      <c r="E308" s="3" t="s">
        <v>7</v>
      </c>
    </row>
    <row r="309" spans="1:5">
      <c r="A309" s="3" t="s">
        <v>2661</v>
      </c>
      <c r="B309" s="3" t="s">
        <v>2662</v>
      </c>
      <c r="C309" s="3" t="s">
        <v>1515</v>
      </c>
      <c r="D309" s="3" t="s">
        <v>1124</v>
      </c>
      <c r="E309" s="3" t="s">
        <v>1125</v>
      </c>
    </row>
    <row r="310" spans="1:5">
      <c r="A310" s="3" t="s">
        <v>2663</v>
      </c>
      <c r="B310" s="3" t="s">
        <v>2663</v>
      </c>
      <c r="C310" s="3" t="s">
        <v>1487</v>
      </c>
      <c r="D310" s="3" t="s">
        <v>1129</v>
      </c>
      <c r="E310" s="3" t="s">
        <v>1130</v>
      </c>
    </row>
    <row r="311" spans="1:5">
      <c r="A311" s="3" t="s">
        <v>2665</v>
      </c>
      <c r="B311" s="3" t="s">
        <v>2664</v>
      </c>
      <c r="C311" s="3" t="s">
        <v>1491</v>
      </c>
      <c r="D311" s="3" t="s">
        <v>1137</v>
      </c>
      <c r="E311" s="3" t="s">
        <v>1138</v>
      </c>
    </row>
    <row r="312" spans="1:5">
      <c r="A312" s="3" t="s">
        <v>2666</v>
      </c>
      <c r="B312" s="3" t="s">
        <v>2666</v>
      </c>
      <c r="C312" s="3" t="s">
        <v>1487</v>
      </c>
      <c r="D312" s="3" t="s">
        <v>1161</v>
      </c>
      <c r="E312" s="3" t="s">
        <v>1162</v>
      </c>
    </row>
    <row r="313" spans="1:5">
      <c r="A313" s="3" t="s">
        <v>2667</v>
      </c>
      <c r="B313" s="3" t="s">
        <v>2667</v>
      </c>
      <c r="C313" s="3" t="s">
        <v>1487</v>
      </c>
      <c r="D313" s="3" t="s">
        <v>1171</v>
      </c>
      <c r="E313" s="3" t="s">
        <v>1172</v>
      </c>
    </row>
    <row r="314" spans="1:5">
      <c r="A314" s="3" t="s">
        <v>2669</v>
      </c>
      <c r="B314" s="3" t="s">
        <v>2669</v>
      </c>
      <c r="C314" s="3" t="s">
        <v>1487</v>
      </c>
      <c r="D314" s="3" t="s">
        <v>1177</v>
      </c>
      <c r="E314" s="3" t="s">
        <v>1178</v>
      </c>
    </row>
    <row r="315" spans="1:5">
      <c r="A315" s="3" t="s">
        <v>2670</v>
      </c>
      <c r="B315" s="3" t="s">
        <v>2670</v>
      </c>
      <c r="C315" s="3" t="s">
        <v>1487</v>
      </c>
      <c r="D315" s="3" t="s">
        <v>2668</v>
      </c>
      <c r="E315" s="3" t="s">
        <v>7</v>
      </c>
    </row>
    <row r="316" spans="1:5">
      <c r="A316" s="3" t="s">
        <v>2671</v>
      </c>
      <c r="B316" s="3" t="s">
        <v>2671</v>
      </c>
      <c r="C316" s="3" t="s">
        <v>1487</v>
      </c>
      <c r="D316" s="3" t="s">
        <v>1180</v>
      </c>
      <c r="E316" s="3" t="s">
        <v>1181</v>
      </c>
    </row>
    <row r="317" spans="1:5">
      <c r="A317" s="3" t="s">
        <v>2672</v>
      </c>
      <c r="B317" s="3" t="s">
        <v>2672</v>
      </c>
      <c r="C317" s="3" t="s">
        <v>1487</v>
      </c>
      <c r="D317" s="3" t="s">
        <v>2673</v>
      </c>
      <c r="E317" s="3" t="s">
        <v>7</v>
      </c>
    </row>
    <row r="318" spans="1:5">
      <c r="A318" s="3" t="s">
        <v>2674</v>
      </c>
      <c r="B318" s="3" t="s">
        <v>2675</v>
      </c>
      <c r="C318" s="3" t="s">
        <v>1490</v>
      </c>
      <c r="D318" s="3" t="s">
        <v>1197</v>
      </c>
      <c r="E318" s="3" t="s">
        <v>1198</v>
      </c>
    </row>
    <row r="319" spans="1:5">
      <c r="A319" s="3" t="s">
        <v>1577</v>
      </c>
      <c r="B319" s="3" t="s">
        <v>1577</v>
      </c>
      <c r="C319" s="3" t="s">
        <v>1487</v>
      </c>
      <c r="D319" s="3" t="s">
        <v>2676</v>
      </c>
      <c r="E319" s="3" t="s">
        <v>7</v>
      </c>
    </row>
    <row r="320" spans="1:5">
      <c r="A320" s="3" t="s">
        <v>2677</v>
      </c>
      <c r="B320" s="3" t="s">
        <v>2678</v>
      </c>
      <c r="C320" s="3" t="s">
        <v>1515</v>
      </c>
      <c r="D320" s="3" t="s">
        <v>1202</v>
      </c>
      <c r="E320" s="3" t="s">
        <v>1203</v>
      </c>
    </row>
    <row r="321" spans="1:5">
      <c r="A321" s="3" t="s">
        <v>2679</v>
      </c>
      <c r="B321" s="3" t="s">
        <v>2679</v>
      </c>
      <c r="C321" s="3" t="s">
        <v>1487</v>
      </c>
      <c r="D321" s="3" t="s">
        <v>2680</v>
      </c>
      <c r="E321" s="3" t="s">
        <v>7</v>
      </c>
    </row>
    <row r="322" spans="1:5">
      <c r="A322" s="3" t="s">
        <v>2681</v>
      </c>
      <c r="B322" s="3" t="s">
        <v>2682</v>
      </c>
      <c r="C322" s="3" t="s">
        <v>1488</v>
      </c>
      <c r="D322" s="3" t="s">
        <v>1206</v>
      </c>
      <c r="E322" s="3" t="s">
        <v>1207</v>
      </c>
    </row>
    <row r="323" spans="1:5">
      <c r="A323" s="3" t="s">
        <v>2683</v>
      </c>
      <c r="B323" s="3" t="s">
        <v>2684</v>
      </c>
      <c r="C323" s="3" t="s">
        <v>1491</v>
      </c>
      <c r="D323" s="3" t="s">
        <v>2685</v>
      </c>
      <c r="E323" s="3" t="s">
        <v>7</v>
      </c>
    </row>
    <row r="324" spans="1:5">
      <c r="A324" s="3" t="s">
        <v>2686</v>
      </c>
      <c r="B324" s="3" t="s">
        <v>2687</v>
      </c>
      <c r="C324" s="3" t="s">
        <v>1491</v>
      </c>
      <c r="D324" s="3" t="s">
        <v>1213</v>
      </c>
      <c r="E324" s="3" t="s">
        <v>1214</v>
      </c>
    </row>
    <row r="325" spans="1:5">
      <c r="A325" s="3" t="s">
        <v>2688</v>
      </c>
      <c r="B325" s="3" t="s">
        <v>2689</v>
      </c>
      <c r="C325" s="3" t="s">
        <v>1554</v>
      </c>
      <c r="D325" s="3" t="s">
        <v>1944</v>
      </c>
      <c r="E325" s="3" t="s">
        <v>1239</v>
      </c>
    </row>
    <row r="326" spans="1:5">
      <c r="A326" s="3" t="s">
        <v>2690</v>
      </c>
      <c r="B326" s="3" t="s">
        <v>2691</v>
      </c>
      <c r="C326" s="3" t="s">
        <v>1554</v>
      </c>
      <c r="D326" s="3" t="s">
        <v>1943</v>
      </c>
      <c r="E326" s="3" t="s">
        <v>1241</v>
      </c>
    </row>
    <row r="327" spans="1:5">
      <c r="A327" s="3" t="s">
        <v>2692</v>
      </c>
      <c r="B327" s="3" t="s">
        <v>2693</v>
      </c>
      <c r="C327" s="3" t="s">
        <v>1554</v>
      </c>
      <c r="D327" s="3" t="s">
        <v>1945</v>
      </c>
      <c r="E327" s="3" t="s">
        <v>1243</v>
      </c>
    </row>
    <row r="328" spans="1:5">
      <c r="A328" s="3" t="s">
        <v>2694</v>
      </c>
      <c r="B328" s="3" t="s">
        <v>2695</v>
      </c>
      <c r="C328" s="3" t="s">
        <v>1554</v>
      </c>
      <c r="D328" s="3" t="s">
        <v>1946</v>
      </c>
      <c r="E328" s="3" t="s">
        <v>1245</v>
      </c>
    </row>
    <row r="329" spans="1:5">
      <c r="A329" s="3" t="s">
        <v>2696</v>
      </c>
      <c r="B329" s="3" t="s">
        <v>2697</v>
      </c>
      <c r="C329" s="3" t="s">
        <v>1554</v>
      </c>
      <c r="D329" s="3" t="s">
        <v>1947</v>
      </c>
      <c r="E329" s="3" t="s">
        <v>1247</v>
      </c>
    </row>
    <row r="330" spans="1:5">
      <c r="A330" s="3" t="s">
        <v>2698</v>
      </c>
      <c r="B330" s="3" t="s">
        <v>2699</v>
      </c>
      <c r="C330" s="3" t="s">
        <v>1554</v>
      </c>
      <c r="D330" s="3" t="s">
        <v>1948</v>
      </c>
      <c r="E330" s="3" t="s">
        <v>1249</v>
      </c>
    </row>
    <row r="331" spans="1:5">
      <c r="A331" s="3" t="s">
        <v>2700</v>
      </c>
      <c r="B331" s="3" t="s">
        <v>2701</v>
      </c>
      <c r="C331" s="3" t="s">
        <v>1554</v>
      </c>
      <c r="D331" s="3" t="s">
        <v>1949</v>
      </c>
      <c r="E331" s="3" t="s">
        <v>1251</v>
      </c>
    </row>
    <row r="332" spans="1:5">
      <c r="A332" s="3" t="s">
        <v>2702</v>
      </c>
      <c r="B332" s="3" t="s">
        <v>2703</v>
      </c>
      <c r="C332" s="3" t="s">
        <v>1554</v>
      </c>
      <c r="D332" s="3" t="s">
        <v>1950</v>
      </c>
      <c r="E332" s="3" t="s">
        <v>1253</v>
      </c>
    </row>
    <row r="333" spans="1:5">
      <c r="A333" s="3" t="s">
        <v>2704</v>
      </c>
      <c r="B333" s="3" t="s">
        <v>2705</v>
      </c>
      <c r="C333" s="3" t="s">
        <v>1554</v>
      </c>
      <c r="D333" s="3" t="s">
        <v>1951</v>
      </c>
      <c r="E333" s="3" t="s">
        <v>1255</v>
      </c>
    </row>
    <row r="334" spans="1:5">
      <c r="A334" s="3" t="s">
        <v>2706</v>
      </c>
      <c r="B334" s="3" t="s">
        <v>2707</v>
      </c>
      <c r="C334" s="3" t="s">
        <v>1554</v>
      </c>
      <c r="D334" s="3" t="s">
        <v>1952</v>
      </c>
      <c r="E334" s="3" t="s">
        <v>1257</v>
      </c>
    </row>
    <row r="335" spans="1:5">
      <c r="A335" s="3" t="s">
        <v>2708</v>
      </c>
      <c r="B335" s="3" t="s">
        <v>2709</v>
      </c>
      <c r="C335" s="3" t="s">
        <v>1554</v>
      </c>
      <c r="D335" s="3" t="s">
        <v>1953</v>
      </c>
      <c r="E335" s="3" t="s">
        <v>1259</v>
      </c>
    </row>
    <row r="336" spans="1:5">
      <c r="A336" s="3" t="s">
        <v>2710</v>
      </c>
      <c r="B336" s="3" t="s">
        <v>2711</v>
      </c>
      <c r="C336" s="3" t="s">
        <v>1554</v>
      </c>
      <c r="D336" s="3" t="s">
        <v>1954</v>
      </c>
      <c r="E336" s="3" t="s">
        <v>1261</v>
      </c>
    </row>
    <row r="337" spans="1:5">
      <c r="A337" s="3" t="s">
        <v>2712</v>
      </c>
      <c r="B337" s="3" t="s">
        <v>2713</v>
      </c>
      <c r="C337" s="3" t="s">
        <v>1554</v>
      </c>
      <c r="D337" s="3" t="s">
        <v>1955</v>
      </c>
      <c r="E337" s="3" t="s">
        <v>1263</v>
      </c>
    </row>
    <row r="338" spans="1:5">
      <c r="A338" s="3" t="s">
        <v>2714</v>
      </c>
      <c r="B338" s="3" t="s">
        <v>2715</v>
      </c>
      <c r="C338" s="3" t="s">
        <v>1554</v>
      </c>
      <c r="D338" s="3" t="s">
        <v>1956</v>
      </c>
      <c r="E338" s="3" t="s">
        <v>1265</v>
      </c>
    </row>
    <row r="339" spans="1:5">
      <c r="A339" s="3" t="s">
        <v>2716</v>
      </c>
      <c r="B339" s="3" t="s">
        <v>2717</v>
      </c>
      <c r="C339" s="3" t="s">
        <v>1554</v>
      </c>
      <c r="D339" s="3" t="s">
        <v>1957</v>
      </c>
      <c r="E339" s="3" t="s">
        <v>1267</v>
      </c>
    </row>
    <row r="340" spans="1:5">
      <c r="A340" s="3" t="s">
        <v>2718</v>
      </c>
      <c r="B340" s="3" t="s">
        <v>2719</v>
      </c>
      <c r="C340" s="3" t="s">
        <v>1554</v>
      </c>
      <c r="D340" s="3" t="s">
        <v>1958</v>
      </c>
      <c r="E340" s="3" t="s">
        <v>1269</v>
      </c>
    </row>
    <row r="341" spans="1:5">
      <c r="A341" s="3" t="s">
        <v>2720</v>
      </c>
      <c r="B341" s="3" t="s">
        <v>2721</v>
      </c>
      <c r="C341" s="3" t="s">
        <v>1554</v>
      </c>
      <c r="D341" s="3" t="s">
        <v>1959</v>
      </c>
      <c r="E341" s="3" t="s">
        <v>1271</v>
      </c>
    </row>
    <row r="342" spans="1:5">
      <c r="A342" s="3" t="s">
        <v>2722</v>
      </c>
      <c r="B342" s="3" t="s">
        <v>2723</v>
      </c>
      <c r="C342" s="3" t="s">
        <v>1554</v>
      </c>
      <c r="D342" s="3" t="s">
        <v>1960</v>
      </c>
      <c r="E342" s="3" t="s">
        <v>1273</v>
      </c>
    </row>
    <row r="343" spans="1:5">
      <c r="A343" s="3" t="s">
        <v>2724</v>
      </c>
      <c r="B343" s="3" t="s">
        <v>2725</v>
      </c>
      <c r="C343" s="3" t="s">
        <v>1554</v>
      </c>
      <c r="D343" s="3" t="s">
        <v>1961</v>
      </c>
      <c r="E343" s="3" t="s">
        <v>1275</v>
      </c>
    </row>
    <row r="344" spans="1:5">
      <c r="A344" s="3" t="s">
        <v>2726</v>
      </c>
      <c r="B344" s="3" t="s">
        <v>2727</v>
      </c>
      <c r="C344" s="3" t="s">
        <v>1554</v>
      </c>
      <c r="D344" s="3" t="s">
        <v>1962</v>
      </c>
      <c r="E344" s="3" t="s">
        <v>1277</v>
      </c>
    </row>
    <row r="345" spans="1:5">
      <c r="A345" s="3" t="s">
        <v>2728</v>
      </c>
      <c r="B345" s="3" t="s">
        <v>2729</v>
      </c>
      <c r="C345" s="3" t="s">
        <v>1491</v>
      </c>
      <c r="D345" s="3" t="s">
        <v>2730</v>
      </c>
      <c r="E345" s="3" t="s">
        <v>7</v>
      </c>
    </row>
    <row r="346" spans="1:5">
      <c r="A346" s="3" t="s">
        <v>2731</v>
      </c>
      <c r="B346" s="3" t="s">
        <v>2732</v>
      </c>
      <c r="C346" s="3" t="s">
        <v>1491</v>
      </c>
      <c r="D346" s="3" t="s">
        <v>1281</v>
      </c>
      <c r="E346" s="3" t="s">
        <v>1282</v>
      </c>
    </row>
    <row r="347" spans="1:5">
      <c r="A347" s="3" t="s">
        <v>2733</v>
      </c>
      <c r="B347" s="3" t="s">
        <v>2734</v>
      </c>
      <c r="C347" s="3" t="s">
        <v>1546</v>
      </c>
      <c r="D347" s="3" t="s">
        <v>1963</v>
      </c>
      <c r="E347" s="3" t="s">
        <v>1239</v>
      </c>
    </row>
    <row r="348" spans="1:5">
      <c r="A348" s="3" t="s">
        <v>2735</v>
      </c>
      <c r="B348" s="3" t="s">
        <v>2755</v>
      </c>
      <c r="C348" s="3" t="s">
        <v>1546</v>
      </c>
      <c r="D348" s="3" t="s">
        <v>1964</v>
      </c>
      <c r="E348" s="3" t="s">
        <v>1241</v>
      </c>
    </row>
    <row r="349" spans="1:5">
      <c r="A349" s="3" t="s">
        <v>2736</v>
      </c>
      <c r="B349" s="3" t="s">
        <v>2756</v>
      </c>
      <c r="C349" s="3" t="s">
        <v>1546</v>
      </c>
      <c r="D349" s="3" t="s">
        <v>1965</v>
      </c>
      <c r="E349" s="3" t="s">
        <v>1243</v>
      </c>
    </row>
    <row r="350" spans="1:5">
      <c r="A350" s="3" t="s">
        <v>2737</v>
      </c>
      <c r="B350" s="3" t="s">
        <v>2757</v>
      </c>
      <c r="C350" s="3" t="s">
        <v>1546</v>
      </c>
      <c r="D350" s="3" t="s">
        <v>1966</v>
      </c>
      <c r="E350" s="3" t="s">
        <v>1245</v>
      </c>
    </row>
    <row r="351" spans="1:5">
      <c r="A351" s="3" t="s">
        <v>2738</v>
      </c>
      <c r="B351" s="3" t="s">
        <v>2758</v>
      </c>
      <c r="C351" s="3" t="s">
        <v>1546</v>
      </c>
      <c r="D351" s="3" t="s">
        <v>1967</v>
      </c>
      <c r="E351" s="3" t="s">
        <v>1247</v>
      </c>
    </row>
    <row r="352" spans="1:5">
      <c r="A352" s="3" t="s">
        <v>2739</v>
      </c>
      <c r="B352" s="3" t="s">
        <v>2759</v>
      </c>
      <c r="C352" s="3" t="s">
        <v>1546</v>
      </c>
      <c r="D352" s="3" t="s">
        <v>1968</v>
      </c>
      <c r="E352" s="3" t="s">
        <v>1249</v>
      </c>
    </row>
    <row r="353" spans="1:5">
      <c r="A353" s="3" t="s">
        <v>2740</v>
      </c>
      <c r="B353" s="3" t="s">
        <v>2760</v>
      </c>
      <c r="C353" s="3" t="s">
        <v>1546</v>
      </c>
      <c r="D353" s="3" t="s">
        <v>1969</v>
      </c>
      <c r="E353" s="3" t="s">
        <v>1251</v>
      </c>
    </row>
    <row r="354" spans="1:5">
      <c r="A354" s="3" t="s">
        <v>2741</v>
      </c>
      <c r="B354" s="3" t="s">
        <v>2761</v>
      </c>
      <c r="C354" s="3" t="s">
        <v>1546</v>
      </c>
      <c r="D354" s="3" t="s">
        <v>1970</v>
      </c>
      <c r="E354" s="3" t="s">
        <v>1253</v>
      </c>
    </row>
    <row r="355" spans="1:5">
      <c r="A355" s="3" t="s">
        <v>2742</v>
      </c>
      <c r="B355" s="3" t="s">
        <v>2762</v>
      </c>
      <c r="C355" s="3" t="s">
        <v>1546</v>
      </c>
      <c r="D355" s="3" t="s">
        <v>1971</v>
      </c>
      <c r="E355" s="3" t="s">
        <v>1255</v>
      </c>
    </row>
    <row r="356" spans="1:5">
      <c r="A356" s="3" t="s">
        <v>2743</v>
      </c>
      <c r="B356" s="3" t="s">
        <v>2763</v>
      </c>
      <c r="C356" s="3" t="s">
        <v>1546</v>
      </c>
      <c r="D356" s="3" t="s">
        <v>1972</v>
      </c>
      <c r="E356" s="3" t="s">
        <v>1257</v>
      </c>
    </row>
    <row r="357" spans="1:5">
      <c r="A357" s="3" t="s">
        <v>2744</v>
      </c>
      <c r="B357" s="3" t="s">
        <v>2764</v>
      </c>
      <c r="C357" s="3" t="s">
        <v>1546</v>
      </c>
      <c r="D357" s="3" t="s">
        <v>1973</v>
      </c>
      <c r="E357" s="3" t="s">
        <v>1259</v>
      </c>
    </row>
    <row r="358" spans="1:5">
      <c r="A358" s="3" t="s">
        <v>2745</v>
      </c>
      <c r="B358" s="3" t="s">
        <v>2765</v>
      </c>
      <c r="C358" s="3" t="s">
        <v>1546</v>
      </c>
      <c r="D358" s="3" t="s">
        <v>1974</v>
      </c>
      <c r="E358" s="3" t="s">
        <v>1261</v>
      </c>
    </row>
    <row r="359" spans="1:5">
      <c r="A359" s="3" t="s">
        <v>2746</v>
      </c>
      <c r="B359" s="3" t="s">
        <v>2766</v>
      </c>
      <c r="C359" s="3" t="s">
        <v>1546</v>
      </c>
      <c r="D359" s="3" t="s">
        <v>1975</v>
      </c>
      <c r="E359" s="3" t="s">
        <v>1263</v>
      </c>
    </row>
    <row r="360" spans="1:5">
      <c r="A360" s="3" t="s">
        <v>2747</v>
      </c>
      <c r="B360" s="3" t="s">
        <v>2767</v>
      </c>
      <c r="C360" s="3" t="s">
        <v>1546</v>
      </c>
      <c r="D360" s="3" t="s">
        <v>1976</v>
      </c>
      <c r="E360" s="3" t="s">
        <v>1265</v>
      </c>
    </row>
    <row r="361" spans="1:5">
      <c r="A361" s="3" t="s">
        <v>2748</v>
      </c>
      <c r="B361" s="3" t="s">
        <v>2768</v>
      </c>
      <c r="C361" s="3" t="s">
        <v>1546</v>
      </c>
      <c r="D361" s="3" t="s">
        <v>1977</v>
      </c>
      <c r="E361" s="3" t="s">
        <v>1267</v>
      </c>
    </row>
    <row r="362" spans="1:5">
      <c r="A362" s="3" t="s">
        <v>2749</v>
      </c>
      <c r="B362" s="3" t="s">
        <v>2769</v>
      </c>
      <c r="C362" s="3" t="s">
        <v>1546</v>
      </c>
      <c r="D362" s="3" t="s">
        <v>1978</v>
      </c>
      <c r="E362" s="3" t="s">
        <v>1269</v>
      </c>
    </row>
    <row r="363" spans="1:5">
      <c r="A363" s="3" t="s">
        <v>2750</v>
      </c>
      <c r="B363" s="3" t="s">
        <v>2770</v>
      </c>
      <c r="C363" s="3" t="s">
        <v>1546</v>
      </c>
      <c r="D363" s="3" t="s">
        <v>1979</v>
      </c>
      <c r="E363" s="3" t="s">
        <v>1271</v>
      </c>
    </row>
    <row r="364" spans="1:5">
      <c r="A364" s="3" t="s">
        <v>2751</v>
      </c>
      <c r="B364" s="3" t="s">
        <v>2771</v>
      </c>
      <c r="C364" s="3" t="s">
        <v>1546</v>
      </c>
      <c r="D364" s="3" t="s">
        <v>1980</v>
      </c>
      <c r="E364" s="3" t="s">
        <v>1273</v>
      </c>
    </row>
    <row r="365" spans="1:5">
      <c r="A365" s="3" t="s">
        <v>2752</v>
      </c>
      <c r="B365" s="3" t="s">
        <v>2772</v>
      </c>
      <c r="C365" s="3" t="s">
        <v>1546</v>
      </c>
      <c r="D365" s="3" t="s">
        <v>1981</v>
      </c>
      <c r="E365" s="3" t="s">
        <v>1275</v>
      </c>
    </row>
    <row r="366" spans="1:5">
      <c r="A366" s="3" t="s">
        <v>2753</v>
      </c>
      <c r="B366" s="3" t="s">
        <v>2773</v>
      </c>
      <c r="C366" s="3" t="s">
        <v>1546</v>
      </c>
      <c r="D366" s="3" t="s">
        <v>1982</v>
      </c>
      <c r="E366" s="3" t="s">
        <v>1277</v>
      </c>
    </row>
    <row r="367" spans="1:5">
      <c r="A367" s="3" t="s">
        <v>2754</v>
      </c>
      <c r="B367" s="3" t="s">
        <v>2774</v>
      </c>
      <c r="C367" s="3" t="s">
        <v>1491</v>
      </c>
      <c r="D367" s="3" t="s">
        <v>2775</v>
      </c>
      <c r="E367" s="3" t="s">
        <v>7</v>
      </c>
    </row>
    <row r="368" spans="1:5">
      <c r="A368" s="3" t="s">
        <v>2776</v>
      </c>
      <c r="B368" s="3" t="s">
        <v>2776</v>
      </c>
      <c r="C368" s="3" t="s">
        <v>1487</v>
      </c>
      <c r="D368" s="3" t="s">
        <v>1405</v>
      </c>
      <c r="E368" s="3" t="s">
        <v>1406</v>
      </c>
    </row>
    <row r="369" spans="1:5">
      <c r="A369" s="3" t="s">
        <v>2777</v>
      </c>
      <c r="B369" s="3" t="s">
        <v>2778</v>
      </c>
      <c r="C369" s="3" t="s">
        <v>1491</v>
      </c>
      <c r="D369" t="s">
        <v>2779</v>
      </c>
      <c r="E369" t="s">
        <v>1426</v>
      </c>
    </row>
    <row r="370" spans="1:5">
      <c r="A370" s="3" t="s">
        <v>2780</v>
      </c>
      <c r="B370" s="3" t="s">
        <v>2781</v>
      </c>
      <c r="C370" s="3" t="s">
        <v>1515</v>
      </c>
      <c r="D370" t="s">
        <v>2782</v>
      </c>
      <c r="E370" t="s">
        <v>1434</v>
      </c>
    </row>
    <row r="371" spans="1:5">
      <c r="A371" s="3" t="s">
        <v>2785</v>
      </c>
      <c r="B371" s="3" t="s">
        <v>2786</v>
      </c>
      <c r="C371" s="3" t="s">
        <v>1515</v>
      </c>
      <c r="D371" s="3" t="s">
        <v>2787</v>
      </c>
      <c r="E371" s="3" t="s">
        <v>7</v>
      </c>
    </row>
    <row r="372" spans="1:5">
      <c r="A372" s="3" t="s">
        <v>2783</v>
      </c>
      <c r="B372" s="3" t="s">
        <v>2784</v>
      </c>
      <c r="C372" s="3" t="s">
        <v>1491</v>
      </c>
      <c r="D372" t="s">
        <v>2788</v>
      </c>
      <c r="E372" t="s">
        <v>1443</v>
      </c>
    </row>
    <row r="373" spans="1:5">
      <c r="A373" s="3" t="s">
        <v>2789</v>
      </c>
      <c r="B373" s="3" t="s">
        <v>2790</v>
      </c>
      <c r="C373" s="3" t="s">
        <v>1491</v>
      </c>
      <c r="D373" s="3" t="s">
        <v>2791</v>
      </c>
      <c r="E373" s="3" t="s">
        <v>7</v>
      </c>
    </row>
    <row r="374" spans="1:5">
      <c r="A374" s="3" t="s">
        <v>2792</v>
      </c>
      <c r="B374" s="3" t="s">
        <v>2793</v>
      </c>
      <c r="C374" s="3" t="s">
        <v>1491</v>
      </c>
      <c r="D374" t="s">
        <v>1468</v>
      </c>
      <c r="E374" t="s">
        <v>1453</v>
      </c>
    </row>
    <row r="375" spans="1:5">
      <c r="A375" s="3" t="s">
        <v>2794</v>
      </c>
      <c r="B375" s="3" t="s">
        <v>2795</v>
      </c>
      <c r="C375" s="3" t="s">
        <v>1515</v>
      </c>
      <c r="D375" t="s">
        <v>2796</v>
      </c>
      <c r="E375" t="s">
        <v>1469</v>
      </c>
    </row>
    <row r="376" spans="1:5">
      <c r="A376" s="3" t="s">
        <v>2797</v>
      </c>
      <c r="B376" s="3" t="s">
        <v>2798</v>
      </c>
      <c r="C376" s="3" t="s">
        <v>1530</v>
      </c>
      <c r="D376" s="3" t="s">
        <v>2799</v>
      </c>
      <c r="E376" s="3" t="s">
        <v>7</v>
      </c>
    </row>
    <row r="377" spans="1:5">
      <c r="A377" s="3" t="s">
        <v>2801</v>
      </c>
      <c r="B377" s="3" t="s">
        <v>2801</v>
      </c>
      <c r="C377" s="3" t="s">
        <v>1487</v>
      </c>
      <c r="D377" t="s">
        <v>2800</v>
      </c>
      <c r="E377" t="s">
        <v>1477</v>
      </c>
    </row>
    <row r="378" spans="1:5">
      <c r="A378" s="3" t="s">
        <v>2802</v>
      </c>
      <c r="B378" s="3" t="s">
        <v>2803</v>
      </c>
      <c r="C378" s="3" t="s">
        <v>1515</v>
      </c>
      <c r="D378" s="3" t="s">
        <v>2804</v>
      </c>
      <c r="E378" s="3" t="s">
        <v>7</v>
      </c>
    </row>
    <row r="379" spans="1:5">
      <c r="A379" s="3" t="s">
        <v>2805</v>
      </c>
      <c r="B379" s="3" t="s">
        <v>2805</v>
      </c>
      <c r="C379" s="3" t="s">
        <v>1487</v>
      </c>
      <c r="D379" s="3" t="s">
        <v>1311</v>
      </c>
      <c r="E379" s="3" t="s">
        <v>1764</v>
      </c>
    </row>
    <row r="380" spans="1:5">
      <c r="A380" s="3" t="s">
        <v>2806</v>
      </c>
      <c r="B380" s="3" t="s">
        <v>2806</v>
      </c>
      <c r="C380" s="3" t="s">
        <v>1487</v>
      </c>
      <c r="D380" s="3" t="s">
        <v>2807</v>
      </c>
      <c r="E380" s="3" t="s">
        <v>1322</v>
      </c>
    </row>
    <row r="381" spans="1:5">
      <c r="A381" s="3" t="s">
        <v>2808</v>
      </c>
      <c r="B381" s="3" t="s">
        <v>2809</v>
      </c>
      <c r="C381" s="3" t="s">
        <v>1490</v>
      </c>
      <c r="D381" s="3" t="s">
        <v>2810</v>
      </c>
      <c r="E381" s="3" t="s">
        <v>2811</v>
      </c>
    </row>
    <row r="382" spans="1:5">
      <c r="A382" s="3" t="s">
        <v>2812</v>
      </c>
      <c r="B382" s="3" t="s">
        <v>2813</v>
      </c>
      <c r="C382" s="3" t="s">
        <v>1733</v>
      </c>
      <c r="D382" s="3" t="s">
        <v>2814</v>
      </c>
      <c r="E382" s="3" t="s">
        <v>7</v>
      </c>
    </row>
    <row r="383" spans="1:5">
      <c r="A383" s="3" t="s">
        <v>2815</v>
      </c>
      <c r="B383" s="3" t="s">
        <v>2816</v>
      </c>
      <c r="C383" s="3" t="s">
        <v>1491</v>
      </c>
      <c r="D383" s="3" t="s">
        <v>1336</v>
      </c>
      <c r="E383" s="3" t="s">
        <v>1337</v>
      </c>
    </row>
    <row r="384" spans="1:5">
      <c r="D384" s="3"/>
    </row>
    <row r="385" spans="4:5">
      <c r="D385" s="3"/>
      <c r="E385" s="3"/>
    </row>
    <row r="386" spans="4:5">
      <c r="D386" s="3"/>
      <c r="E386" s="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7"/>
  <sheetViews>
    <sheetView tabSelected="1" workbookViewId="0">
      <pane ySplit="1" topLeftCell="A2" activePane="bottomLeft" state="frozen"/>
      <selection pane="bottomLeft" activeCell="E27" sqref="E27"/>
    </sheetView>
  </sheetViews>
  <sheetFormatPr baseColWidth="10" defaultColWidth="8.83203125" defaultRowHeight="14" x14ac:dyDescent="0"/>
  <cols>
    <col min="1" max="2" width="12.1640625" style="3" customWidth="1"/>
    <col min="3" max="3" width="7.83203125" style="3" customWidth="1"/>
    <col min="4" max="4" width="15.1640625" customWidth="1"/>
    <col min="5" max="5" width="40.6640625" customWidth="1"/>
  </cols>
  <sheetData>
    <row r="1" spans="1:5">
      <c r="A1" s="3" t="s">
        <v>1983</v>
      </c>
      <c r="B1" s="3" t="s">
        <v>1984</v>
      </c>
      <c r="C1" s="3" t="s">
        <v>1</v>
      </c>
      <c r="D1" s="3" t="s">
        <v>3</v>
      </c>
      <c r="E1" s="3" t="s">
        <v>1736</v>
      </c>
    </row>
    <row r="2" spans="1:5">
      <c r="A2" s="3">
        <v>1</v>
      </c>
      <c r="B2" s="3" t="s">
        <v>1547</v>
      </c>
      <c r="C2" s="3" t="s">
        <v>1487</v>
      </c>
      <c r="D2" s="3" t="s">
        <v>6</v>
      </c>
      <c r="E2" s="3" t="s">
        <v>7</v>
      </c>
    </row>
    <row r="3" spans="1:5">
      <c r="A3" s="3" t="s">
        <v>1554</v>
      </c>
      <c r="B3" s="3" t="s">
        <v>1554</v>
      </c>
      <c r="C3" s="3" t="s">
        <v>1487</v>
      </c>
      <c r="D3" s="3" t="s">
        <v>2906</v>
      </c>
      <c r="E3" s="3" t="s">
        <v>2907</v>
      </c>
    </row>
    <row r="4" spans="1:5">
      <c r="A4" s="3">
        <v>8</v>
      </c>
      <c r="B4" s="3" t="s">
        <v>1488</v>
      </c>
      <c r="C4" s="3" t="s">
        <v>1487</v>
      </c>
      <c r="D4" s="3" t="s">
        <v>22</v>
      </c>
      <c r="E4" s="3" t="s">
        <v>7</v>
      </c>
    </row>
    <row r="5" spans="1:5">
      <c r="A5" s="3">
        <v>9</v>
      </c>
      <c r="B5" s="3">
        <v>9</v>
      </c>
      <c r="C5" s="3" t="s">
        <v>1487</v>
      </c>
      <c r="D5" s="3" t="s">
        <v>9</v>
      </c>
      <c r="E5" s="3" t="s">
        <v>10</v>
      </c>
    </row>
    <row r="6" spans="1:5">
      <c r="A6" s="3" t="s">
        <v>1527</v>
      </c>
      <c r="B6" s="3" t="s">
        <v>1531</v>
      </c>
      <c r="C6" s="3" t="s">
        <v>1546</v>
      </c>
      <c r="D6" s="3" t="s">
        <v>37</v>
      </c>
      <c r="E6" s="3" t="s">
        <v>7</v>
      </c>
    </row>
    <row r="7" spans="1:5">
      <c r="A7" s="3" t="s">
        <v>1532</v>
      </c>
      <c r="B7" s="3" t="s">
        <v>1534</v>
      </c>
      <c r="C7" s="3" t="s">
        <v>1490</v>
      </c>
      <c r="D7" s="3" t="s">
        <v>14</v>
      </c>
      <c r="E7" s="3" t="s">
        <v>15</v>
      </c>
    </row>
    <row r="8" spans="1:5">
      <c r="A8" s="3" t="s">
        <v>1516</v>
      </c>
      <c r="B8" s="3" t="s">
        <v>1535</v>
      </c>
      <c r="C8" s="3" t="s">
        <v>1491</v>
      </c>
      <c r="D8" s="3" t="s">
        <v>19</v>
      </c>
      <c r="E8" s="3" t="s">
        <v>20</v>
      </c>
    </row>
    <row r="9" spans="1:5">
      <c r="A9" s="3" t="s">
        <v>1536</v>
      </c>
      <c r="B9" s="3" t="s">
        <v>1541</v>
      </c>
      <c r="C9" s="3" t="s">
        <v>1488</v>
      </c>
      <c r="D9" s="3" t="s">
        <v>54</v>
      </c>
      <c r="E9" s="3" t="s">
        <v>7</v>
      </c>
    </row>
    <row r="10" spans="1:5">
      <c r="A10" s="3" t="s">
        <v>1542</v>
      </c>
      <c r="B10" s="3" t="s">
        <v>1542</v>
      </c>
      <c r="C10" s="3" t="s">
        <v>1487</v>
      </c>
      <c r="D10" s="3" t="s">
        <v>27</v>
      </c>
      <c r="E10" s="3" t="s">
        <v>28</v>
      </c>
    </row>
    <row r="11" spans="1:5">
      <c r="A11" s="3" t="s">
        <v>1543</v>
      </c>
      <c r="B11" s="3" t="s">
        <v>1544</v>
      </c>
      <c r="C11" s="3" t="s">
        <v>1491</v>
      </c>
      <c r="D11" s="3" t="s">
        <v>1354</v>
      </c>
      <c r="E11" s="3" t="s">
        <v>2184</v>
      </c>
    </row>
    <row r="12" spans="1:5">
      <c r="A12" s="3" t="s">
        <v>1505</v>
      </c>
      <c r="B12" s="3" t="s">
        <v>2185</v>
      </c>
      <c r="C12" s="3" t="s">
        <v>1546</v>
      </c>
      <c r="D12" s="3" t="s">
        <v>61</v>
      </c>
      <c r="E12" s="3" t="s">
        <v>7</v>
      </c>
    </row>
    <row r="13" spans="1:5">
      <c r="A13" s="3" t="s">
        <v>1729</v>
      </c>
      <c r="B13" s="3" t="s">
        <v>2186</v>
      </c>
      <c r="C13" s="3" t="s">
        <v>1515</v>
      </c>
      <c r="D13" s="3" t="s">
        <v>1358</v>
      </c>
      <c r="E13" s="3" t="s">
        <v>1359</v>
      </c>
    </row>
    <row r="14" spans="1:5">
      <c r="A14" s="3" t="s">
        <v>2187</v>
      </c>
      <c r="B14" s="3" t="s">
        <v>2187</v>
      </c>
      <c r="C14" s="3" t="s">
        <v>1487</v>
      </c>
      <c r="D14" s="3" t="s">
        <v>1362</v>
      </c>
      <c r="E14" s="3" t="s">
        <v>2188</v>
      </c>
    </row>
    <row r="15" spans="1:5">
      <c r="A15" s="3" t="s">
        <v>2189</v>
      </c>
      <c r="B15" s="3" t="s">
        <v>2189</v>
      </c>
      <c r="C15" s="3" t="s">
        <v>1487</v>
      </c>
      <c r="D15" s="3" t="s">
        <v>38</v>
      </c>
      <c r="E15" s="3" t="s">
        <v>1739</v>
      </c>
    </row>
    <row r="16" spans="1:5">
      <c r="A16" s="3" t="s">
        <v>2190</v>
      </c>
      <c r="B16" s="3" t="s">
        <v>2190</v>
      </c>
      <c r="C16" s="3" t="s">
        <v>1487</v>
      </c>
      <c r="D16" s="3" t="s">
        <v>2191</v>
      </c>
      <c r="E16" s="3" t="s">
        <v>2192</v>
      </c>
    </row>
    <row r="17" spans="1:5">
      <c r="A17" s="3" t="s">
        <v>2193</v>
      </c>
      <c r="B17" s="3" t="s">
        <v>2194</v>
      </c>
      <c r="C17" s="3" t="s">
        <v>1507</v>
      </c>
      <c r="D17" s="3" t="s">
        <v>113</v>
      </c>
      <c r="E17" s="3" t="s">
        <v>7</v>
      </c>
    </row>
    <row r="18" spans="1:5">
      <c r="A18" s="3" t="s">
        <v>2195</v>
      </c>
      <c r="B18" s="3" t="s">
        <v>2195</v>
      </c>
      <c r="C18" s="3" t="s">
        <v>1487</v>
      </c>
      <c r="D18" s="3" t="s">
        <v>55</v>
      </c>
      <c r="E18" s="3" t="s">
        <v>56</v>
      </c>
    </row>
    <row r="19" spans="1:5">
      <c r="A19" s="3" t="s">
        <v>2196</v>
      </c>
      <c r="B19" s="3" t="s">
        <v>2197</v>
      </c>
      <c r="C19" s="3" t="s">
        <v>1540</v>
      </c>
      <c r="D19" s="3" t="s">
        <v>120</v>
      </c>
      <c r="E19" s="3" t="s">
        <v>7</v>
      </c>
    </row>
    <row r="20" spans="1:5">
      <c r="A20" s="3" t="s">
        <v>2198</v>
      </c>
      <c r="B20" s="3" t="s">
        <v>2198</v>
      </c>
      <c r="C20" s="3" t="s">
        <v>1487</v>
      </c>
      <c r="D20" s="3" t="s">
        <v>2201</v>
      </c>
      <c r="E20" s="3" t="s">
        <v>1738</v>
      </c>
    </row>
    <row r="21" spans="1:5">
      <c r="A21" s="3" t="s">
        <v>1580</v>
      </c>
      <c r="B21" s="3" t="s">
        <v>1580</v>
      </c>
      <c r="C21" s="3" t="s">
        <v>1487</v>
      </c>
      <c r="D21" s="3" t="s">
        <v>2199</v>
      </c>
      <c r="E21" s="3" t="s">
        <v>2200</v>
      </c>
    </row>
    <row r="22" spans="1:5">
      <c r="A22" s="3" t="s">
        <v>2202</v>
      </c>
      <c r="B22" s="3" t="s">
        <v>2203</v>
      </c>
      <c r="C22" s="3" t="s">
        <v>1491</v>
      </c>
      <c r="D22" s="3" t="s">
        <v>73</v>
      </c>
      <c r="E22" s="3" t="s">
        <v>1740</v>
      </c>
    </row>
    <row r="23" spans="1:5">
      <c r="A23" s="3" t="s">
        <v>2204</v>
      </c>
      <c r="B23" s="3" t="s">
        <v>2205</v>
      </c>
      <c r="C23" s="3" t="s">
        <v>1491</v>
      </c>
      <c r="D23" s="3" t="s">
        <v>84</v>
      </c>
      <c r="E23" s="3" t="s">
        <v>1741</v>
      </c>
    </row>
    <row r="24" spans="1:5">
      <c r="A24" s="3" t="s">
        <v>2206</v>
      </c>
      <c r="B24" s="3" t="s">
        <v>2206</v>
      </c>
      <c r="C24" s="3" t="s">
        <v>1487</v>
      </c>
      <c r="D24" s="3" t="s">
        <v>99</v>
      </c>
      <c r="E24" s="3" t="s">
        <v>1742</v>
      </c>
    </row>
    <row r="25" spans="1:5">
      <c r="A25" s="3" t="s">
        <v>2207</v>
      </c>
      <c r="B25" s="3" t="s">
        <v>2208</v>
      </c>
      <c r="C25" s="3" t="s">
        <v>1491</v>
      </c>
      <c r="D25" s="3" t="s">
        <v>1373</v>
      </c>
      <c r="E25" s="3" t="s">
        <v>1765</v>
      </c>
    </row>
    <row r="26" spans="1:5">
      <c r="A26" s="3" t="s">
        <v>2209</v>
      </c>
      <c r="B26" s="3" t="s">
        <v>1988</v>
      </c>
      <c r="C26" s="3" t="s">
        <v>1530</v>
      </c>
      <c r="D26" s="3" t="s">
        <v>215</v>
      </c>
      <c r="E26" s="3" t="s">
        <v>7</v>
      </c>
    </row>
    <row r="27" spans="1:5">
      <c r="A27" s="3" t="s">
        <v>2181</v>
      </c>
      <c r="B27" s="3" t="s">
        <v>1548</v>
      </c>
      <c r="C27" s="3" t="s">
        <v>1491</v>
      </c>
      <c r="D27" t="s">
        <v>2908</v>
      </c>
      <c r="E27" s="3" t="s">
        <v>2909</v>
      </c>
    </row>
    <row r="28" spans="1:5">
      <c r="A28" s="3" t="s">
        <v>1550</v>
      </c>
      <c r="B28" s="3" t="s">
        <v>2210</v>
      </c>
      <c r="C28" s="3" t="s">
        <v>1515</v>
      </c>
      <c r="D28" s="3" t="s">
        <v>242</v>
      </c>
      <c r="E28" s="3" t="s">
        <v>7</v>
      </c>
    </row>
    <row r="29" spans="1:5">
      <c r="A29" s="3" t="s">
        <v>2176</v>
      </c>
      <c r="B29" s="3" t="s">
        <v>1552</v>
      </c>
      <c r="C29" s="3" t="s">
        <v>1515</v>
      </c>
      <c r="D29" s="3" t="s">
        <v>2211</v>
      </c>
      <c r="E29" s="3" t="s">
        <v>2212</v>
      </c>
    </row>
    <row r="30" spans="1:5">
      <c r="A30" s="3" t="s">
        <v>1553</v>
      </c>
      <c r="B30" s="3" t="s">
        <v>2213</v>
      </c>
      <c r="C30" s="3" t="s">
        <v>1532</v>
      </c>
      <c r="D30" s="3" t="s">
        <v>266</v>
      </c>
      <c r="E30" s="3" t="s">
        <v>7</v>
      </c>
    </row>
    <row r="31" spans="1:5">
      <c r="A31" s="3" t="s">
        <v>2214</v>
      </c>
      <c r="B31" s="3" t="s">
        <v>2214</v>
      </c>
      <c r="C31" s="3" t="s">
        <v>1487</v>
      </c>
      <c r="D31" s="3" t="s">
        <v>1392</v>
      </c>
      <c r="E31" s="3" t="s">
        <v>1393</v>
      </c>
    </row>
    <row r="32" spans="1:5">
      <c r="A32" s="3" t="s">
        <v>1997</v>
      </c>
      <c r="B32" s="3" t="s">
        <v>2215</v>
      </c>
      <c r="C32" s="3" t="s">
        <v>1490</v>
      </c>
      <c r="D32" s="3" t="s">
        <v>289</v>
      </c>
      <c r="E32" s="3" t="s">
        <v>7</v>
      </c>
    </row>
    <row r="33" spans="1:5">
      <c r="A33" s="3" t="s">
        <v>2216</v>
      </c>
      <c r="B33" s="3" t="s">
        <v>2216</v>
      </c>
      <c r="C33" s="3" t="s">
        <v>1487</v>
      </c>
      <c r="D33" s="3" t="s">
        <v>1401</v>
      </c>
      <c r="E33" s="3" t="s">
        <v>1402</v>
      </c>
    </row>
    <row r="34" spans="1:5">
      <c r="A34" s="3" t="s">
        <v>2217</v>
      </c>
      <c r="B34" s="3" t="s">
        <v>2217</v>
      </c>
      <c r="C34" s="3" t="s">
        <v>1487</v>
      </c>
      <c r="D34" s="3" t="s">
        <v>121</v>
      </c>
      <c r="E34" s="3" t="s">
        <v>122</v>
      </c>
    </row>
    <row r="35" spans="1:5">
      <c r="A35" s="3" t="s">
        <v>2218</v>
      </c>
      <c r="B35" s="3" t="s">
        <v>1727</v>
      </c>
      <c r="C35" s="3" t="s">
        <v>1491</v>
      </c>
      <c r="D35" s="3" t="s">
        <v>198</v>
      </c>
      <c r="E35" s="3" t="s">
        <v>2219</v>
      </c>
    </row>
    <row r="36" spans="1:5">
      <c r="A36" s="3" t="s">
        <v>2171</v>
      </c>
      <c r="B36" s="3" t="s">
        <v>1564</v>
      </c>
      <c r="C36" s="3" t="s">
        <v>1491</v>
      </c>
      <c r="D36" s="3" t="s">
        <v>2220</v>
      </c>
      <c r="E36" s="3" t="s">
        <v>2221</v>
      </c>
    </row>
    <row r="37" spans="1:5">
      <c r="A37" s="3" t="s">
        <v>1989</v>
      </c>
      <c r="B37" s="3" t="s">
        <v>1989</v>
      </c>
      <c r="C37" s="3" t="s">
        <v>1487</v>
      </c>
      <c r="D37" s="3" t="s">
        <v>2222</v>
      </c>
      <c r="E37" s="3" t="s">
        <v>2223</v>
      </c>
    </row>
    <row r="38" spans="1:5">
      <c r="A38" s="3" t="s">
        <v>2224</v>
      </c>
      <c r="B38" s="3" t="s">
        <v>2224</v>
      </c>
      <c r="C38" s="3" t="s">
        <v>1487</v>
      </c>
      <c r="D38" s="3" t="s">
        <v>209</v>
      </c>
      <c r="E38" s="3" t="s">
        <v>1747</v>
      </c>
    </row>
    <row r="39" spans="1:5">
      <c r="A39" s="3" t="s">
        <v>2225</v>
      </c>
      <c r="B39" s="3" t="s">
        <v>1990</v>
      </c>
      <c r="C39" s="3" t="s">
        <v>1515</v>
      </c>
      <c r="D39" s="3" t="s">
        <v>295</v>
      </c>
      <c r="E39" s="3" t="s">
        <v>7</v>
      </c>
    </row>
    <row r="40" spans="1:5">
      <c r="A40" s="3" t="s">
        <v>2173</v>
      </c>
      <c r="B40" s="3" t="s">
        <v>2173</v>
      </c>
      <c r="C40" s="3" t="s">
        <v>1487</v>
      </c>
      <c r="D40" s="3" t="s">
        <v>2226</v>
      </c>
      <c r="E40" s="3" t="s">
        <v>2227</v>
      </c>
    </row>
    <row r="41" spans="1:5">
      <c r="A41" s="3" t="s">
        <v>1991</v>
      </c>
      <c r="B41" s="3" t="s">
        <v>1991</v>
      </c>
      <c r="C41" s="3" t="s">
        <v>1487</v>
      </c>
      <c r="D41" s="3" t="s">
        <v>227</v>
      </c>
      <c r="E41" s="3" t="s">
        <v>1750</v>
      </c>
    </row>
    <row r="42" spans="1:5">
      <c r="A42" s="3" t="s">
        <v>2174</v>
      </c>
      <c r="B42" s="3" t="s">
        <v>2175</v>
      </c>
      <c r="C42" s="3" t="s">
        <v>1515</v>
      </c>
      <c r="D42" s="3" t="s">
        <v>325</v>
      </c>
      <c r="E42" s="3" t="s">
        <v>7</v>
      </c>
    </row>
    <row r="43" spans="1:5">
      <c r="A43" s="3" t="s">
        <v>1567</v>
      </c>
      <c r="B43" s="3" t="s">
        <v>1567</v>
      </c>
      <c r="C43" s="3" t="s">
        <v>1487</v>
      </c>
      <c r="D43" s="3" t="s">
        <v>2841</v>
      </c>
      <c r="E43" s="3" t="s">
        <v>2228</v>
      </c>
    </row>
    <row r="44" spans="1:5">
      <c r="A44" s="3" t="s">
        <v>1993</v>
      </c>
      <c r="B44" s="3" t="s">
        <v>1993</v>
      </c>
      <c r="C44" s="3" t="s">
        <v>1487</v>
      </c>
      <c r="D44" s="3" t="s">
        <v>262</v>
      </c>
      <c r="E44" s="3" t="s">
        <v>1751</v>
      </c>
    </row>
    <row r="45" spans="1:5">
      <c r="A45" s="3" t="s">
        <v>2169</v>
      </c>
      <c r="B45" s="3" t="s">
        <v>2169</v>
      </c>
      <c r="C45" s="3" t="s">
        <v>1487</v>
      </c>
      <c r="D45" s="3" t="s">
        <v>269</v>
      </c>
      <c r="E45" s="3" t="s">
        <v>1752</v>
      </c>
    </row>
    <row r="46" spans="1:5">
      <c r="A46" s="3" t="s">
        <v>1568</v>
      </c>
      <c r="B46" s="3" t="s">
        <v>1994</v>
      </c>
      <c r="C46" s="3" t="s">
        <v>1491</v>
      </c>
      <c r="D46" s="3" t="s">
        <v>2842</v>
      </c>
      <c r="E46" s="3" t="s">
        <v>2843</v>
      </c>
    </row>
    <row r="47" spans="1:5">
      <c r="A47" s="3" t="s">
        <v>2844</v>
      </c>
      <c r="B47" s="3" t="s">
        <v>2844</v>
      </c>
      <c r="C47" s="3" t="s">
        <v>1487</v>
      </c>
      <c r="D47" s="3" t="s">
        <v>2845</v>
      </c>
      <c r="E47" s="3" t="s">
        <v>2846</v>
      </c>
    </row>
    <row r="48" spans="1:5">
      <c r="A48" s="3" t="s">
        <v>2170</v>
      </c>
      <c r="B48" s="3" t="s">
        <v>2162</v>
      </c>
      <c r="C48" s="3" t="s">
        <v>1507</v>
      </c>
      <c r="D48" s="3" t="s">
        <v>340</v>
      </c>
      <c r="E48" s="3" t="s">
        <v>7</v>
      </c>
    </row>
    <row r="49" spans="1:5">
      <c r="A49" s="3" t="s">
        <v>1995</v>
      </c>
      <c r="B49" s="3" t="s">
        <v>1995</v>
      </c>
      <c r="C49" s="3" t="s">
        <v>1487</v>
      </c>
      <c r="D49" s="3" t="s">
        <v>290</v>
      </c>
      <c r="E49" s="3" t="s">
        <v>1754</v>
      </c>
    </row>
    <row r="50" spans="1:5">
      <c r="A50" s="3" t="s">
        <v>2163</v>
      </c>
      <c r="B50" s="3" t="s">
        <v>2165</v>
      </c>
      <c r="C50" s="3" t="s">
        <v>1547</v>
      </c>
      <c r="D50" s="3" t="s">
        <v>344</v>
      </c>
      <c r="E50" s="3" t="s">
        <v>7</v>
      </c>
    </row>
    <row r="51" spans="1:5">
      <c r="A51" s="3" t="s">
        <v>1576</v>
      </c>
      <c r="B51" s="3" t="s">
        <v>1996</v>
      </c>
      <c r="C51" s="3" t="s">
        <v>1491</v>
      </c>
      <c r="D51" s="3" t="s">
        <v>297</v>
      </c>
      <c r="E51" s="3" t="s">
        <v>1755</v>
      </c>
    </row>
    <row r="52" spans="1:5">
      <c r="A52" s="3" t="s">
        <v>2229</v>
      </c>
      <c r="B52" s="3" t="s">
        <v>2230</v>
      </c>
      <c r="C52" s="3" t="s">
        <v>1491</v>
      </c>
      <c r="D52" s="3" t="s">
        <v>2231</v>
      </c>
      <c r="E52" s="3" t="s">
        <v>2232</v>
      </c>
    </row>
    <row r="53" spans="1:5">
      <c r="A53" s="3" t="s">
        <v>2233</v>
      </c>
      <c r="B53" s="3" t="s">
        <v>2234</v>
      </c>
      <c r="C53" s="3" t="s">
        <v>1491</v>
      </c>
      <c r="D53" s="3" t="s">
        <v>2898</v>
      </c>
      <c r="E53" s="3" t="s">
        <v>1756</v>
      </c>
    </row>
    <row r="54" spans="1:5">
      <c r="A54" s="3" t="s">
        <v>2235</v>
      </c>
      <c r="B54" s="3" t="s">
        <v>2236</v>
      </c>
      <c r="C54" s="3" t="s">
        <v>1491</v>
      </c>
      <c r="D54" s="3" t="s">
        <v>322</v>
      </c>
      <c r="E54" s="3" t="s">
        <v>323</v>
      </c>
    </row>
    <row r="55" spans="1:5">
      <c r="A55" s="3" t="s">
        <v>2237</v>
      </c>
      <c r="B55" s="3" t="s">
        <v>2237</v>
      </c>
      <c r="C55" s="3" t="s">
        <v>1487</v>
      </c>
      <c r="D55" s="3" t="s">
        <v>359</v>
      </c>
      <c r="E55" s="3" t="s">
        <v>7</v>
      </c>
    </row>
    <row r="56" spans="1:5">
      <c r="A56" s="3" t="s">
        <v>2238</v>
      </c>
      <c r="B56" s="3" t="s">
        <v>2238</v>
      </c>
      <c r="C56" s="3" t="s">
        <v>1487</v>
      </c>
      <c r="D56" s="3" t="s">
        <v>2239</v>
      </c>
      <c r="E56" s="3" t="s">
        <v>2240</v>
      </c>
    </row>
    <row r="57" spans="1:5">
      <c r="A57" s="3" t="s">
        <v>2241</v>
      </c>
      <c r="B57" s="3" t="s">
        <v>2242</v>
      </c>
      <c r="C57" s="3" t="s">
        <v>1515</v>
      </c>
      <c r="D57" s="3" t="s">
        <v>365</v>
      </c>
      <c r="E57" s="3" t="s">
        <v>7</v>
      </c>
    </row>
    <row r="58" spans="1:5">
      <c r="A58" s="3" t="s">
        <v>2243</v>
      </c>
      <c r="B58" s="3" t="s">
        <v>2243</v>
      </c>
      <c r="C58" s="3" t="s">
        <v>1487</v>
      </c>
      <c r="D58" s="3" t="s">
        <v>2244</v>
      </c>
      <c r="E58" s="3" t="s">
        <v>2245</v>
      </c>
    </row>
    <row r="59" spans="1:5">
      <c r="A59" s="5" t="s">
        <v>2246</v>
      </c>
      <c r="B59" s="5" t="s">
        <v>2246</v>
      </c>
      <c r="C59" s="5" t="s">
        <v>1487</v>
      </c>
      <c r="D59" s="5" t="s">
        <v>330</v>
      </c>
      <c r="E59" s="5" t="s">
        <v>1762</v>
      </c>
    </row>
    <row r="60" spans="1:5">
      <c r="A60" s="3" t="s">
        <v>2166</v>
      </c>
      <c r="B60" s="3" t="s">
        <v>2247</v>
      </c>
      <c r="C60" s="3" t="s">
        <v>1491</v>
      </c>
      <c r="D60" s="3" t="s">
        <v>371</v>
      </c>
      <c r="E60" s="3" t="s">
        <v>7</v>
      </c>
    </row>
    <row r="61" spans="1:5">
      <c r="A61" s="3" t="s">
        <v>2248</v>
      </c>
      <c r="B61" s="3" t="s">
        <v>2167</v>
      </c>
      <c r="C61" s="3" t="s">
        <v>1491</v>
      </c>
      <c r="D61" s="3" t="s">
        <v>2249</v>
      </c>
      <c r="E61" s="3" t="s">
        <v>2250</v>
      </c>
    </row>
    <row r="62" spans="1:5">
      <c r="A62" s="3" t="s">
        <v>2251</v>
      </c>
      <c r="B62" s="3" t="s">
        <v>2254</v>
      </c>
      <c r="C62" s="3" t="s">
        <v>1528</v>
      </c>
      <c r="D62" s="3" t="s">
        <v>394</v>
      </c>
      <c r="E62" s="3" t="s">
        <v>7</v>
      </c>
    </row>
    <row r="63" spans="1:5">
      <c r="A63" s="3" t="s">
        <v>2255</v>
      </c>
      <c r="B63" s="3" t="s">
        <v>2255</v>
      </c>
      <c r="C63" s="3" t="s">
        <v>1487</v>
      </c>
      <c r="D63" s="3" t="s">
        <v>360</v>
      </c>
      <c r="E63" s="3" t="s">
        <v>2922</v>
      </c>
    </row>
    <row r="64" spans="1:5">
      <c r="A64" s="3" t="s">
        <v>2155</v>
      </c>
      <c r="B64" s="3" t="s">
        <v>2156</v>
      </c>
      <c r="C64" s="3" t="s">
        <v>1490</v>
      </c>
      <c r="D64" s="3" t="s">
        <v>404</v>
      </c>
      <c r="E64" s="3" t="s">
        <v>7</v>
      </c>
    </row>
    <row r="65" spans="1:5">
      <c r="A65" s="3" t="s">
        <v>2256</v>
      </c>
      <c r="B65" s="3" t="s">
        <v>2256</v>
      </c>
      <c r="C65" s="3" t="s">
        <v>1487</v>
      </c>
      <c r="D65" s="3" t="s">
        <v>366</v>
      </c>
      <c r="E65" s="3" t="s">
        <v>2923</v>
      </c>
    </row>
    <row r="66" spans="1:5">
      <c r="A66" s="3" t="s">
        <v>2157</v>
      </c>
      <c r="B66" s="3" t="s">
        <v>2910</v>
      </c>
      <c r="C66" s="3" t="s">
        <v>1491</v>
      </c>
      <c r="D66" s="3" t="s">
        <v>414</v>
      </c>
      <c r="E66" s="3" t="s">
        <v>7</v>
      </c>
    </row>
    <row r="67" spans="1:5">
      <c r="A67" s="3" t="s">
        <v>2911</v>
      </c>
      <c r="B67" s="3" t="s">
        <v>2912</v>
      </c>
      <c r="C67" s="3" t="s">
        <v>1491</v>
      </c>
      <c r="D67" t="s">
        <v>2913</v>
      </c>
      <c r="E67" t="s">
        <v>2914</v>
      </c>
    </row>
    <row r="68" spans="1:5">
      <c r="A68" s="3" t="s">
        <v>2915</v>
      </c>
      <c r="B68" s="3" t="s">
        <v>2159</v>
      </c>
      <c r="C68" s="3" t="s">
        <v>1490</v>
      </c>
      <c r="D68" t="s">
        <v>2916</v>
      </c>
      <c r="E68" t="s">
        <v>2917</v>
      </c>
    </row>
    <row r="69" spans="1:5">
      <c r="A69" s="3" t="s">
        <v>1582</v>
      </c>
      <c r="B69" s="3" t="s">
        <v>1584</v>
      </c>
      <c r="C69" s="3" t="s">
        <v>1516</v>
      </c>
      <c r="D69" s="3" t="s">
        <v>2918</v>
      </c>
      <c r="E69" s="3" t="s">
        <v>7</v>
      </c>
    </row>
    <row r="70" spans="1:5">
      <c r="A70" s="3" t="s">
        <v>2257</v>
      </c>
      <c r="B70" s="3" t="s">
        <v>2258</v>
      </c>
      <c r="C70" s="3" t="s">
        <v>1491</v>
      </c>
      <c r="D70" s="3" t="s">
        <v>416</v>
      </c>
      <c r="E70" s="3" t="s">
        <v>2259</v>
      </c>
    </row>
    <row r="71" spans="1:5">
      <c r="A71" s="3" t="s">
        <v>2260</v>
      </c>
      <c r="B71" s="3" t="s">
        <v>2260</v>
      </c>
      <c r="C71" s="3" t="s">
        <v>1487</v>
      </c>
      <c r="D71" s="3" t="s">
        <v>2261</v>
      </c>
      <c r="E71" s="3" t="s">
        <v>2262</v>
      </c>
    </row>
    <row r="72" spans="1:5">
      <c r="A72" s="3" t="s">
        <v>2263</v>
      </c>
      <c r="B72" s="3" t="s">
        <v>2847</v>
      </c>
      <c r="C72" s="3" t="s">
        <v>1488</v>
      </c>
      <c r="D72" s="3" t="s">
        <v>428</v>
      </c>
      <c r="E72" s="3" t="s">
        <v>7</v>
      </c>
    </row>
    <row r="73" spans="1:5">
      <c r="A73" s="3" t="s">
        <v>2149</v>
      </c>
      <c r="B73" s="3" t="s">
        <v>2848</v>
      </c>
      <c r="C73" s="3" t="s">
        <v>1491</v>
      </c>
      <c r="D73" s="3" t="s">
        <v>2849</v>
      </c>
      <c r="E73" s="3" t="s">
        <v>2850</v>
      </c>
    </row>
    <row r="74" spans="1:5">
      <c r="A74" s="3" t="s">
        <v>2150</v>
      </c>
      <c r="B74" s="3" t="s">
        <v>2150</v>
      </c>
      <c r="C74" s="3" t="s">
        <v>1487</v>
      </c>
      <c r="D74" s="3" t="s">
        <v>2851</v>
      </c>
      <c r="E74" s="3" t="s">
        <v>2852</v>
      </c>
    </row>
    <row r="75" spans="1:5">
      <c r="A75" s="3" t="s">
        <v>2853</v>
      </c>
      <c r="B75" s="3" t="s">
        <v>2853</v>
      </c>
      <c r="C75" s="3" t="s">
        <v>1487</v>
      </c>
      <c r="D75" s="3" t="s">
        <v>2854</v>
      </c>
      <c r="E75" s="3" t="s">
        <v>2855</v>
      </c>
    </row>
    <row r="76" spans="1:5">
      <c r="A76" s="3" t="s">
        <v>2151</v>
      </c>
      <c r="B76" s="3" t="s">
        <v>1599</v>
      </c>
      <c r="C76" s="3" t="s">
        <v>1527</v>
      </c>
      <c r="D76" s="3" t="s">
        <v>436</v>
      </c>
      <c r="E76" s="3" t="s">
        <v>2856</v>
      </c>
    </row>
    <row r="77" spans="1:5">
      <c r="A77" s="3" t="s">
        <v>1600</v>
      </c>
      <c r="B77" s="3" t="s">
        <v>2264</v>
      </c>
      <c r="C77" s="3" t="s">
        <v>1491</v>
      </c>
      <c r="D77" s="3" t="s">
        <v>2265</v>
      </c>
      <c r="E77" s="3" t="s">
        <v>2266</v>
      </c>
    </row>
    <row r="78" spans="1:5">
      <c r="A78" s="3" t="s">
        <v>2267</v>
      </c>
      <c r="B78" s="3" t="s">
        <v>2268</v>
      </c>
      <c r="C78" s="3" t="s">
        <v>1491</v>
      </c>
      <c r="D78" s="3" t="s">
        <v>438</v>
      </c>
      <c r="E78" s="3" t="s">
        <v>439</v>
      </c>
    </row>
    <row r="79" spans="1:5">
      <c r="A79" s="3" t="s">
        <v>2269</v>
      </c>
      <c r="B79" s="3" t="s">
        <v>2270</v>
      </c>
      <c r="C79" s="3" t="s">
        <v>1491</v>
      </c>
      <c r="D79" s="3" t="s">
        <v>454</v>
      </c>
      <c r="E79" s="3" t="s">
        <v>7</v>
      </c>
    </row>
    <row r="80" spans="1:5">
      <c r="A80" s="3" t="s">
        <v>2271</v>
      </c>
      <c r="B80" s="3" t="s">
        <v>2272</v>
      </c>
      <c r="C80" s="3" t="s">
        <v>1491</v>
      </c>
      <c r="D80" s="3" t="s">
        <v>543</v>
      </c>
      <c r="E80" s="3" t="s">
        <v>1817</v>
      </c>
    </row>
    <row r="81" spans="1:5">
      <c r="A81" s="3" t="s">
        <v>2273</v>
      </c>
      <c r="B81" s="3" t="s">
        <v>2273</v>
      </c>
      <c r="C81" s="3" t="s">
        <v>1487</v>
      </c>
      <c r="D81" s="3" t="s">
        <v>548</v>
      </c>
      <c r="E81" s="3" t="s">
        <v>1818</v>
      </c>
    </row>
    <row r="82" spans="1:5">
      <c r="A82" s="3" t="s">
        <v>2138</v>
      </c>
      <c r="B82" s="3" t="s">
        <v>2138</v>
      </c>
      <c r="C82" s="3" t="s">
        <v>1487</v>
      </c>
      <c r="D82" s="3" t="s">
        <v>499</v>
      </c>
      <c r="E82" s="3" t="s">
        <v>7</v>
      </c>
    </row>
    <row r="83" spans="1:5">
      <c r="A83" s="3" t="s">
        <v>2274</v>
      </c>
      <c r="B83" s="3" t="s">
        <v>2274</v>
      </c>
      <c r="C83" s="3" t="s">
        <v>1487</v>
      </c>
      <c r="D83" s="3" t="s">
        <v>2275</v>
      </c>
      <c r="E83" s="3" t="s">
        <v>2276</v>
      </c>
    </row>
    <row r="84" spans="1:5">
      <c r="A84" s="3" t="s">
        <v>2139</v>
      </c>
      <c r="B84" s="3" t="s">
        <v>2277</v>
      </c>
      <c r="C84" s="3" t="s">
        <v>1515</v>
      </c>
      <c r="D84" s="3" t="s">
        <v>522</v>
      </c>
      <c r="E84" s="3" t="s">
        <v>7</v>
      </c>
    </row>
    <row r="85" spans="1:5">
      <c r="A85" s="3" t="s">
        <v>2278</v>
      </c>
      <c r="B85" s="3" t="s">
        <v>2279</v>
      </c>
      <c r="C85" s="3" t="s">
        <v>1491</v>
      </c>
      <c r="D85" s="3" t="s">
        <v>466</v>
      </c>
      <c r="E85" s="3" t="s">
        <v>1830</v>
      </c>
    </row>
    <row r="86" spans="1:5">
      <c r="A86" s="3" t="s">
        <v>2140</v>
      </c>
      <c r="B86" s="3" t="s">
        <v>1603</v>
      </c>
      <c r="C86" s="3" t="s">
        <v>1491</v>
      </c>
      <c r="D86" s="3" t="s">
        <v>469</v>
      </c>
      <c r="E86" s="3" t="s">
        <v>1831</v>
      </c>
    </row>
    <row r="87" spans="1:5">
      <c r="A87" s="3" t="s">
        <v>2280</v>
      </c>
      <c r="B87" s="3" t="s">
        <v>2281</v>
      </c>
      <c r="C87" s="3" t="s">
        <v>1491</v>
      </c>
      <c r="D87" s="3" t="s">
        <v>472</v>
      </c>
      <c r="E87" s="3" t="s">
        <v>1829</v>
      </c>
    </row>
    <row r="88" spans="1:5">
      <c r="A88" s="3" t="s">
        <v>2282</v>
      </c>
      <c r="B88" s="3" t="s">
        <v>2282</v>
      </c>
      <c r="C88" s="3" t="s">
        <v>1487</v>
      </c>
      <c r="D88" s="3" t="s">
        <v>2857</v>
      </c>
      <c r="E88" s="3" t="s">
        <v>2858</v>
      </c>
    </row>
    <row r="89" spans="1:5">
      <c r="A89" s="3" t="s">
        <v>2141</v>
      </c>
      <c r="B89" s="3" t="s">
        <v>2859</v>
      </c>
      <c r="C89" s="3" t="s">
        <v>1491</v>
      </c>
      <c r="D89" s="3" t="s">
        <v>2860</v>
      </c>
      <c r="E89" s="3" t="s">
        <v>2861</v>
      </c>
    </row>
    <row r="90" spans="1:5">
      <c r="A90" s="3" t="s">
        <v>2283</v>
      </c>
      <c r="B90" s="3" t="s">
        <v>2283</v>
      </c>
      <c r="C90" s="3" t="s">
        <v>1487</v>
      </c>
      <c r="D90" s="3" t="s">
        <v>2862</v>
      </c>
      <c r="E90" s="3" t="s">
        <v>2863</v>
      </c>
    </row>
    <row r="91" spans="1:5">
      <c r="A91" s="3" t="s">
        <v>2142</v>
      </c>
      <c r="B91" s="3" t="s">
        <v>2142</v>
      </c>
      <c r="C91" s="3" t="s">
        <v>1487</v>
      </c>
      <c r="D91" s="3" t="s">
        <v>494</v>
      </c>
      <c r="E91" s="3" t="s">
        <v>1828</v>
      </c>
    </row>
    <row r="92" spans="1:5">
      <c r="A92" s="3" t="s">
        <v>1604</v>
      </c>
      <c r="B92" s="3" t="s">
        <v>2137</v>
      </c>
      <c r="C92" s="3" t="s">
        <v>1534</v>
      </c>
      <c r="D92" s="3" t="s">
        <v>532</v>
      </c>
      <c r="E92" s="3" t="s">
        <v>7</v>
      </c>
    </row>
    <row r="93" spans="1:5">
      <c r="A93" s="3">
        <v>313</v>
      </c>
      <c r="B93" s="3" t="s">
        <v>1771</v>
      </c>
      <c r="C93" s="3">
        <v>1</v>
      </c>
      <c r="D93" s="3" t="s">
        <v>2284</v>
      </c>
      <c r="E93" s="3" t="s">
        <v>1819</v>
      </c>
    </row>
    <row r="94" spans="1:5">
      <c r="A94" s="3">
        <v>314</v>
      </c>
      <c r="B94" s="3" t="s">
        <v>1772</v>
      </c>
      <c r="C94" s="3">
        <v>1</v>
      </c>
      <c r="D94" s="3" t="s">
        <v>2285</v>
      </c>
      <c r="E94" s="3" t="s">
        <v>1820</v>
      </c>
    </row>
    <row r="95" spans="1:5">
      <c r="A95" s="3">
        <v>315</v>
      </c>
      <c r="B95" s="3" t="s">
        <v>1773</v>
      </c>
      <c r="C95" s="3">
        <v>1</v>
      </c>
      <c r="D95" s="3" t="s">
        <v>2286</v>
      </c>
      <c r="E95" s="3" t="s">
        <v>1821</v>
      </c>
    </row>
    <row r="96" spans="1:5">
      <c r="A96" s="3">
        <v>316</v>
      </c>
      <c r="B96" s="3" t="s">
        <v>1774</v>
      </c>
      <c r="C96" s="3">
        <v>1</v>
      </c>
      <c r="D96" s="3" t="s">
        <v>2287</v>
      </c>
      <c r="E96" s="3" t="s">
        <v>1822</v>
      </c>
    </row>
    <row r="97" spans="1:5">
      <c r="A97" s="3">
        <v>317</v>
      </c>
      <c r="B97" s="3" t="s">
        <v>1775</v>
      </c>
      <c r="C97" s="3">
        <v>1</v>
      </c>
      <c r="D97" s="3" t="s">
        <v>2288</v>
      </c>
      <c r="E97" s="3" t="s">
        <v>1823</v>
      </c>
    </row>
    <row r="98" spans="1:5">
      <c r="A98" s="3">
        <v>318</v>
      </c>
      <c r="B98" s="3" t="s">
        <v>1776</v>
      </c>
      <c r="C98" s="3">
        <v>1</v>
      </c>
      <c r="D98" s="3" t="s">
        <v>2289</v>
      </c>
      <c r="E98" s="3" t="s">
        <v>1824</v>
      </c>
    </row>
    <row r="99" spans="1:5">
      <c r="A99" s="3" t="s">
        <v>1777</v>
      </c>
      <c r="B99" s="3" t="s">
        <v>1777</v>
      </c>
      <c r="C99" s="3" t="s">
        <v>1487</v>
      </c>
      <c r="D99" s="3" t="s">
        <v>2291</v>
      </c>
      <c r="E99" s="3" t="s">
        <v>2290</v>
      </c>
    </row>
    <row r="100" spans="1:5">
      <c r="A100" s="3" t="s">
        <v>1778</v>
      </c>
      <c r="B100" s="3" t="s">
        <v>1606</v>
      </c>
      <c r="C100" s="3" t="s">
        <v>1490</v>
      </c>
      <c r="D100" s="3" t="s">
        <v>538</v>
      </c>
      <c r="E100" s="3" t="s">
        <v>7</v>
      </c>
    </row>
    <row r="101" spans="1:5">
      <c r="A101" s="3" t="s">
        <v>1607</v>
      </c>
      <c r="B101" s="3" t="s">
        <v>1607</v>
      </c>
      <c r="C101" s="3" t="s">
        <v>1487</v>
      </c>
      <c r="D101" s="3" t="s">
        <v>610</v>
      </c>
      <c r="E101" s="3" t="s">
        <v>1814</v>
      </c>
    </row>
    <row r="102" spans="1:5">
      <c r="A102" s="3" t="s">
        <v>1608</v>
      </c>
      <c r="B102" s="3" t="s">
        <v>1609</v>
      </c>
      <c r="C102" s="3" t="s">
        <v>1491</v>
      </c>
      <c r="D102" s="3" t="s">
        <v>613</v>
      </c>
      <c r="E102" s="3" t="s">
        <v>614</v>
      </c>
    </row>
    <row r="103" spans="1:5">
      <c r="A103" s="3" t="s">
        <v>1610</v>
      </c>
      <c r="B103" s="3" t="s">
        <v>1611</v>
      </c>
      <c r="C103" s="3" t="s">
        <v>1490</v>
      </c>
      <c r="D103" s="3" t="s">
        <v>559</v>
      </c>
      <c r="E103" s="3" t="s">
        <v>7</v>
      </c>
    </row>
    <row r="104" spans="1:5">
      <c r="A104" s="3" t="s">
        <v>1614</v>
      </c>
      <c r="B104" s="3" t="s">
        <v>1614</v>
      </c>
      <c r="C104" s="3" t="s">
        <v>1487</v>
      </c>
      <c r="D104" s="3" t="s">
        <v>2295</v>
      </c>
      <c r="E104" s="3" t="s">
        <v>1077</v>
      </c>
    </row>
    <row r="105" spans="1:5">
      <c r="A105" s="3" t="s">
        <v>2296</v>
      </c>
      <c r="B105" s="3" t="s">
        <v>1617</v>
      </c>
      <c r="C105" s="3" t="s">
        <v>1515</v>
      </c>
      <c r="D105" s="3" t="s">
        <v>605</v>
      </c>
      <c r="E105" s="3" t="s">
        <v>7</v>
      </c>
    </row>
    <row r="106" spans="1:5">
      <c r="A106" s="3" t="s">
        <v>1618</v>
      </c>
      <c r="B106" s="3" t="s">
        <v>1618</v>
      </c>
      <c r="C106" s="3" t="s">
        <v>1487</v>
      </c>
      <c r="D106" s="3" t="s">
        <v>2297</v>
      </c>
      <c r="E106" s="3" t="s">
        <v>1080</v>
      </c>
    </row>
    <row r="107" spans="1:5">
      <c r="A107" s="3" t="s">
        <v>1615</v>
      </c>
      <c r="B107" s="3" t="s">
        <v>1615</v>
      </c>
      <c r="C107" s="3" t="s">
        <v>1487</v>
      </c>
      <c r="D107" s="3" t="s">
        <v>2298</v>
      </c>
      <c r="E107" s="3" t="s">
        <v>2300</v>
      </c>
    </row>
    <row r="108" spans="1:5">
      <c r="A108" s="3" t="s">
        <v>1619</v>
      </c>
      <c r="B108" s="3" t="s">
        <v>1619</v>
      </c>
      <c r="C108" s="3" t="s">
        <v>1487</v>
      </c>
      <c r="D108" s="3" t="s">
        <v>2299</v>
      </c>
      <c r="E108" s="3" t="s">
        <v>1939</v>
      </c>
    </row>
    <row r="109" spans="1:5">
      <c r="A109" s="3" t="s">
        <v>2301</v>
      </c>
      <c r="B109" s="3" t="s">
        <v>1625</v>
      </c>
      <c r="C109" s="3" t="s">
        <v>1530</v>
      </c>
      <c r="D109" s="3" t="s">
        <v>631</v>
      </c>
      <c r="E109" s="3" t="s">
        <v>7</v>
      </c>
    </row>
    <row r="110" spans="1:5">
      <c r="A110" s="3" t="s">
        <v>1627</v>
      </c>
      <c r="B110" s="3" t="s">
        <v>1627</v>
      </c>
      <c r="C110" s="3" t="s">
        <v>1487</v>
      </c>
      <c r="D110" s="3" t="s">
        <v>2306</v>
      </c>
      <c r="E110" s="3" t="s">
        <v>2310</v>
      </c>
    </row>
    <row r="111" spans="1:5">
      <c r="A111" s="3" t="s">
        <v>1629</v>
      </c>
      <c r="B111" s="3" t="s">
        <v>1629</v>
      </c>
      <c r="C111" s="3" t="s">
        <v>1487</v>
      </c>
      <c r="D111" s="3" t="s">
        <v>2307</v>
      </c>
      <c r="E111" s="3" t="s">
        <v>2311</v>
      </c>
    </row>
    <row r="112" spans="1:5">
      <c r="A112" s="3" t="s">
        <v>1630</v>
      </c>
      <c r="B112" s="3" t="s">
        <v>1630</v>
      </c>
      <c r="C112" s="3" t="s">
        <v>1487</v>
      </c>
      <c r="D112" s="3" t="s">
        <v>2308</v>
      </c>
      <c r="E112" s="3" t="s">
        <v>661</v>
      </c>
    </row>
    <row r="113" spans="1:5">
      <c r="A113" s="3" t="s">
        <v>2303</v>
      </c>
      <c r="B113" s="3" t="s">
        <v>2303</v>
      </c>
      <c r="C113" s="3" t="s">
        <v>1487</v>
      </c>
      <c r="D113" s="3" t="s">
        <v>2309</v>
      </c>
      <c r="E113" s="3" t="s">
        <v>663</v>
      </c>
    </row>
    <row r="114" spans="1:5">
      <c r="A114" s="3" t="s">
        <v>2304</v>
      </c>
      <c r="B114" s="3" t="s">
        <v>2305</v>
      </c>
      <c r="C114" s="3" t="s">
        <v>1491</v>
      </c>
      <c r="D114" s="3" t="s">
        <v>657</v>
      </c>
      <c r="E114" s="3" t="s">
        <v>7</v>
      </c>
    </row>
    <row r="115" spans="1:5">
      <c r="A115" s="3" t="s">
        <v>2312</v>
      </c>
      <c r="B115" s="3" t="s">
        <v>2312</v>
      </c>
      <c r="C115" s="3" t="s">
        <v>1487</v>
      </c>
      <c r="D115" s="3" t="s">
        <v>2313</v>
      </c>
      <c r="E115" s="3" t="s">
        <v>2314</v>
      </c>
    </row>
    <row r="116" spans="1:5">
      <c r="A116" s="3" t="s">
        <v>2315</v>
      </c>
      <c r="B116" s="3" t="s">
        <v>2315</v>
      </c>
      <c r="C116" s="3" t="s">
        <v>1487</v>
      </c>
      <c r="D116" s="3" t="s">
        <v>664</v>
      </c>
      <c r="E116" s="3" t="s">
        <v>7</v>
      </c>
    </row>
    <row r="117" spans="1:5">
      <c r="A117" s="3" t="s">
        <v>2131</v>
      </c>
      <c r="B117" s="3" t="s">
        <v>2131</v>
      </c>
      <c r="C117" s="3" t="s">
        <v>1487</v>
      </c>
      <c r="D117" s="3" t="s">
        <v>2316</v>
      </c>
      <c r="E117" s="3" t="s">
        <v>2311</v>
      </c>
    </row>
    <row r="118" spans="1:5">
      <c r="A118" s="3" t="s">
        <v>1633</v>
      </c>
      <c r="B118" s="3" t="s">
        <v>1635</v>
      </c>
      <c r="C118" s="3" t="s">
        <v>1491</v>
      </c>
      <c r="D118" s="3" t="s">
        <v>670</v>
      </c>
      <c r="E118" s="3" t="s">
        <v>7</v>
      </c>
    </row>
    <row r="119" spans="1:5">
      <c r="A119" s="3" t="s">
        <v>1637</v>
      </c>
      <c r="B119" s="3" t="s">
        <v>1637</v>
      </c>
      <c r="C119" s="3" t="s">
        <v>1487</v>
      </c>
      <c r="D119" s="3" t="s">
        <v>2317</v>
      </c>
      <c r="E119" s="3" t="s">
        <v>2320</v>
      </c>
    </row>
    <row r="120" spans="1:5">
      <c r="A120" s="3" t="s">
        <v>1634</v>
      </c>
      <c r="B120" s="3" t="s">
        <v>1634</v>
      </c>
      <c r="C120" s="3" t="s">
        <v>1487</v>
      </c>
      <c r="D120" s="3" t="s">
        <v>2318</v>
      </c>
      <c r="E120" s="3" t="s">
        <v>2321</v>
      </c>
    </row>
    <row r="121" spans="1:5">
      <c r="A121" s="3" t="s">
        <v>1636</v>
      </c>
      <c r="B121" s="3" t="s">
        <v>1636</v>
      </c>
      <c r="C121" s="3" t="s">
        <v>1487</v>
      </c>
      <c r="D121" s="3" t="s">
        <v>2319</v>
      </c>
      <c r="E121" s="3" t="s">
        <v>2322</v>
      </c>
    </row>
    <row r="122" spans="1:5">
      <c r="A122" s="3" t="s">
        <v>2323</v>
      </c>
      <c r="B122" s="3" t="s">
        <v>2323</v>
      </c>
      <c r="C122" s="3" t="s">
        <v>1487</v>
      </c>
      <c r="D122" s="3" t="s">
        <v>1795</v>
      </c>
      <c r="E122" s="3" t="s">
        <v>2314</v>
      </c>
    </row>
    <row r="123" spans="1:5">
      <c r="A123" s="3" t="s">
        <v>2324</v>
      </c>
      <c r="B123" s="3" t="s">
        <v>2324</v>
      </c>
      <c r="C123" s="3" t="s">
        <v>1487</v>
      </c>
      <c r="D123" s="3" t="s">
        <v>1796</v>
      </c>
      <c r="E123" s="3" t="s">
        <v>676</v>
      </c>
    </row>
    <row r="124" spans="1:5">
      <c r="A124" s="3" t="s">
        <v>2325</v>
      </c>
      <c r="B124" s="3" t="s">
        <v>2325</v>
      </c>
      <c r="C124" s="3" t="s">
        <v>1487</v>
      </c>
      <c r="D124" s="3" t="s">
        <v>2899</v>
      </c>
      <c r="E124" s="3" t="s">
        <v>2900</v>
      </c>
    </row>
    <row r="125" spans="1:5">
      <c r="A125" s="3" t="s">
        <v>2326</v>
      </c>
      <c r="B125" s="3" t="s">
        <v>2326</v>
      </c>
      <c r="C125" s="3" t="s">
        <v>1487</v>
      </c>
      <c r="D125" s="3" t="s">
        <v>1797</v>
      </c>
      <c r="E125" s="3" t="s">
        <v>1809</v>
      </c>
    </row>
    <row r="126" spans="1:5">
      <c r="A126" s="3" t="s">
        <v>2330</v>
      </c>
      <c r="B126" s="3" t="s">
        <v>2330</v>
      </c>
      <c r="C126" s="3" t="s">
        <v>1487</v>
      </c>
      <c r="D126" s="3" t="s">
        <v>2919</v>
      </c>
      <c r="E126" s="3" t="s">
        <v>959</v>
      </c>
    </row>
    <row r="127" spans="1:5">
      <c r="A127" s="3" t="s">
        <v>2331</v>
      </c>
      <c r="B127" s="3" t="s">
        <v>2331</v>
      </c>
      <c r="C127" s="3" t="s">
        <v>1487</v>
      </c>
      <c r="D127" s="3" t="s">
        <v>1799</v>
      </c>
      <c r="E127" s="3" t="s">
        <v>1810</v>
      </c>
    </row>
    <row r="128" spans="1:5">
      <c r="A128" s="3" t="s">
        <v>2333</v>
      </c>
      <c r="B128" s="3" t="s">
        <v>2333</v>
      </c>
      <c r="C128" s="3" t="s">
        <v>1487</v>
      </c>
      <c r="D128" s="3" t="s">
        <v>2901</v>
      </c>
      <c r="E128" s="3" t="s">
        <v>2327</v>
      </c>
    </row>
    <row r="129" spans="1:5">
      <c r="A129" s="3" t="s">
        <v>2334</v>
      </c>
      <c r="B129" s="3" t="s">
        <v>2334</v>
      </c>
      <c r="C129" s="3" t="s">
        <v>1487</v>
      </c>
      <c r="D129" s="3" t="s">
        <v>2328</v>
      </c>
      <c r="E129" s="3" t="s">
        <v>2329</v>
      </c>
    </row>
    <row r="130" spans="1:5">
      <c r="A130" s="3" t="s">
        <v>2332</v>
      </c>
      <c r="B130" s="3" t="s">
        <v>2332</v>
      </c>
      <c r="C130" s="3" t="s">
        <v>1487</v>
      </c>
      <c r="D130" s="3" t="s">
        <v>1800</v>
      </c>
      <c r="E130" s="3" t="s">
        <v>1811</v>
      </c>
    </row>
    <row r="131" spans="1:5">
      <c r="A131" s="3" t="s">
        <v>2335</v>
      </c>
      <c r="B131" s="3" t="s">
        <v>2335</v>
      </c>
      <c r="C131" s="3" t="s">
        <v>1487</v>
      </c>
      <c r="D131" s="3" t="s">
        <v>737</v>
      </c>
      <c r="E131" s="3" t="s">
        <v>7</v>
      </c>
    </row>
    <row r="132" spans="1:5">
      <c r="A132" s="3" t="s">
        <v>2336</v>
      </c>
      <c r="B132" s="3" t="s">
        <v>2336</v>
      </c>
      <c r="C132" s="3" t="s">
        <v>1487</v>
      </c>
      <c r="D132" s="3" t="s">
        <v>2337</v>
      </c>
      <c r="E132" s="3" t="s">
        <v>2338</v>
      </c>
    </row>
    <row r="133" spans="1:5">
      <c r="A133" s="3" t="s">
        <v>2339</v>
      </c>
      <c r="B133" s="3" t="s">
        <v>2340</v>
      </c>
      <c r="C133" s="3" t="s">
        <v>1546</v>
      </c>
      <c r="D133" s="3" t="s">
        <v>750</v>
      </c>
      <c r="E133" s="3" t="s">
        <v>7</v>
      </c>
    </row>
    <row r="134" spans="1:5">
      <c r="A134" s="3" t="s">
        <v>2341</v>
      </c>
      <c r="B134" s="3" t="s">
        <v>2341</v>
      </c>
      <c r="C134" s="3" t="s">
        <v>1487</v>
      </c>
      <c r="D134" s="3" t="s">
        <v>2342</v>
      </c>
      <c r="E134" s="3" t="s">
        <v>2321</v>
      </c>
    </row>
    <row r="135" spans="1:5">
      <c r="A135" s="3" t="s">
        <v>2130</v>
      </c>
      <c r="B135" s="3" t="s">
        <v>1638</v>
      </c>
      <c r="C135" s="3" t="s">
        <v>1491</v>
      </c>
      <c r="D135" s="3" t="s">
        <v>761</v>
      </c>
      <c r="E135" s="3" t="s">
        <v>7</v>
      </c>
    </row>
    <row r="136" spans="1:5">
      <c r="A136" s="3" t="s">
        <v>1640</v>
      </c>
      <c r="B136" s="3" t="s">
        <v>1640</v>
      </c>
      <c r="C136" s="3" t="s">
        <v>1487</v>
      </c>
      <c r="D136" s="3" t="s">
        <v>2343</v>
      </c>
      <c r="E136" s="3" t="s">
        <v>706</v>
      </c>
    </row>
    <row r="137" spans="1:5">
      <c r="A137" s="3" t="s">
        <v>1642</v>
      </c>
      <c r="B137" s="3" t="s">
        <v>1639</v>
      </c>
      <c r="C137" s="3" t="s">
        <v>1546</v>
      </c>
      <c r="D137" s="3" t="s">
        <v>765</v>
      </c>
      <c r="E137" s="3" t="s">
        <v>7</v>
      </c>
    </row>
    <row r="138" spans="1:5">
      <c r="A138" s="3" t="s">
        <v>1641</v>
      </c>
      <c r="B138" s="3" t="s">
        <v>1641</v>
      </c>
      <c r="C138" s="3" t="s">
        <v>1487</v>
      </c>
      <c r="D138" s="3" t="s">
        <v>2864</v>
      </c>
      <c r="E138" t="s">
        <v>2865</v>
      </c>
    </row>
    <row r="139" spans="1:5">
      <c r="A139" s="3" t="s">
        <v>1646</v>
      </c>
      <c r="B139" s="3" t="s">
        <v>1646</v>
      </c>
      <c r="C139" s="3" t="s">
        <v>1487</v>
      </c>
      <c r="D139" t="s">
        <v>2866</v>
      </c>
      <c r="E139" s="3" t="s">
        <v>2867</v>
      </c>
    </row>
    <row r="140" spans="1:5">
      <c r="A140" s="3" t="s">
        <v>1647</v>
      </c>
      <c r="B140" s="3" t="s">
        <v>1647</v>
      </c>
      <c r="C140" s="3" t="s">
        <v>1487</v>
      </c>
      <c r="D140" s="3" t="s">
        <v>1808</v>
      </c>
      <c r="E140" s="3" t="s">
        <v>1812</v>
      </c>
    </row>
    <row r="141" spans="1:5">
      <c r="A141" s="3" t="s">
        <v>1648</v>
      </c>
      <c r="B141" s="3" t="s">
        <v>1648</v>
      </c>
      <c r="C141" s="3" t="s">
        <v>1487</v>
      </c>
      <c r="D141" s="3" t="s">
        <v>1837</v>
      </c>
      <c r="E141" s="3" t="s">
        <v>709</v>
      </c>
    </row>
    <row r="142" spans="1:5">
      <c r="A142" s="3" t="s">
        <v>1649</v>
      </c>
      <c r="B142" s="3" t="s">
        <v>1649</v>
      </c>
      <c r="C142" s="3" t="s">
        <v>1487</v>
      </c>
      <c r="D142" s="3" t="s">
        <v>1838</v>
      </c>
      <c r="E142" s="3" t="s">
        <v>1835</v>
      </c>
    </row>
    <row r="143" spans="1:5">
      <c r="A143" s="3" t="s">
        <v>1650</v>
      </c>
      <c r="B143" s="3" t="s">
        <v>1650</v>
      </c>
      <c r="C143" s="3" t="s">
        <v>1487</v>
      </c>
      <c r="D143" s="3" t="s">
        <v>2868</v>
      </c>
      <c r="E143" s="3" t="s">
        <v>732</v>
      </c>
    </row>
    <row r="144" spans="1:5">
      <c r="A144" s="3" t="s">
        <v>2869</v>
      </c>
      <c r="B144" s="3" t="s">
        <v>2869</v>
      </c>
      <c r="C144" s="3" t="s">
        <v>1487</v>
      </c>
      <c r="D144" s="3" t="s">
        <v>2870</v>
      </c>
      <c r="E144" s="3" t="s">
        <v>2871</v>
      </c>
    </row>
    <row r="145" spans="1:5">
      <c r="A145" s="3" t="s">
        <v>2874</v>
      </c>
      <c r="B145" s="3" t="s">
        <v>2874</v>
      </c>
      <c r="C145" s="3" t="s">
        <v>1487</v>
      </c>
      <c r="D145" t="s">
        <v>2876</v>
      </c>
      <c r="E145" t="s">
        <v>2872</v>
      </c>
    </row>
    <row r="146" spans="1:5">
      <c r="A146" s="3" t="s">
        <v>2344</v>
      </c>
      <c r="B146" s="3" t="s">
        <v>2344</v>
      </c>
      <c r="C146" s="3" t="s">
        <v>1487</v>
      </c>
      <c r="D146" t="s">
        <v>2875</v>
      </c>
      <c r="E146" t="s">
        <v>2873</v>
      </c>
    </row>
    <row r="147" spans="1:5">
      <c r="A147" s="3" t="s">
        <v>2345</v>
      </c>
      <c r="B147" s="3" t="s">
        <v>2345</v>
      </c>
      <c r="C147" s="3" t="s">
        <v>1487</v>
      </c>
      <c r="D147" s="3" t="s">
        <v>2346</v>
      </c>
      <c r="E147" s="3" t="s">
        <v>711</v>
      </c>
    </row>
    <row r="148" spans="1:5">
      <c r="A148" s="3" t="s">
        <v>2129</v>
      </c>
      <c r="B148" s="3" t="s">
        <v>2129</v>
      </c>
      <c r="C148" s="3" t="s">
        <v>1487</v>
      </c>
      <c r="D148" s="3" t="s">
        <v>2347</v>
      </c>
      <c r="E148" s="3" t="s">
        <v>712</v>
      </c>
    </row>
    <row r="149" spans="1:5">
      <c r="A149" s="3" t="s">
        <v>1651</v>
      </c>
      <c r="B149" s="3" t="s">
        <v>1651</v>
      </c>
      <c r="C149" s="3" t="s">
        <v>1487</v>
      </c>
      <c r="D149" s="3" t="s">
        <v>1842</v>
      </c>
      <c r="E149" s="3" t="s">
        <v>2348</v>
      </c>
    </row>
    <row r="150" spans="1:5">
      <c r="A150" s="3" t="s">
        <v>1652</v>
      </c>
      <c r="B150" s="3" t="s">
        <v>1652</v>
      </c>
      <c r="C150" s="3" t="s">
        <v>1487</v>
      </c>
      <c r="D150" t="s">
        <v>2902</v>
      </c>
      <c r="E150" t="s">
        <v>2903</v>
      </c>
    </row>
    <row r="151" spans="1:5">
      <c r="A151" s="3" t="s">
        <v>1654</v>
      </c>
      <c r="B151" s="3" t="s">
        <v>1654</v>
      </c>
      <c r="C151" s="3" t="s">
        <v>1487</v>
      </c>
      <c r="D151" s="3" t="s">
        <v>1843</v>
      </c>
      <c r="E151" s="3" t="s">
        <v>731</v>
      </c>
    </row>
    <row r="152" spans="1:5">
      <c r="A152" s="3" t="s">
        <v>1655</v>
      </c>
      <c r="B152" s="3" t="s">
        <v>1659</v>
      </c>
      <c r="C152" s="3" t="s">
        <v>1547</v>
      </c>
      <c r="D152" s="3" t="s">
        <v>814</v>
      </c>
      <c r="E152" s="3" t="s">
        <v>7</v>
      </c>
    </row>
    <row r="153" spans="1:5">
      <c r="A153" s="3" t="s">
        <v>2350</v>
      </c>
      <c r="B153" s="3" t="s">
        <v>2350</v>
      </c>
      <c r="C153" s="3" t="s">
        <v>1487</v>
      </c>
      <c r="D153" s="3" t="s">
        <v>1861</v>
      </c>
      <c r="E153" s="3" t="s">
        <v>767</v>
      </c>
    </row>
    <row r="154" spans="1:5">
      <c r="A154" s="3" t="s">
        <v>2352</v>
      </c>
      <c r="B154" s="3" t="s">
        <v>2128</v>
      </c>
      <c r="C154" s="3" t="s">
        <v>1490</v>
      </c>
      <c r="D154" s="3" t="s">
        <v>822</v>
      </c>
      <c r="E154" s="3" t="s">
        <v>7</v>
      </c>
    </row>
    <row r="155" spans="1:5">
      <c r="A155" s="3" t="s">
        <v>1660</v>
      </c>
      <c r="B155" s="3" t="s">
        <v>1661</v>
      </c>
      <c r="C155" s="3" t="s">
        <v>1491</v>
      </c>
      <c r="D155" s="3" t="s">
        <v>792</v>
      </c>
      <c r="E155" s="3" t="s">
        <v>1866</v>
      </c>
    </row>
    <row r="156" spans="1:5">
      <c r="A156" s="3" t="s">
        <v>1662</v>
      </c>
      <c r="B156" s="3" t="s">
        <v>1662</v>
      </c>
      <c r="C156" s="3" t="s">
        <v>1487</v>
      </c>
      <c r="D156" s="3" t="s">
        <v>796</v>
      </c>
      <c r="E156" s="3" t="s">
        <v>797</v>
      </c>
    </row>
    <row r="157" spans="1:5">
      <c r="A157" s="3" t="s">
        <v>1663</v>
      </c>
      <c r="B157" s="3" t="s">
        <v>1667</v>
      </c>
      <c r="C157" s="3" t="s">
        <v>1546</v>
      </c>
      <c r="D157" s="3" t="s">
        <v>828</v>
      </c>
      <c r="E157" s="3" t="s">
        <v>7</v>
      </c>
    </row>
    <row r="158" spans="1:5">
      <c r="A158" s="3" t="s">
        <v>1668</v>
      </c>
      <c r="B158" s="3" t="s">
        <v>1668</v>
      </c>
      <c r="C158" s="3" t="s">
        <v>1487</v>
      </c>
      <c r="D158" s="3" t="s">
        <v>815</v>
      </c>
      <c r="E158" s="3" t="s">
        <v>816</v>
      </c>
    </row>
    <row r="159" spans="1:5">
      <c r="A159" s="3" t="s">
        <v>1669</v>
      </c>
      <c r="B159" s="3" t="s">
        <v>1669</v>
      </c>
      <c r="C159" s="3" t="s">
        <v>1487</v>
      </c>
      <c r="D159" s="3" t="s">
        <v>834</v>
      </c>
      <c r="E159" s="3" t="s">
        <v>7</v>
      </c>
    </row>
    <row r="160" spans="1:5">
      <c r="A160" s="3" t="s">
        <v>1670</v>
      </c>
      <c r="B160" s="3" t="s">
        <v>1670</v>
      </c>
      <c r="C160" s="3" t="s">
        <v>1487</v>
      </c>
      <c r="D160" s="3" t="s">
        <v>823</v>
      </c>
      <c r="E160" s="3" t="s">
        <v>824</v>
      </c>
    </row>
    <row r="161" spans="1:5">
      <c r="A161" s="3" t="s">
        <v>1671</v>
      </c>
      <c r="B161" s="3" t="s">
        <v>1675</v>
      </c>
      <c r="C161" s="3" t="s">
        <v>1527</v>
      </c>
      <c r="D161" s="3" t="s">
        <v>848</v>
      </c>
      <c r="E161" s="3" t="s">
        <v>7</v>
      </c>
    </row>
    <row r="162" spans="1:5">
      <c r="A162" s="3" t="s">
        <v>1676</v>
      </c>
      <c r="B162" s="3" t="s">
        <v>1676</v>
      </c>
      <c r="C162" s="3" t="s">
        <v>1487</v>
      </c>
      <c r="D162" s="3" t="s">
        <v>835</v>
      </c>
      <c r="E162" s="3" t="s">
        <v>836</v>
      </c>
    </row>
    <row r="163" spans="1:5">
      <c r="A163" s="3" t="s">
        <v>1677</v>
      </c>
      <c r="B163" s="3" t="s">
        <v>1677</v>
      </c>
      <c r="C163" s="3" t="s">
        <v>1487</v>
      </c>
      <c r="D163" s="3" t="s">
        <v>839</v>
      </c>
      <c r="E163" s="3" t="s">
        <v>840</v>
      </c>
    </row>
    <row r="164" spans="1:5">
      <c r="A164" s="3" t="s">
        <v>1678</v>
      </c>
      <c r="B164" s="3" t="s">
        <v>2355</v>
      </c>
      <c r="C164" s="3" t="s">
        <v>1491</v>
      </c>
      <c r="D164" s="3" t="s">
        <v>844</v>
      </c>
      <c r="E164" s="3" t="s">
        <v>845</v>
      </c>
    </row>
    <row r="165" spans="1:5">
      <c r="A165" s="3" t="s">
        <v>2356</v>
      </c>
      <c r="B165" s="3" t="s">
        <v>2357</v>
      </c>
      <c r="C165" s="3" t="s">
        <v>1491</v>
      </c>
      <c r="D165" t="s">
        <v>2920</v>
      </c>
      <c r="E165" s="3" t="s">
        <v>2921</v>
      </c>
    </row>
    <row r="166" spans="1:5">
      <c r="A166" s="3" t="s">
        <v>2358</v>
      </c>
      <c r="B166" s="3" t="s">
        <v>2119</v>
      </c>
      <c r="C166" s="3" t="s">
        <v>1490</v>
      </c>
      <c r="D166" s="3" t="s">
        <v>850</v>
      </c>
      <c r="E166" s="3" t="s">
        <v>851</v>
      </c>
    </row>
    <row r="167" spans="1:5">
      <c r="A167" s="3" t="s">
        <v>1679</v>
      </c>
      <c r="B167" s="3" t="s">
        <v>1680</v>
      </c>
      <c r="C167" s="3" t="s">
        <v>1491</v>
      </c>
      <c r="D167" s="3" t="s">
        <v>2359</v>
      </c>
      <c r="E167" s="3" t="s">
        <v>2360</v>
      </c>
    </row>
    <row r="168" spans="1:5">
      <c r="A168" s="3" t="s">
        <v>2361</v>
      </c>
      <c r="B168" s="3" t="s">
        <v>1681</v>
      </c>
      <c r="C168" s="3" t="s">
        <v>1515</v>
      </c>
      <c r="D168" s="3" t="s">
        <v>887</v>
      </c>
      <c r="E168" s="3" t="s">
        <v>7</v>
      </c>
    </row>
    <row r="169" spans="1:5">
      <c r="A169" s="3" t="s">
        <v>2362</v>
      </c>
      <c r="B169" s="3" t="s">
        <v>2363</v>
      </c>
      <c r="C169" s="3" t="s">
        <v>1491</v>
      </c>
      <c r="D169" s="3" t="s">
        <v>865</v>
      </c>
      <c r="E169" s="3" t="s">
        <v>1867</v>
      </c>
    </row>
    <row r="170" spans="1:5">
      <c r="A170" s="3" t="s">
        <v>2121</v>
      </c>
      <c r="B170" s="3" t="s">
        <v>1682</v>
      </c>
      <c r="C170" s="3" t="s">
        <v>1491</v>
      </c>
      <c r="D170" s="3" t="s">
        <v>870</v>
      </c>
      <c r="E170" s="3" t="s">
        <v>871</v>
      </c>
    </row>
    <row r="171" spans="1:5">
      <c r="A171" s="3" t="s">
        <v>1683</v>
      </c>
      <c r="B171" s="3" t="s">
        <v>1683</v>
      </c>
      <c r="C171" s="3" t="s">
        <v>1487</v>
      </c>
      <c r="D171" s="3" t="s">
        <v>882</v>
      </c>
      <c r="E171" s="3" t="s">
        <v>883</v>
      </c>
    </row>
    <row r="172" spans="1:5">
      <c r="A172" s="3" t="s">
        <v>1684</v>
      </c>
      <c r="B172" s="3" t="s">
        <v>1684</v>
      </c>
      <c r="C172" s="3" t="s">
        <v>1487</v>
      </c>
      <c r="D172" s="3" t="s">
        <v>860</v>
      </c>
      <c r="E172" s="3" t="s">
        <v>861</v>
      </c>
    </row>
    <row r="173" spans="1:5">
      <c r="A173" s="3" t="s">
        <v>2364</v>
      </c>
      <c r="B173" s="3" t="s">
        <v>2364</v>
      </c>
      <c r="C173" s="3" t="s">
        <v>1487</v>
      </c>
      <c r="D173" s="3" t="s">
        <v>2365</v>
      </c>
      <c r="E173" s="3" t="s">
        <v>2366</v>
      </c>
    </row>
    <row r="174" spans="1:5">
      <c r="A174" s="3" t="s">
        <v>2122</v>
      </c>
      <c r="B174" s="3" t="s">
        <v>2367</v>
      </c>
      <c r="C174" s="3" t="s">
        <v>1513</v>
      </c>
      <c r="D174" s="3" t="s">
        <v>906</v>
      </c>
      <c r="E174" s="3" t="s">
        <v>7</v>
      </c>
    </row>
    <row r="175" spans="1:5">
      <c r="A175" s="3" t="s">
        <v>2368</v>
      </c>
      <c r="B175" s="3" t="s">
        <v>2369</v>
      </c>
      <c r="C175" s="3" t="s">
        <v>1490</v>
      </c>
      <c r="D175" s="3" t="s">
        <v>932</v>
      </c>
      <c r="E175" s="3" t="s">
        <v>933</v>
      </c>
    </row>
    <row r="176" spans="1:5">
      <c r="A176" s="3" t="s">
        <v>2370</v>
      </c>
      <c r="B176" s="3" t="s">
        <v>2371</v>
      </c>
      <c r="C176" s="3" t="s">
        <v>1491</v>
      </c>
      <c r="D176" s="3" t="s">
        <v>908</v>
      </c>
      <c r="E176" s="3" t="s">
        <v>909</v>
      </c>
    </row>
    <row r="177" spans="1:5">
      <c r="A177" s="3" t="s">
        <v>2372</v>
      </c>
      <c r="B177" s="3" t="s">
        <v>2372</v>
      </c>
      <c r="C177" s="3" t="s">
        <v>1487</v>
      </c>
      <c r="D177" s="3" t="s">
        <v>925</v>
      </c>
      <c r="E177" s="3" t="s">
        <v>926</v>
      </c>
    </row>
    <row r="178" spans="1:5">
      <c r="A178" s="3" t="s">
        <v>2123</v>
      </c>
      <c r="B178" s="3" t="s">
        <v>2123</v>
      </c>
      <c r="C178" s="3" t="s">
        <v>1487</v>
      </c>
      <c r="D178" s="3" t="s">
        <v>937</v>
      </c>
      <c r="E178" s="3" t="s">
        <v>7</v>
      </c>
    </row>
    <row r="179" spans="1:5">
      <c r="A179" s="3" t="s">
        <v>1686</v>
      </c>
      <c r="B179" s="3" t="s">
        <v>1686</v>
      </c>
      <c r="C179" s="3" t="s">
        <v>1487</v>
      </c>
      <c r="D179" s="3" t="s">
        <v>2373</v>
      </c>
      <c r="E179" s="3" t="s">
        <v>2374</v>
      </c>
    </row>
    <row r="180" spans="1:5">
      <c r="A180" s="3" t="s">
        <v>1687</v>
      </c>
      <c r="B180" s="3" t="s">
        <v>1687</v>
      </c>
      <c r="C180" s="3" t="s">
        <v>1487</v>
      </c>
      <c r="D180" s="3" t="s">
        <v>943</v>
      </c>
      <c r="E180" s="3" t="s">
        <v>944</v>
      </c>
    </row>
    <row r="181" spans="1:5">
      <c r="A181" s="3" t="s">
        <v>2375</v>
      </c>
      <c r="B181" s="3" t="s">
        <v>2375</v>
      </c>
      <c r="C181" s="3" t="s">
        <v>1487</v>
      </c>
      <c r="D181" s="3" t="s">
        <v>947</v>
      </c>
      <c r="E181" s="3" t="s">
        <v>948</v>
      </c>
    </row>
    <row r="182" spans="1:5">
      <c r="A182" s="3" t="s">
        <v>2124</v>
      </c>
      <c r="B182" s="3" t="s">
        <v>2124</v>
      </c>
      <c r="C182" s="3" t="s">
        <v>1487</v>
      </c>
      <c r="D182" s="3" t="s">
        <v>951</v>
      </c>
      <c r="E182" s="3" t="s">
        <v>952</v>
      </c>
    </row>
    <row r="183" spans="1:5">
      <c r="A183" s="3" t="s">
        <v>2376</v>
      </c>
      <c r="B183" s="3" t="s">
        <v>2376</v>
      </c>
      <c r="C183" s="3" t="s">
        <v>1487</v>
      </c>
      <c r="D183" s="3" t="s">
        <v>955</v>
      </c>
      <c r="E183" s="3" t="s">
        <v>956</v>
      </c>
    </row>
    <row r="184" spans="1:5">
      <c r="A184" s="3" t="s">
        <v>2125</v>
      </c>
      <c r="B184" s="3" t="s">
        <v>2125</v>
      </c>
      <c r="C184" s="3" t="s">
        <v>1487</v>
      </c>
      <c r="D184" s="3" t="s">
        <v>958</v>
      </c>
      <c r="E184" s="3" t="s">
        <v>959</v>
      </c>
    </row>
    <row r="185" spans="1:5">
      <c r="A185" s="3" t="s">
        <v>2377</v>
      </c>
      <c r="B185" s="3" t="s">
        <v>2377</v>
      </c>
      <c r="C185" s="3" t="s">
        <v>1487</v>
      </c>
      <c r="D185" s="3" t="s">
        <v>961</v>
      </c>
      <c r="E185" s="3" t="s">
        <v>962</v>
      </c>
    </row>
    <row r="186" spans="1:5">
      <c r="A186" s="3" t="s">
        <v>2378</v>
      </c>
      <c r="B186" s="3" t="s">
        <v>2378</v>
      </c>
      <c r="C186" s="3" t="s">
        <v>1487</v>
      </c>
      <c r="D186" s="3" t="s">
        <v>2379</v>
      </c>
      <c r="E186" s="3" t="s">
        <v>2380</v>
      </c>
    </row>
    <row r="187" spans="1:5">
      <c r="A187" s="3" t="s">
        <v>2381</v>
      </c>
      <c r="B187" s="3" t="s">
        <v>2111</v>
      </c>
      <c r="C187" s="3" t="s">
        <v>1513</v>
      </c>
      <c r="D187" s="3" t="s">
        <v>964</v>
      </c>
      <c r="E187" s="3" t="s">
        <v>7</v>
      </c>
    </row>
    <row r="188" spans="1:5">
      <c r="A188" s="3" t="s">
        <v>2382</v>
      </c>
      <c r="B188" s="3" t="s">
        <v>2382</v>
      </c>
      <c r="C188" s="3" t="s">
        <v>1487</v>
      </c>
      <c r="D188" s="3" t="s">
        <v>1884</v>
      </c>
      <c r="E188" s="3" t="s">
        <v>1099</v>
      </c>
    </row>
    <row r="189" spans="1:5">
      <c r="A189" s="3" t="s">
        <v>2110</v>
      </c>
      <c r="B189" s="3" t="s">
        <v>2110</v>
      </c>
      <c r="C189" s="3" t="s">
        <v>1487</v>
      </c>
      <c r="D189" s="3" t="s">
        <v>1885</v>
      </c>
      <c r="E189" s="3" t="s">
        <v>1902</v>
      </c>
    </row>
    <row r="190" spans="1:5">
      <c r="A190" s="3" t="s">
        <v>1690</v>
      </c>
      <c r="B190" s="3" t="s">
        <v>1690</v>
      </c>
      <c r="C190" s="3" t="s">
        <v>1487</v>
      </c>
      <c r="D190" s="3" t="s">
        <v>1886</v>
      </c>
      <c r="E190" s="3" t="s">
        <v>1903</v>
      </c>
    </row>
    <row r="191" spans="1:5">
      <c r="A191" s="3" t="s">
        <v>2383</v>
      </c>
      <c r="B191" s="3" t="s">
        <v>2383</v>
      </c>
      <c r="C191" s="3" t="s">
        <v>1487</v>
      </c>
      <c r="D191" s="3" t="s">
        <v>1887</v>
      </c>
      <c r="E191" s="3" t="s">
        <v>1904</v>
      </c>
    </row>
    <row r="192" spans="1:5">
      <c r="A192" s="3" t="s">
        <v>2384</v>
      </c>
      <c r="B192" s="3" t="s">
        <v>2384</v>
      </c>
      <c r="C192" s="3" t="s">
        <v>1487</v>
      </c>
      <c r="D192" s="3" t="s">
        <v>1888</v>
      </c>
      <c r="E192" s="3" t="s">
        <v>1905</v>
      </c>
    </row>
    <row r="193" spans="1:5">
      <c r="A193" s="3" t="s">
        <v>2113</v>
      </c>
      <c r="B193" s="3" t="s">
        <v>2113</v>
      </c>
      <c r="C193" s="3" t="s">
        <v>1487</v>
      </c>
      <c r="D193" s="3" t="s">
        <v>1889</v>
      </c>
      <c r="E193" s="3" t="s">
        <v>1906</v>
      </c>
    </row>
    <row r="194" spans="1:5">
      <c r="A194" s="3" t="s">
        <v>1691</v>
      </c>
      <c r="B194" s="3" t="s">
        <v>1691</v>
      </c>
      <c r="C194" s="3" t="s">
        <v>1487</v>
      </c>
      <c r="D194" s="3" t="s">
        <v>1896</v>
      </c>
      <c r="E194" s="3" t="s">
        <v>1899</v>
      </c>
    </row>
    <row r="195" spans="1:5">
      <c r="A195" s="3" t="s">
        <v>2385</v>
      </c>
      <c r="B195" s="3" t="s">
        <v>2385</v>
      </c>
      <c r="C195" s="3" t="s">
        <v>1487</v>
      </c>
      <c r="D195" s="3" t="s">
        <v>1897</v>
      </c>
      <c r="E195" s="3" t="s">
        <v>1900</v>
      </c>
    </row>
    <row r="196" spans="1:5">
      <c r="A196" s="3" t="s">
        <v>2114</v>
      </c>
      <c r="B196" s="3" t="s">
        <v>2114</v>
      </c>
      <c r="C196" s="3" t="s">
        <v>1487</v>
      </c>
      <c r="D196" s="3" t="s">
        <v>1898</v>
      </c>
      <c r="E196" s="3" t="s">
        <v>1901</v>
      </c>
    </row>
    <row r="197" spans="1:5">
      <c r="A197" s="3" t="s">
        <v>2386</v>
      </c>
      <c r="B197" s="3" t="s">
        <v>2386</v>
      </c>
      <c r="C197" s="3" t="s">
        <v>1487</v>
      </c>
      <c r="D197" s="3" t="s">
        <v>1907</v>
      </c>
      <c r="E197" s="3" t="s">
        <v>1114</v>
      </c>
    </row>
    <row r="198" spans="1:5">
      <c r="A198" s="3" t="s">
        <v>2115</v>
      </c>
      <c r="B198" s="3" t="s">
        <v>2115</v>
      </c>
      <c r="C198" s="3" t="s">
        <v>1487</v>
      </c>
      <c r="D198" s="3" t="s">
        <v>1908</v>
      </c>
      <c r="E198" s="3" t="s">
        <v>1022</v>
      </c>
    </row>
    <row r="199" spans="1:5">
      <c r="A199" s="3" t="s">
        <v>1692</v>
      </c>
      <c r="B199" s="3" t="s">
        <v>1692</v>
      </c>
      <c r="C199" s="3" t="s">
        <v>1487</v>
      </c>
      <c r="D199" s="3" t="s">
        <v>1909</v>
      </c>
      <c r="E199" s="3" t="s">
        <v>1942</v>
      </c>
    </row>
    <row r="200" spans="1:5">
      <c r="A200" s="3" t="s">
        <v>2387</v>
      </c>
      <c r="B200" s="3" t="s">
        <v>2387</v>
      </c>
      <c r="C200" s="3" t="s">
        <v>1487</v>
      </c>
      <c r="D200" t="s">
        <v>2388</v>
      </c>
      <c r="E200" t="s">
        <v>2389</v>
      </c>
    </row>
    <row r="201" spans="1:5">
      <c r="A201" s="3" t="s">
        <v>2391</v>
      </c>
      <c r="B201" s="3" t="s">
        <v>2391</v>
      </c>
      <c r="C201" s="3" t="s">
        <v>1487</v>
      </c>
      <c r="D201" t="s">
        <v>2390</v>
      </c>
      <c r="E201" t="s">
        <v>1102</v>
      </c>
    </row>
    <row r="202" spans="1:5">
      <c r="A202" s="3" t="s">
        <v>2392</v>
      </c>
      <c r="B202" s="3" t="s">
        <v>2393</v>
      </c>
      <c r="C202" s="3" t="s">
        <v>1554</v>
      </c>
      <c r="D202" s="3" t="s">
        <v>1985</v>
      </c>
      <c r="E202" s="3" t="s">
        <v>7</v>
      </c>
    </row>
    <row r="203" spans="1:5">
      <c r="A203" s="3" t="s">
        <v>2394</v>
      </c>
      <c r="B203" s="3" t="s">
        <v>2394</v>
      </c>
      <c r="C203" s="3" t="s">
        <v>1487</v>
      </c>
      <c r="D203" t="s">
        <v>2395</v>
      </c>
      <c r="E203" t="s">
        <v>1105</v>
      </c>
    </row>
    <row r="204" spans="1:5">
      <c r="A204" s="3" t="s">
        <v>2396</v>
      </c>
      <c r="B204" s="3" t="s">
        <v>1870</v>
      </c>
      <c r="C204" s="3" t="s">
        <v>1490</v>
      </c>
      <c r="D204" s="3" t="s">
        <v>1883</v>
      </c>
      <c r="E204" s="3" t="s">
        <v>7</v>
      </c>
    </row>
    <row r="205" spans="1:5">
      <c r="A205" s="3" t="s">
        <v>1871</v>
      </c>
      <c r="B205" s="3" t="s">
        <v>1871</v>
      </c>
      <c r="C205" s="3" t="s">
        <v>1487</v>
      </c>
      <c r="D205" t="s">
        <v>2399</v>
      </c>
      <c r="E205" t="s">
        <v>1108</v>
      </c>
    </row>
    <row r="206" spans="1:5">
      <c r="A206" s="3" t="s">
        <v>1872</v>
      </c>
      <c r="B206" s="3" t="s">
        <v>1875</v>
      </c>
      <c r="C206" s="3" t="s">
        <v>1490</v>
      </c>
      <c r="D206" s="3" t="s">
        <v>1049</v>
      </c>
      <c r="E206" s="3" t="s">
        <v>7</v>
      </c>
    </row>
    <row r="207" spans="1:5">
      <c r="A207" s="3" t="s">
        <v>1876</v>
      </c>
      <c r="B207" s="3" t="s">
        <v>1876</v>
      </c>
      <c r="C207" s="3" t="s">
        <v>1487</v>
      </c>
      <c r="D207" s="3" t="s">
        <v>2400</v>
      </c>
      <c r="E207" s="3" t="s">
        <v>2401</v>
      </c>
    </row>
    <row r="208" spans="1:5">
      <c r="A208" s="3" t="s">
        <v>1693</v>
      </c>
      <c r="B208" s="3" t="s">
        <v>1917</v>
      </c>
      <c r="C208" s="3" t="s">
        <v>2877</v>
      </c>
      <c r="D208" s="3" t="s">
        <v>1063</v>
      </c>
      <c r="E208" s="3" t="s">
        <v>7</v>
      </c>
    </row>
    <row r="209" spans="1:5">
      <c r="A209" s="3" t="s">
        <v>1918</v>
      </c>
      <c r="B209" s="3" t="s">
        <v>1918</v>
      </c>
      <c r="C209" s="3" t="s">
        <v>1487</v>
      </c>
      <c r="D209" t="s">
        <v>2435</v>
      </c>
      <c r="E209" t="s">
        <v>2442</v>
      </c>
    </row>
    <row r="210" spans="1:5">
      <c r="A210" s="3" t="s">
        <v>1919</v>
      </c>
      <c r="B210" s="3" t="s">
        <v>1919</v>
      </c>
      <c r="C210" s="3" t="s">
        <v>1487</v>
      </c>
      <c r="D210" t="s">
        <v>2436</v>
      </c>
      <c r="E210" t="s">
        <v>2443</v>
      </c>
    </row>
    <row r="211" spans="1:5">
      <c r="A211" s="3" t="s">
        <v>2415</v>
      </c>
      <c r="B211" s="3" t="s">
        <v>2415</v>
      </c>
      <c r="C211" s="3" t="s">
        <v>1487</v>
      </c>
      <c r="D211" t="s">
        <v>286</v>
      </c>
      <c r="E211" t="s">
        <v>2444</v>
      </c>
    </row>
    <row r="212" spans="1:5">
      <c r="A212" s="3" t="s">
        <v>2416</v>
      </c>
      <c r="B212" s="3" t="s">
        <v>2416</v>
      </c>
      <c r="C212" s="3" t="s">
        <v>1487</v>
      </c>
      <c r="D212" t="s">
        <v>1096</v>
      </c>
      <c r="E212" s="3" t="s">
        <v>7</v>
      </c>
    </row>
    <row r="213" spans="1:5">
      <c r="A213" s="3" t="s">
        <v>2417</v>
      </c>
      <c r="B213" s="3" t="s">
        <v>2417</v>
      </c>
      <c r="C213" s="3" t="s">
        <v>1487</v>
      </c>
      <c r="D213" t="s">
        <v>2437</v>
      </c>
      <c r="E213" s="3" t="s">
        <v>2446</v>
      </c>
    </row>
    <row r="214" spans="1:5">
      <c r="A214" s="3" t="s">
        <v>2418</v>
      </c>
      <c r="B214" s="3" t="s">
        <v>2418</v>
      </c>
      <c r="C214" s="3" t="s">
        <v>1487</v>
      </c>
      <c r="D214" t="s">
        <v>802</v>
      </c>
      <c r="E214" s="3" t="s">
        <v>2447</v>
      </c>
    </row>
    <row r="215" spans="1:5">
      <c r="A215" s="3" t="s">
        <v>2419</v>
      </c>
      <c r="B215" s="3" t="s">
        <v>2419</v>
      </c>
      <c r="C215" s="3" t="s">
        <v>1487</v>
      </c>
      <c r="D215" t="s">
        <v>496</v>
      </c>
      <c r="E215" s="3" t="s">
        <v>2448</v>
      </c>
    </row>
    <row r="216" spans="1:5">
      <c r="A216" s="3" t="s">
        <v>2420</v>
      </c>
      <c r="B216" s="3" t="s">
        <v>2425</v>
      </c>
      <c r="C216" s="3" t="s">
        <v>1547</v>
      </c>
      <c r="D216" t="s">
        <v>1122</v>
      </c>
      <c r="E216" s="3" t="s">
        <v>7</v>
      </c>
    </row>
    <row r="217" spans="1:5">
      <c r="A217" s="3" t="s">
        <v>2426</v>
      </c>
      <c r="B217" s="3" t="s">
        <v>2426</v>
      </c>
      <c r="C217" s="3" t="s">
        <v>1487</v>
      </c>
      <c r="D217" t="s">
        <v>583</v>
      </c>
      <c r="E217" s="3" t="s">
        <v>2455</v>
      </c>
    </row>
    <row r="218" spans="1:5">
      <c r="A218" s="3" t="s">
        <v>2427</v>
      </c>
      <c r="B218" s="3" t="s">
        <v>2427</v>
      </c>
      <c r="C218" s="3" t="s">
        <v>1487</v>
      </c>
      <c r="D218" t="s">
        <v>586</v>
      </c>
      <c r="E218" s="3" t="s">
        <v>2456</v>
      </c>
    </row>
    <row r="219" spans="1:5">
      <c r="A219" s="3" t="s">
        <v>2428</v>
      </c>
      <c r="B219" s="3" t="s">
        <v>2428</v>
      </c>
      <c r="C219" s="3" t="s">
        <v>1487</v>
      </c>
      <c r="D219" t="s">
        <v>2438</v>
      </c>
      <c r="E219" s="3" t="s">
        <v>2459</v>
      </c>
    </row>
    <row r="220" spans="1:5">
      <c r="A220" s="3" t="s">
        <v>2429</v>
      </c>
      <c r="B220" s="3" t="s">
        <v>2429</v>
      </c>
      <c r="C220" s="3" t="s">
        <v>1487</v>
      </c>
      <c r="D220" t="s">
        <v>2439</v>
      </c>
      <c r="E220" s="3" t="s">
        <v>2458</v>
      </c>
    </row>
    <row r="221" spans="1:5">
      <c r="A221" s="3" t="s">
        <v>2430</v>
      </c>
      <c r="B221" s="3" t="s">
        <v>2430</v>
      </c>
      <c r="C221" s="3" t="s">
        <v>1487</v>
      </c>
      <c r="D221" t="s">
        <v>2440</v>
      </c>
      <c r="E221" s="3" t="s">
        <v>2457</v>
      </c>
    </row>
    <row r="222" spans="1:5">
      <c r="A222" s="3" t="s">
        <v>2431</v>
      </c>
      <c r="B222" s="3" t="s">
        <v>2431</v>
      </c>
      <c r="C222" s="3" t="s">
        <v>1487</v>
      </c>
      <c r="D222" t="s">
        <v>595</v>
      </c>
      <c r="E222" s="3" t="s">
        <v>2460</v>
      </c>
    </row>
    <row r="223" spans="1:5">
      <c r="A223" s="3" t="s">
        <v>2432</v>
      </c>
      <c r="B223" s="3" t="s">
        <v>2432</v>
      </c>
      <c r="C223" s="3" t="s">
        <v>1487</v>
      </c>
      <c r="D223" t="s">
        <v>2878</v>
      </c>
      <c r="E223" s="3" t="s">
        <v>2461</v>
      </c>
    </row>
    <row r="224" spans="1:5">
      <c r="A224" s="3" t="s">
        <v>2433</v>
      </c>
      <c r="B224" s="3" t="s">
        <v>2535</v>
      </c>
      <c r="C224" s="3" t="s">
        <v>1490</v>
      </c>
      <c r="D224" s="3" t="s">
        <v>1194</v>
      </c>
      <c r="E224" s="3" t="s">
        <v>7</v>
      </c>
    </row>
    <row r="225" spans="1:5">
      <c r="A225" s="3" t="s">
        <v>2536</v>
      </c>
      <c r="B225" s="3" t="s">
        <v>2536</v>
      </c>
      <c r="C225" s="3" t="s">
        <v>1487</v>
      </c>
      <c r="D225" t="s">
        <v>622</v>
      </c>
      <c r="E225" t="s">
        <v>2819</v>
      </c>
    </row>
    <row r="226" spans="1:5">
      <c r="A226" s="3" t="s">
        <v>2537</v>
      </c>
      <c r="B226" s="3" t="s">
        <v>2537</v>
      </c>
      <c r="C226" s="3" t="s">
        <v>1487</v>
      </c>
      <c r="D226" t="s">
        <v>624</v>
      </c>
      <c r="E226" t="s">
        <v>614</v>
      </c>
    </row>
    <row r="227" spans="1:5">
      <c r="A227" s="3" t="s">
        <v>2538</v>
      </c>
      <c r="B227" s="3" t="s">
        <v>2543</v>
      </c>
      <c r="C227" s="3" t="s">
        <v>1547</v>
      </c>
      <c r="D227" t="s">
        <v>1200</v>
      </c>
      <c r="E227" t="s">
        <v>7</v>
      </c>
    </row>
    <row r="228" spans="1:5">
      <c r="A228" s="3" t="s">
        <v>2544</v>
      </c>
      <c r="B228" s="3" t="s">
        <v>2544</v>
      </c>
      <c r="C228" s="3" t="s">
        <v>1487</v>
      </c>
      <c r="D228" t="s">
        <v>2468</v>
      </c>
      <c r="E228" t="s">
        <v>2310</v>
      </c>
    </row>
    <row r="229" spans="1:5">
      <c r="A229" s="3" t="s">
        <v>2545</v>
      </c>
      <c r="B229" s="3" t="s">
        <v>2545</v>
      </c>
      <c r="C229" s="3" t="s">
        <v>1487</v>
      </c>
      <c r="D229" t="s">
        <v>2469</v>
      </c>
      <c r="E229" t="s">
        <v>2311</v>
      </c>
    </row>
    <row r="230" spans="1:5">
      <c r="A230" s="3" t="s">
        <v>2546</v>
      </c>
      <c r="B230" s="3" t="s">
        <v>2546</v>
      </c>
      <c r="C230" s="3" t="s">
        <v>1487</v>
      </c>
      <c r="D230" t="s">
        <v>1793</v>
      </c>
      <c r="E230" t="s">
        <v>661</v>
      </c>
    </row>
    <row r="231" spans="1:5">
      <c r="A231" s="3" t="s">
        <v>2547</v>
      </c>
      <c r="B231" s="3" t="s">
        <v>2547</v>
      </c>
      <c r="C231" s="3" t="s">
        <v>1487</v>
      </c>
      <c r="D231" t="s">
        <v>1794</v>
      </c>
      <c r="E231" t="s">
        <v>663</v>
      </c>
    </row>
    <row r="232" spans="1:5">
      <c r="A232" s="3" t="s">
        <v>2548</v>
      </c>
      <c r="B232" s="3" t="s">
        <v>2548</v>
      </c>
      <c r="C232" s="3" t="s">
        <v>1487</v>
      </c>
      <c r="D232" t="s">
        <v>2470</v>
      </c>
      <c r="E232" t="s">
        <v>2820</v>
      </c>
    </row>
    <row r="233" spans="1:5">
      <c r="A233" s="3" t="s">
        <v>2549</v>
      </c>
      <c r="B233" s="3" t="s">
        <v>2549</v>
      </c>
      <c r="C233" s="3" t="s">
        <v>1487</v>
      </c>
      <c r="D233" t="s">
        <v>2471</v>
      </c>
      <c r="E233" t="s">
        <v>2321</v>
      </c>
    </row>
    <row r="234" spans="1:5">
      <c r="A234" s="3" t="s">
        <v>2550</v>
      </c>
      <c r="B234" s="3" t="s">
        <v>2550</v>
      </c>
      <c r="C234" s="3" t="s">
        <v>1487</v>
      </c>
      <c r="D234" t="s">
        <v>2472</v>
      </c>
      <c r="E234" t="s">
        <v>2322</v>
      </c>
    </row>
    <row r="235" spans="1:5">
      <c r="A235" s="3" t="s">
        <v>2551</v>
      </c>
      <c r="B235" s="3" t="s">
        <v>2551</v>
      </c>
      <c r="C235" s="3" t="s">
        <v>1487</v>
      </c>
      <c r="D235" t="s">
        <v>2473</v>
      </c>
      <c r="E235" t="s">
        <v>674</v>
      </c>
    </row>
    <row r="236" spans="1:5">
      <c r="A236" s="3" t="s">
        <v>2552</v>
      </c>
      <c r="B236" s="3" t="s">
        <v>2552</v>
      </c>
      <c r="C236" s="3" t="s">
        <v>1487</v>
      </c>
      <c r="D236" t="s">
        <v>2474</v>
      </c>
      <c r="E236" t="s">
        <v>676</v>
      </c>
    </row>
    <row r="237" spans="1:5">
      <c r="A237" s="3" t="s">
        <v>2553</v>
      </c>
      <c r="B237" s="3" t="s">
        <v>2553</v>
      </c>
      <c r="C237" s="3" t="s">
        <v>1487</v>
      </c>
      <c r="D237" t="s">
        <v>2879</v>
      </c>
      <c r="E237" t="s">
        <v>2880</v>
      </c>
    </row>
    <row r="238" spans="1:5">
      <c r="A238" s="3" t="s">
        <v>2554</v>
      </c>
      <c r="B238" s="3" t="s">
        <v>2554</v>
      </c>
      <c r="C238" s="3" t="s">
        <v>1487</v>
      </c>
      <c r="D238" t="s">
        <v>2475</v>
      </c>
      <c r="E238" t="s">
        <v>1809</v>
      </c>
    </row>
    <row r="239" spans="1:5">
      <c r="A239" s="3" t="s">
        <v>2555</v>
      </c>
      <c r="B239" s="3" t="s">
        <v>2555</v>
      </c>
      <c r="C239" s="3" t="s">
        <v>1487</v>
      </c>
      <c r="D239" t="s">
        <v>2476</v>
      </c>
      <c r="E239" t="s">
        <v>959</v>
      </c>
    </row>
    <row r="240" spans="1:5">
      <c r="A240" s="3" t="s">
        <v>2556</v>
      </c>
      <c r="B240" s="3" t="s">
        <v>2556</v>
      </c>
      <c r="C240" s="3" t="s">
        <v>1487</v>
      </c>
      <c r="D240" t="s">
        <v>2477</v>
      </c>
      <c r="E240" t="s">
        <v>2821</v>
      </c>
    </row>
    <row r="241" spans="1:5">
      <c r="A241" s="3" t="s">
        <v>2557</v>
      </c>
      <c r="B241" s="3" t="s">
        <v>2557</v>
      </c>
      <c r="C241" s="3" t="s">
        <v>1487</v>
      </c>
      <c r="D241" t="s">
        <v>2478</v>
      </c>
      <c r="E241" t="s">
        <v>2327</v>
      </c>
    </row>
    <row r="242" spans="1:5">
      <c r="A242" s="3" t="s">
        <v>2558</v>
      </c>
      <c r="B242" s="3" t="s">
        <v>2558</v>
      </c>
      <c r="C242" s="3" t="s">
        <v>1487</v>
      </c>
      <c r="D242" t="s">
        <v>2479</v>
      </c>
      <c r="E242" t="s">
        <v>2329</v>
      </c>
    </row>
    <row r="243" spans="1:5">
      <c r="A243" s="3" t="s">
        <v>2559</v>
      </c>
      <c r="B243" s="3" t="s">
        <v>2559</v>
      </c>
      <c r="C243" s="3" t="s">
        <v>1487</v>
      </c>
      <c r="D243" t="s">
        <v>2480</v>
      </c>
      <c r="E243" t="s">
        <v>1811</v>
      </c>
    </row>
    <row r="244" spans="1:5">
      <c r="A244" s="3" t="s">
        <v>2560</v>
      </c>
      <c r="B244" s="3" t="s">
        <v>2560</v>
      </c>
      <c r="C244" s="3" t="s">
        <v>1487</v>
      </c>
      <c r="D244" t="s">
        <v>2881</v>
      </c>
      <c r="E244" t="s">
        <v>2865</v>
      </c>
    </row>
    <row r="245" spans="1:5">
      <c r="A245" s="3" t="s">
        <v>2561</v>
      </c>
      <c r="B245" s="3" t="s">
        <v>2561</v>
      </c>
      <c r="C245" s="3" t="s">
        <v>1487</v>
      </c>
      <c r="D245" t="s">
        <v>2882</v>
      </c>
      <c r="E245" t="s">
        <v>2867</v>
      </c>
    </row>
    <row r="246" spans="1:5">
      <c r="A246" s="3" t="s">
        <v>2562</v>
      </c>
      <c r="B246" s="3" t="s">
        <v>2562</v>
      </c>
      <c r="C246" s="3" t="s">
        <v>1487</v>
      </c>
      <c r="D246" t="s">
        <v>2481</v>
      </c>
      <c r="E246" t="s">
        <v>2822</v>
      </c>
    </row>
    <row r="247" spans="1:5">
      <c r="A247" s="3" t="s">
        <v>2563</v>
      </c>
      <c r="B247" s="3" t="s">
        <v>2563</v>
      </c>
      <c r="C247" s="3" t="s">
        <v>1487</v>
      </c>
      <c r="D247" t="s">
        <v>2482</v>
      </c>
      <c r="E247" t="s">
        <v>2823</v>
      </c>
    </row>
    <row r="248" spans="1:5">
      <c r="A248" s="3" t="s">
        <v>2564</v>
      </c>
      <c r="B248" s="3" t="s">
        <v>2564</v>
      </c>
      <c r="C248" s="3" t="s">
        <v>1487</v>
      </c>
      <c r="D248" t="s">
        <v>2483</v>
      </c>
      <c r="E248" t="s">
        <v>1835</v>
      </c>
    </row>
    <row r="249" spans="1:5">
      <c r="A249" s="3" t="s">
        <v>2565</v>
      </c>
      <c r="B249" s="3" t="s">
        <v>2570</v>
      </c>
      <c r="C249" s="3" t="s">
        <v>1547</v>
      </c>
      <c r="D249" s="3" t="s">
        <v>1204</v>
      </c>
      <c r="E249" s="3" t="s">
        <v>7</v>
      </c>
    </row>
    <row r="250" spans="1:5">
      <c r="A250" s="3" t="s">
        <v>2571</v>
      </c>
      <c r="B250" s="3" t="s">
        <v>2571</v>
      </c>
      <c r="C250" s="3" t="s">
        <v>1487</v>
      </c>
      <c r="D250" t="s">
        <v>2490</v>
      </c>
      <c r="E250" t="s">
        <v>944</v>
      </c>
    </row>
    <row r="251" spans="1:5">
      <c r="A251" s="3" t="s">
        <v>2572</v>
      </c>
      <c r="B251" s="3" t="s">
        <v>2572</v>
      </c>
      <c r="C251" s="3" t="s">
        <v>1487</v>
      </c>
      <c r="D251" t="s">
        <v>2491</v>
      </c>
      <c r="E251" t="s">
        <v>2826</v>
      </c>
    </row>
    <row r="252" spans="1:5">
      <c r="A252" s="3" t="s">
        <v>2573</v>
      </c>
      <c r="B252" s="3" t="s">
        <v>2573</v>
      </c>
      <c r="C252" s="3" t="s">
        <v>1487</v>
      </c>
      <c r="D252" t="s">
        <v>1878</v>
      </c>
      <c r="E252" t="s">
        <v>952</v>
      </c>
    </row>
    <row r="253" spans="1:5">
      <c r="A253" s="3" t="s">
        <v>2574</v>
      </c>
      <c r="B253" s="3" t="s">
        <v>2574</v>
      </c>
      <c r="C253" s="3" t="s">
        <v>1487</v>
      </c>
      <c r="D253" t="s">
        <v>2493</v>
      </c>
      <c r="E253" t="s">
        <v>956</v>
      </c>
    </row>
    <row r="254" spans="1:5">
      <c r="A254" s="3" t="s">
        <v>2575</v>
      </c>
      <c r="B254" s="3" t="s">
        <v>2575</v>
      </c>
      <c r="C254" s="3" t="s">
        <v>1487</v>
      </c>
      <c r="D254" t="s">
        <v>2494</v>
      </c>
      <c r="E254" t="s">
        <v>959</v>
      </c>
    </row>
    <row r="255" spans="1:5">
      <c r="A255" s="3" t="s">
        <v>2576</v>
      </c>
      <c r="B255" s="3" t="s">
        <v>2576</v>
      </c>
      <c r="C255" s="3" t="s">
        <v>1487</v>
      </c>
      <c r="D255" t="s">
        <v>1881</v>
      </c>
      <c r="E255" t="s">
        <v>962</v>
      </c>
    </row>
    <row r="256" spans="1:5">
      <c r="A256" s="3" t="s">
        <v>2577</v>
      </c>
      <c r="B256" s="3" t="s">
        <v>2577</v>
      </c>
      <c r="C256" s="3" t="s">
        <v>1487</v>
      </c>
      <c r="D256" t="s">
        <v>2495</v>
      </c>
      <c r="E256" t="s">
        <v>2380</v>
      </c>
    </row>
    <row r="257" spans="1:5">
      <c r="A257" s="3" t="s">
        <v>2578</v>
      </c>
      <c r="B257" s="3" t="s">
        <v>2578</v>
      </c>
      <c r="C257" s="3" t="s">
        <v>1487</v>
      </c>
      <c r="D257" t="s">
        <v>1890</v>
      </c>
      <c r="E257" t="s">
        <v>1099</v>
      </c>
    </row>
    <row r="258" spans="1:5">
      <c r="A258" s="3" t="s">
        <v>2579</v>
      </c>
      <c r="B258" s="3" t="s">
        <v>2579</v>
      </c>
      <c r="C258" s="3" t="s">
        <v>1487</v>
      </c>
      <c r="D258" t="s">
        <v>2496</v>
      </c>
      <c r="E258" t="s">
        <v>2827</v>
      </c>
    </row>
    <row r="259" spans="1:5">
      <c r="A259" s="3" t="s">
        <v>2580</v>
      </c>
      <c r="B259" s="3" t="s">
        <v>2580</v>
      </c>
      <c r="C259" s="3" t="s">
        <v>1487</v>
      </c>
      <c r="D259" t="s">
        <v>2497</v>
      </c>
      <c r="E259" t="s">
        <v>1903</v>
      </c>
    </row>
    <row r="260" spans="1:5">
      <c r="A260" s="3" t="s">
        <v>2581</v>
      </c>
      <c r="B260" s="3" t="s">
        <v>2581</v>
      </c>
      <c r="C260" s="3" t="s">
        <v>1487</v>
      </c>
      <c r="D260" t="s">
        <v>2498</v>
      </c>
      <c r="E260" t="s">
        <v>1904</v>
      </c>
    </row>
    <row r="261" spans="1:5">
      <c r="A261" s="3" t="s">
        <v>2582</v>
      </c>
      <c r="B261" s="3" t="s">
        <v>2582</v>
      </c>
      <c r="C261" s="3" t="s">
        <v>1487</v>
      </c>
      <c r="D261" t="s">
        <v>2499</v>
      </c>
      <c r="E261" t="s">
        <v>1905</v>
      </c>
    </row>
    <row r="262" spans="1:5">
      <c r="A262" s="3" t="s">
        <v>2583</v>
      </c>
      <c r="B262" s="3" t="s">
        <v>2583</v>
      </c>
      <c r="C262" s="3" t="s">
        <v>1487</v>
      </c>
      <c r="D262" t="s">
        <v>2500</v>
      </c>
      <c r="E262" t="s">
        <v>1906</v>
      </c>
    </row>
    <row r="263" spans="1:5">
      <c r="A263" s="3" t="s">
        <v>2584</v>
      </c>
      <c r="B263" s="3" t="s">
        <v>2584</v>
      </c>
      <c r="C263" s="3" t="s">
        <v>1487</v>
      </c>
      <c r="D263" t="s">
        <v>1028</v>
      </c>
      <c r="E263" t="s">
        <v>1899</v>
      </c>
    </row>
    <row r="264" spans="1:5">
      <c r="A264" s="3" t="s">
        <v>2585</v>
      </c>
      <c r="B264" s="3" t="s">
        <v>2585</v>
      </c>
      <c r="C264" s="3" t="s">
        <v>1487</v>
      </c>
      <c r="D264" t="s">
        <v>2501</v>
      </c>
      <c r="E264" t="s">
        <v>2828</v>
      </c>
    </row>
    <row r="265" spans="1:5">
      <c r="A265" s="3" t="s">
        <v>2586</v>
      </c>
      <c r="B265" s="3" t="s">
        <v>2586</v>
      </c>
      <c r="C265" s="3" t="s">
        <v>1487</v>
      </c>
      <c r="D265" t="s">
        <v>1031</v>
      </c>
      <c r="E265" t="s">
        <v>2829</v>
      </c>
    </row>
    <row r="266" spans="1:5">
      <c r="A266" s="3" t="s">
        <v>2587</v>
      </c>
      <c r="B266" s="3" t="s">
        <v>2587</v>
      </c>
      <c r="C266" s="3" t="s">
        <v>1487</v>
      </c>
      <c r="D266" t="s">
        <v>2502</v>
      </c>
      <c r="E266" t="s">
        <v>1114</v>
      </c>
    </row>
    <row r="267" spans="1:5">
      <c r="A267" s="3" t="s">
        <v>2588</v>
      </c>
      <c r="B267" s="3" t="s">
        <v>2588</v>
      </c>
      <c r="C267" s="3" t="s">
        <v>1487</v>
      </c>
      <c r="D267" t="s">
        <v>2503</v>
      </c>
      <c r="E267" t="s">
        <v>1022</v>
      </c>
    </row>
    <row r="268" spans="1:5">
      <c r="A268" s="3" t="s">
        <v>2589</v>
      </c>
      <c r="B268" s="3" t="s">
        <v>2589</v>
      </c>
      <c r="C268" s="3" t="s">
        <v>1487</v>
      </c>
      <c r="D268" t="s">
        <v>2504</v>
      </c>
      <c r="E268" t="s">
        <v>1942</v>
      </c>
    </row>
    <row r="269" spans="1:5">
      <c r="A269" s="3" t="s">
        <v>2590</v>
      </c>
      <c r="B269" s="3" t="s">
        <v>2590</v>
      </c>
      <c r="C269" s="3" t="s">
        <v>1487</v>
      </c>
      <c r="D269" t="s">
        <v>2905</v>
      </c>
      <c r="E269" s="3" t="s">
        <v>1752</v>
      </c>
    </row>
    <row r="270" spans="1:5">
      <c r="A270" s="3" t="s">
        <v>2591</v>
      </c>
      <c r="B270" s="3" t="s">
        <v>2591</v>
      </c>
      <c r="C270" s="3" t="s">
        <v>1487</v>
      </c>
      <c r="D270" t="s">
        <v>556</v>
      </c>
      <c r="E270" t="s">
        <v>1817</v>
      </c>
    </row>
    <row r="271" spans="1:5">
      <c r="A271" s="3" t="s">
        <v>2592</v>
      </c>
      <c r="B271" s="3" t="s">
        <v>2883</v>
      </c>
      <c r="C271" s="3" t="s">
        <v>1534</v>
      </c>
      <c r="D271" t="s">
        <v>1310</v>
      </c>
      <c r="E271" s="3" t="s">
        <v>7</v>
      </c>
    </row>
    <row r="272" spans="1:5">
      <c r="A272" s="3" t="s">
        <v>2597</v>
      </c>
      <c r="B272" s="3" t="s">
        <v>2597</v>
      </c>
      <c r="C272" s="3" t="s">
        <v>1487</v>
      </c>
      <c r="D272" t="s">
        <v>2884</v>
      </c>
      <c r="E272" s="3" t="s">
        <v>2885</v>
      </c>
    </row>
    <row r="273" spans="1:5">
      <c r="A273" s="3" t="s">
        <v>2598</v>
      </c>
      <c r="B273" s="3" t="s">
        <v>2598</v>
      </c>
      <c r="C273" s="3" t="s">
        <v>1487</v>
      </c>
      <c r="D273" t="s">
        <v>420</v>
      </c>
      <c r="E273" t="s">
        <v>2831</v>
      </c>
    </row>
    <row r="274" spans="1:5">
      <c r="A274" s="3" t="s">
        <v>2599</v>
      </c>
      <c r="B274" s="3" t="s">
        <v>2599</v>
      </c>
      <c r="C274" s="3" t="s">
        <v>1487</v>
      </c>
      <c r="D274" t="s">
        <v>2886</v>
      </c>
      <c r="E274" t="s">
        <v>2831</v>
      </c>
    </row>
    <row r="275" spans="1:5">
      <c r="A275" s="3" t="s">
        <v>2600</v>
      </c>
      <c r="B275" s="3" t="s">
        <v>2611</v>
      </c>
      <c r="C275" s="3" t="s">
        <v>1531</v>
      </c>
      <c r="D275" s="3" t="s">
        <v>1334</v>
      </c>
      <c r="E275" s="3" t="s">
        <v>7</v>
      </c>
    </row>
    <row r="276" spans="1:5">
      <c r="A276" s="3" t="s">
        <v>2612</v>
      </c>
      <c r="B276" s="3" t="s">
        <v>2612</v>
      </c>
      <c r="C276" s="3" t="s">
        <v>1487</v>
      </c>
      <c r="D276" t="s">
        <v>2507</v>
      </c>
      <c r="E276" t="s">
        <v>1077</v>
      </c>
    </row>
    <row r="277" spans="1:5">
      <c r="A277" s="3" t="s">
        <v>2613</v>
      </c>
      <c r="B277" s="3" t="s">
        <v>2614</v>
      </c>
      <c r="C277" s="3" t="s">
        <v>1515</v>
      </c>
      <c r="D277" t="s">
        <v>2508</v>
      </c>
      <c r="E277" s="3" t="s">
        <v>7</v>
      </c>
    </row>
    <row r="278" spans="1:5">
      <c r="A278" s="3" t="s">
        <v>2615</v>
      </c>
      <c r="B278" s="3" t="s">
        <v>2615</v>
      </c>
      <c r="C278" s="3" t="s">
        <v>1487</v>
      </c>
      <c r="D278" t="s">
        <v>2509</v>
      </c>
      <c r="E278" t="s">
        <v>1080</v>
      </c>
    </row>
    <row r="279" spans="1:5">
      <c r="A279" s="3" t="s">
        <v>2616</v>
      </c>
      <c r="B279" s="3" t="s">
        <v>2616</v>
      </c>
      <c r="C279" s="3" t="s">
        <v>1487</v>
      </c>
      <c r="D279" t="s">
        <v>2510</v>
      </c>
      <c r="E279" t="s">
        <v>2835</v>
      </c>
    </row>
    <row r="280" spans="1:5">
      <c r="A280" s="3" t="s">
        <v>2617</v>
      </c>
      <c r="B280" s="3" t="s">
        <v>2617</v>
      </c>
      <c r="C280" s="3" t="s">
        <v>1487</v>
      </c>
      <c r="D280" t="s">
        <v>2511</v>
      </c>
      <c r="E280" t="s">
        <v>1939</v>
      </c>
    </row>
    <row r="281" spans="1:5">
      <c r="A281" s="3" t="s">
        <v>2618</v>
      </c>
      <c r="B281" s="3" t="s">
        <v>2619</v>
      </c>
      <c r="C281" s="3" t="s">
        <v>1529</v>
      </c>
      <c r="D281" t="s">
        <v>2512</v>
      </c>
      <c r="E281" s="3" t="s">
        <v>7</v>
      </c>
    </row>
    <row r="282" spans="1:5">
      <c r="A282" s="3" t="s">
        <v>2620</v>
      </c>
      <c r="B282" s="3" t="s">
        <v>2620</v>
      </c>
      <c r="C282" s="3" t="s">
        <v>1487</v>
      </c>
      <c r="D282" t="s">
        <v>2513</v>
      </c>
      <c r="E282" t="s">
        <v>2836</v>
      </c>
    </row>
    <row r="283" spans="1:5">
      <c r="A283" s="3" t="s">
        <v>2621</v>
      </c>
      <c r="B283" s="3" t="s">
        <v>2621</v>
      </c>
      <c r="C283" s="3" t="s">
        <v>1487</v>
      </c>
      <c r="D283" t="s">
        <v>2514</v>
      </c>
      <c r="E283" s="3" t="s">
        <v>7</v>
      </c>
    </row>
    <row r="284" spans="1:5">
      <c r="A284" s="3" t="s">
        <v>2622</v>
      </c>
      <c r="B284" s="3" t="s">
        <v>2622</v>
      </c>
      <c r="C284" s="3" t="s">
        <v>1487</v>
      </c>
      <c r="D284" t="s">
        <v>2515</v>
      </c>
      <c r="E284" t="s">
        <v>2311</v>
      </c>
    </row>
    <row r="285" spans="1:5">
      <c r="A285" s="3" t="s">
        <v>2623</v>
      </c>
      <c r="B285" s="3" t="s">
        <v>2624</v>
      </c>
      <c r="C285" s="3" t="s">
        <v>1547</v>
      </c>
      <c r="D285" t="s">
        <v>2527</v>
      </c>
      <c r="E285" s="3" t="s">
        <v>7</v>
      </c>
    </row>
    <row r="286" spans="1:5">
      <c r="A286" s="3" t="s">
        <v>2625</v>
      </c>
      <c r="B286" s="3" t="s">
        <v>2625</v>
      </c>
      <c r="C286" s="3" t="s">
        <v>1487</v>
      </c>
      <c r="D286" t="s">
        <v>2516</v>
      </c>
      <c r="E286" t="s">
        <v>2338</v>
      </c>
    </row>
    <row r="287" spans="1:5">
      <c r="A287" s="3" t="s">
        <v>2626</v>
      </c>
      <c r="B287" s="3" t="s">
        <v>2627</v>
      </c>
      <c r="C287" s="3" t="s">
        <v>1546</v>
      </c>
      <c r="D287" t="s">
        <v>2528</v>
      </c>
      <c r="E287" s="3" t="s">
        <v>7</v>
      </c>
    </row>
    <row r="288" spans="1:5">
      <c r="A288" s="3" t="s">
        <v>2628</v>
      </c>
      <c r="B288" s="3" t="s">
        <v>2628</v>
      </c>
      <c r="C288" s="3" t="s">
        <v>1487</v>
      </c>
      <c r="D288" t="s">
        <v>2517</v>
      </c>
      <c r="E288" t="s">
        <v>2321</v>
      </c>
    </row>
    <row r="289" spans="1:5">
      <c r="A289" s="3" t="s">
        <v>2629</v>
      </c>
      <c r="B289" s="3" t="s">
        <v>2630</v>
      </c>
      <c r="C289" s="3" t="s">
        <v>1491</v>
      </c>
      <c r="D289" t="s">
        <v>2529</v>
      </c>
      <c r="E289" s="3" t="s">
        <v>7</v>
      </c>
    </row>
    <row r="290" spans="1:5">
      <c r="A290" s="3" t="s">
        <v>2631</v>
      </c>
      <c r="B290" s="3" t="s">
        <v>2631</v>
      </c>
      <c r="C290" s="3" t="s">
        <v>1487</v>
      </c>
      <c r="D290" t="s">
        <v>2518</v>
      </c>
      <c r="E290" t="s">
        <v>706</v>
      </c>
    </row>
    <row r="291" spans="1:5">
      <c r="A291" s="3" t="s">
        <v>2632</v>
      </c>
      <c r="B291" s="3" t="s">
        <v>2887</v>
      </c>
      <c r="C291" s="3" t="s">
        <v>1488</v>
      </c>
      <c r="D291" t="s">
        <v>2530</v>
      </c>
      <c r="E291" s="3" t="s">
        <v>7</v>
      </c>
    </row>
    <row r="292" spans="1:5">
      <c r="A292" s="3" t="s">
        <v>2888</v>
      </c>
      <c r="B292" s="3" t="s">
        <v>2888</v>
      </c>
      <c r="C292" s="3" t="s">
        <v>1487</v>
      </c>
      <c r="D292" t="s">
        <v>2891</v>
      </c>
      <c r="E292" s="3" t="s">
        <v>732</v>
      </c>
    </row>
    <row r="293" spans="1:5">
      <c r="A293" s="3" t="s">
        <v>2889</v>
      </c>
      <c r="B293" s="3" t="s">
        <v>2889</v>
      </c>
      <c r="C293" s="3" t="s">
        <v>1487</v>
      </c>
      <c r="D293" t="s">
        <v>2892</v>
      </c>
      <c r="E293" s="3" t="s">
        <v>2895</v>
      </c>
    </row>
    <row r="294" spans="1:5">
      <c r="A294" s="3" t="s">
        <v>2890</v>
      </c>
      <c r="B294" s="3" t="s">
        <v>2890</v>
      </c>
      <c r="C294" s="3" t="s">
        <v>1487</v>
      </c>
      <c r="D294" t="s">
        <v>2893</v>
      </c>
      <c r="E294" s="3" t="s">
        <v>2872</v>
      </c>
    </row>
    <row r="295" spans="1:5">
      <c r="A295" s="3" t="s">
        <v>2634</v>
      </c>
      <c r="B295" s="3" t="s">
        <v>2634</v>
      </c>
      <c r="C295" s="3" t="s">
        <v>1487</v>
      </c>
      <c r="D295" t="s">
        <v>2894</v>
      </c>
      <c r="E295" s="3" t="s">
        <v>2873</v>
      </c>
    </row>
    <row r="296" spans="1:5">
      <c r="A296" s="3" t="s">
        <v>2633</v>
      </c>
      <c r="B296" s="3" t="s">
        <v>2633</v>
      </c>
      <c r="C296" s="3" t="s">
        <v>1487</v>
      </c>
      <c r="D296" t="s">
        <v>2519</v>
      </c>
      <c r="E296" t="s">
        <v>711</v>
      </c>
    </row>
    <row r="297" spans="1:5">
      <c r="A297" s="3" t="s">
        <v>2635</v>
      </c>
      <c r="B297" s="3" t="s">
        <v>2635</v>
      </c>
      <c r="C297" s="3" t="s">
        <v>1487</v>
      </c>
      <c r="D297" t="s">
        <v>2520</v>
      </c>
      <c r="E297" t="s">
        <v>712</v>
      </c>
    </row>
    <row r="298" spans="1:5">
      <c r="A298" s="3" t="s">
        <v>2636</v>
      </c>
      <c r="B298" s="3" t="s">
        <v>2637</v>
      </c>
      <c r="C298" s="3" t="s">
        <v>1507</v>
      </c>
      <c r="D298" t="s">
        <v>2531</v>
      </c>
      <c r="E298" s="3" t="s">
        <v>7</v>
      </c>
    </row>
    <row r="299" spans="1:5">
      <c r="A299" s="3" t="s">
        <v>2638</v>
      </c>
      <c r="B299" s="3" t="s">
        <v>2638</v>
      </c>
      <c r="C299" s="3" t="s">
        <v>1487</v>
      </c>
      <c r="D299" t="s">
        <v>2521</v>
      </c>
      <c r="E299" t="s">
        <v>2389</v>
      </c>
    </row>
    <row r="300" spans="1:5">
      <c r="A300" s="3" t="s">
        <v>2639</v>
      </c>
      <c r="B300" s="3" t="s">
        <v>2639</v>
      </c>
      <c r="C300" s="3" t="s">
        <v>1487</v>
      </c>
      <c r="D300" t="s">
        <v>2522</v>
      </c>
      <c r="E300" t="s">
        <v>2837</v>
      </c>
    </row>
    <row r="301" spans="1:5">
      <c r="A301" s="3" t="s">
        <v>2640</v>
      </c>
      <c r="B301" s="3" t="s">
        <v>2641</v>
      </c>
      <c r="C301" s="3" t="s">
        <v>1554</v>
      </c>
      <c r="D301" t="s">
        <v>2532</v>
      </c>
      <c r="E301" s="3" t="s">
        <v>7</v>
      </c>
    </row>
    <row r="302" spans="1:5">
      <c r="A302" s="3" t="s">
        <v>2642</v>
      </c>
      <c r="B302" s="3" t="s">
        <v>2642</v>
      </c>
      <c r="C302" s="3" t="s">
        <v>1487</v>
      </c>
      <c r="D302" t="s">
        <v>2523</v>
      </c>
      <c r="E302" t="s">
        <v>2838</v>
      </c>
    </row>
    <row r="303" spans="1:5">
      <c r="A303" s="3" t="s">
        <v>2643</v>
      </c>
      <c r="B303" s="3" t="s">
        <v>2644</v>
      </c>
      <c r="C303" s="3" t="s">
        <v>1490</v>
      </c>
      <c r="D303" t="s">
        <v>2533</v>
      </c>
      <c r="E303" s="3" t="s">
        <v>7</v>
      </c>
    </row>
    <row r="304" spans="1:5">
      <c r="A304" s="3" t="s">
        <v>2645</v>
      </c>
      <c r="B304" s="3" t="s">
        <v>2645</v>
      </c>
      <c r="C304" s="3" t="s">
        <v>1487</v>
      </c>
      <c r="D304" t="s">
        <v>2524</v>
      </c>
      <c r="E304" t="s">
        <v>2839</v>
      </c>
    </row>
    <row r="305" spans="1:5">
      <c r="A305" s="3" t="s">
        <v>2646</v>
      </c>
      <c r="B305" s="3" t="s">
        <v>2650</v>
      </c>
      <c r="C305" s="3" t="s">
        <v>1490</v>
      </c>
      <c r="D305" s="3" t="s">
        <v>2648</v>
      </c>
      <c r="E305" s="3" t="s">
        <v>7</v>
      </c>
    </row>
    <row r="306" spans="1:5">
      <c r="A306" s="3" t="s">
        <v>2651</v>
      </c>
      <c r="B306" s="3" t="s">
        <v>2651</v>
      </c>
      <c r="C306" s="3" t="s">
        <v>1487</v>
      </c>
      <c r="D306" t="s">
        <v>2526</v>
      </c>
      <c r="E306" t="s">
        <v>2401</v>
      </c>
    </row>
    <row r="307" spans="1:5">
      <c r="A307" s="3" t="s">
        <v>2653</v>
      </c>
      <c r="B307" s="3" t="s">
        <v>2654</v>
      </c>
      <c r="C307" s="3" t="s">
        <v>2209</v>
      </c>
      <c r="D307" s="3" t="s">
        <v>2655</v>
      </c>
      <c r="E307" s="3" t="s">
        <v>7</v>
      </c>
    </row>
    <row r="308" spans="1:5">
      <c r="A308" s="3" t="s">
        <v>2656</v>
      </c>
      <c r="B308" s="3" t="s">
        <v>2656</v>
      </c>
      <c r="C308" s="3" t="s">
        <v>1487</v>
      </c>
      <c r="D308" t="s">
        <v>1116</v>
      </c>
      <c r="E308" t="s">
        <v>2657</v>
      </c>
    </row>
    <row r="309" spans="1:5">
      <c r="A309" s="3" t="s">
        <v>2658</v>
      </c>
      <c r="B309" s="3" t="s">
        <v>2659</v>
      </c>
      <c r="C309" s="3" t="s">
        <v>1515</v>
      </c>
      <c r="D309" s="3" t="s">
        <v>2660</v>
      </c>
      <c r="E309" s="3" t="s">
        <v>7</v>
      </c>
    </row>
    <row r="310" spans="1:5">
      <c r="A310" s="3" t="s">
        <v>2661</v>
      </c>
      <c r="B310" s="3" t="s">
        <v>2662</v>
      </c>
      <c r="C310" s="3" t="s">
        <v>1515</v>
      </c>
      <c r="D310" s="3" t="s">
        <v>1124</v>
      </c>
      <c r="E310" s="3" t="s">
        <v>1125</v>
      </c>
    </row>
    <row r="311" spans="1:5">
      <c r="A311" s="3" t="s">
        <v>2663</v>
      </c>
      <c r="B311" s="3" t="s">
        <v>2663</v>
      </c>
      <c r="C311" s="3" t="s">
        <v>1487</v>
      </c>
      <c r="D311" s="3" t="s">
        <v>1129</v>
      </c>
      <c r="E311" s="3" t="s">
        <v>1130</v>
      </c>
    </row>
    <row r="312" spans="1:5">
      <c r="A312" s="3" t="s">
        <v>2665</v>
      </c>
      <c r="B312" s="3" t="s">
        <v>2664</v>
      </c>
      <c r="C312" s="3" t="s">
        <v>1491</v>
      </c>
      <c r="D312" s="3" t="s">
        <v>1137</v>
      </c>
      <c r="E312" s="3" t="s">
        <v>1138</v>
      </c>
    </row>
    <row r="313" spans="1:5">
      <c r="A313" s="3" t="s">
        <v>2666</v>
      </c>
      <c r="B313" s="3" t="s">
        <v>2666</v>
      </c>
      <c r="C313" s="3" t="s">
        <v>1487</v>
      </c>
      <c r="D313" s="3" t="s">
        <v>1161</v>
      </c>
      <c r="E313" s="3" t="s">
        <v>1162</v>
      </c>
    </row>
    <row r="314" spans="1:5">
      <c r="A314" s="3" t="s">
        <v>2667</v>
      </c>
      <c r="B314" s="3" t="s">
        <v>2667</v>
      </c>
      <c r="C314" s="3" t="s">
        <v>1487</v>
      </c>
      <c r="D314" s="3" t="s">
        <v>1171</v>
      </c>
      <c r="E314" s="3" t="s">
        <v>1172</v>
      </c>
    </row>
    <row r="315" spans="1:5">
      <c r="A315" s="3" t="s">
        <v>2669</v>
      </c>
      <c r="B315" s="3" t="s">
        <v>2669</v>
      </c>
      <c r="C315" s="3" t="s">
        <v>1487</v>
      </c>
      <c r="D315" s="3" t="s">
        <v>1177</v>
      </c>
      <c r="E315" s="3" t="s">
        <v>1178</v>
      </c>
    </row>
    <row r="316" spans="1:5">
      <c r="A316" s="3" t="s">
        <v>2670</v>
      </c>
      <c r="B316" s="3" t="s">
        <v>2670</v>
      </c>
      <c r="C316" s="3" t="s">
        <v>1487</v>
      </c>
      <c r="D316" s="3" t="s">
        <v>2668</v>
      </c>
      <c r="E316" s="3" t="s">
        <v>7</v>
      </c>
    </row>
    <row r="317" spans="1:5">
      <c r="A317" s="3" t="s">
        <v>2671</v>
      </c>
      <c r="B317" s="3" t="s">
        <v>2671</v>
      </c>
      <c r="C317" s="3" t="s">
        <v>1487</v>
      </c>
      <c r="D317" s="3" t="s">
        <v>1180</v>
      </c>
      <c r="E317" s="3" t="s">
        <v>1181</v>
      </c>
    </row>
    <row r="318" spans="1:5">
      <c r="A318" s="3" t="s">
        <v>2672</v>
      </c>
      <c r="B318" s="3" t="s">
        <v>2672</v>
      </c>
      <c r="C318" s="3" t="s">
        <v>1487</v>
      </c>
      <c r="D318" s="3" t="s">
        <v>2673</v>
      </c>
      <c r="E318" s="3" t="s">
        <v>7</v>
      </c>
    </row>
    <row r="319" spans="1:5">
      <c r="A319" s="3" t="s">
        <v>2674</v>
      </c>
      <c r="B319" s="3" t="s">
        <v>2675</v>
      </c>
      <c r="C319" s="3" t="s">
        <v>1490</v>
      </c>
      <c r="D319" s="3" t="s">
        <v>1197</v>
      </c>
      <c r="E319" s="3" t="s">
        <v>1198</v>
      </c>
    </row>
    <row r="320" spans="1:5">
      <c r="A320" s="3" t="s">
        <v>1577</v>
      </c>
      <c r="B320" s="3" t="s">
        <v>1577</v>
      </c>
      <c r="C320" s="3" t="s">
        <v>1487</v>
      </c>
      <c r="D320" s="3" t="s">
        <v>2676</v>
      </c>
      <c r="E320" s="3" t="s">
        <v>7</v>
      </c>
    </row>
    <row r="321" spans="1:5">
      <c r="A321" s="3" t="s">
        <v>2677</v>
      </c>
      <c r="B321" s="3" t="s">
        <v>2678</v>
      </c>
      <c r="C321" s="3" t="s">
        <v>1515</v>
      </c>
      <c r="D321" s="3" t="s">
        <v>1202</v>
      </c>
      <c r="E321" s="3" t="s">
        <v>1203</v>
      </c>
    </row>
    <row r="322" spans="1:5">
      <c r="A322" s="3" t="s">
        <v>2679</v>
      </c>
      <c r="B322" s="3" t="s">
        <v>2679</v>
      </c>
      <c r="C322" s="3" t="s">
        <v>1487</v>
      </c>
      <c r="D322" s="3" t="s">
        <v>2680</v>
      </c>
      <c r="E322" s="3" t="s">
        <v>7</v>
      </c>
    </row>
    <row r="323" spans="1:5">
      <c r="A323" s="3" t="s">
        <v>2681</v>
      </c>
      <c r="B323" s="3" t="s">
        <v>2682</v>
      </c>
      <c r="C323" s="3" t="s">
        <v>1488</v>
      </c>
      <c r="D323" s="3" t="s">
        <v>1206</v>
      </c>
      <c r="E323" s="3" t="s">
        <v>1207</v>
      </c>
    </row>
    <row r="324" spans="1:5">
      <c r="A324" s="3" t="s">
        <v>2683</v>
      </c>
      <c r="B324" s="3" t="s">
        <v>2684</v>
      </c>
      <c r="C324" s="3" t="s">
        <v>1491</v>
      </c>
      <c r="D324" s="3" t="s">
        <v>2685</v>
      </c>
      <c r="E324" s="3" t="s">
        <v>7</v>
      </c>
    </row>
    <row r="325" spans="1:5">
      <c r="A325" s="3" t="s">
        <v>2686</v>
      </c>
      <c r="B325" s="3" t="s">
        <v>2687</v>
      </c>
      <c r="C325" s="3" t="s">
        <v>1491</v>
      </c>
      <c r="D325" s="3" t="s">
        <v>1213</v>
      </c>
      <c r="E325" s="3" t="s">
        <v>1214</v>
      </c>
    </row>
    <row r="326" spans="1:5">
      <c r="A326" s="3" t="s">
        <v>2688</v>
      </c>
      <c r="B326" s="3" t="s">
        <v>2689</v>
      </c>
      <c r="C326" s="3" t="s">
        <v>1554</v>
      </c>
      <c r="D326" s="3" t="s">
        <v>1944</v>
      </c>
      <c r="E326" s="3" t="s">
        <v>1239</v>
      </c>
    </row>
    <row r="327" spans="1:5">
      <c r="A327" s="3" t="s">
        <v>2690</v>
      </c>
      <c r="B327" s="3" t="s">
        <v>2691</v>
      </c>
      <c r="C327" s="3" t="s">
        <v>1554</v>
      </c>
      <c r="D327" s="3" t="s">
        <v>1943</v>
      </c>
      <c r="E327" s="3" t="s">
        <v>1241</v>
      </c>
    </row>
    <row r="328" spans="1:5">
      <c r="A328" s="3" t="s">
        <v>2692</v>
      </c>
      <c r="B328" s="3" t="s">
        <v>2693</v>
      </c>
      <c r="C328" s="3" t="s">
        <v>1554</v>
      </c>
      <c r="D328" s="3" t="s">
        <v>1945</v>
      </c>
      <c r="E328" s="3" t="s">
        <v>1243</v>
      </c>
    </row>
    <row r="329" spans="1:5">
      <c r="A329" s="3" t="s">
        <v>2694</v>
      </c>
      <c r="B329" s="3" t="s">
        <v>2695</v>
      </c>
      <c r="C329" s="3" t="s">
        <v>1554</v>
      </c>
      <c r="D329" s="3" t="s">
        <v>1946</v>
      </c>
      <c r="E329" s="3" t="s">
        <v>1245</v>
      </c>
    </row>
    <row r="330" spans="1:5">
      <c r="A330" s="3" t="s">
        <v>2696</v>
      </c>
      <c r="B330" s="3" t="s">
        <v>2697</v>
      </c>
      <c r="C330" s="3" t="s">
        <v>1554</v>
      </c>
      <c r="D330" s="3" t="s">
        <v>1947</v>
      </c>
      <c r="E330" s="3" t="s">
        <v>1247</v>
      </c>
    </row>
    <row r="331" spans="1:5">
      <c r="A331" s="3" t="s">
        <v>2698</v>
      </c>
      <c r="B331" s="3" t="s">
        <v>2699</v>
      </c>
      <c r="C331" s="3" t="s">
        <v>1554</v>
      </c>
      <c r="D331" s="3" t="s">
        <v>1948</v>
      </c>
      <c r="E331" s="3" t="s">
        <v>1249</v>
      </c>
    </row>
    <row r="332" spans="1:5">
      <c r="A332" s="3" t="s">
        <v>2700</v>
      </c>
      <c r="B332" s="3" t="s">
        <v>2701</v>
      </c>
      <c r="C332" s="3" t="s">
        <v>1554</v>
      </c>
      <c r="D332" s="3" t="s">
        <v>1949</v>
      </c>
      <c r="E332" s="3" t="s">
        <v>1251</v>
      </c>
    </row>
    <row r="333" spans="1:5">
      <c r="A333" s="3" t="s">
        <v>2702</v>
      </c>
      <c r="B333" s="3" t="s">
        <v>2703</v>
      </c>
      <c r="C333" s="3" t="s">
        <v>1554</v>
      </c>
      <c r="D333" s="3" t="s">
        <v>1950</v>
      </c>
      <c r="E333" s="3" t="s">
        <v>1253</v>
      </c>
    </row>
    <row r="334" spans="1:5">
      <c r="A334" s="3" t="s">
        <v>2704</v>
      </c>
      <c r="B334" s="3" t="s">
        <v>2705</v>
      </c>
      <c r="C334" s="3" t="s">
        <v>1554</v>
      </c>
      <c r="D334" s="3" t="s">
        <v>1951</v>
      </c>
      <c r="E334" s="3" t="s">
        <v>1255</v>
      </c>
    </row>
    <row r="335" spans="1:5">
      <c r="A335" s="3" t="s">
        <v>2706</v>
      </c>
      <c r="B335" s="3" t="s">
        <v>2707</v>
      </c>
      <c r="C335" s="3" t="s">
        <v>1554</v>
      </c>
      <c r="D335" s="3" t="s">
        <v>1952</v>
      </c>
      <c r="E335" s="3" t="s">
        <v>1257</v>
      </c>
    </row>
    <row r="336" spans="1:5">
      <c r="A336" s="3" t="s">
        <v>2708</v>
      </c>
      <c r="B336" s="3" t="s">
        <v>2709</v>
      </c>
      <c r="C336" s="3" t="s">
        <v>1554</v>
      </c>
      <c r="D336" s="3" t="s">
        <v>1953</v>
      </c>
      <c r="E336" s="3" t="s">
        <v>1259</v>
      </c>
    </row>
    <row r="337" spans="1:5">
      <c r="A337" s="3" t="s">
        <v>2710</v>
      </c>
      <c r="B337" s="3" t="s">
        <v>2711</v>
      </c>
      <c r="C337" s="3" t="s">
        <v>1554</v>
      </c>
      <c r="D337" s="3" t="s">
        <v>1954</v>
      </c>
      <c r="E337" s="3" t="s">
        <v>1261</v>
      </c>
    </row>
    <row r="338" spans="1:5">
      <c r="A338" s="3" t="s">
        <v>2712</v>
      </c>
      <c r="B338" s="3" t="s">
        <v>2713</v>
      </c>
      <c r="C338" s="3" t="s">
        <v>1554</v>
      </c>
      <c r="D338" s="3" t="s">
        <v>1955</v>
      </c>
      <c r="E338" s="3" t="s">
        <v>1263</v>
      </c>
    </row>
    <row r="339" spans="1:5">
      <c r="A339" s="3" t="s">
        <v>2714</v>
      </c>
      <c r="B339" s="3" t="s">
        <v>2715</v>
      </c>
      <c r="C339" s="3" t="s">
        <v>1554</v>
      </c>
      <c r="D339" s="3" t="s">
        <v>1956</v>
      </c>
      <c r="E339" s="3" t="s">
        <v>1265</v>
      </c>
    </row>
    <row r="340" spans="1:5">
      <c r="A340" s="3" t="s">
        <v>2716</v>
      </c>
      <c r="B340" s="3" t="s">
        <v>2717</v>
      </c>
      <c r="C340" s="3" t="s">
        <v>1554</v>
      </c>
      <c r="D340" s="3" t="s">
        <v>1957</v>
      </c>
      <c r="E340" s="3" t="s">
        <v>1267</v>
      </c>
    </row>
    <row r="341" spans="1:5">
      <c r="A341" s="3" t="s">
        <v>2718</v>
      </c>
      <c r="B341" s="3" t="s">
        <v>2719</v>
      </c>
      <c r="C341" s="3" t="s">
        <v>1554</v>
      </c>
      <c r="D341" s="3" t="s">
        <v>1958</v>
      </c>
      <c r="E341" s="3" t="s">
        <v>1269</v>
      </c>
    </row>
    <row r="342" spans="1:5">
      <c r="A342" s="3" t="s">
        <v>2720</v>
      </c>
      <c r="B342" s="3" t="s">
        <v>2721</v>
      </c>
      <c r="C342" s="3" t="s">
        <v>1554</v>
      </c>
      <c r="D342" s="3" t="s">
        <v>1959</v>
      </c>
      <c r="E342" s="3" t="s">
        <v>1271</v>
      </c>
    </row>
    <row r="343" spans="1:5">
      <c r="A343" s="3" t="s">
        <v>2722</v>
      </c>
      <c r="B343" s="3" t="s">
        <v>2723</v>
      </c>
      <c r="C343" s="3" t="s">
        <v>1554</v>
      </c>
      <c r="D343" s="3" t="s">
        <v>1960</v>
      </c>
      <c r="E343" s="3" t="s">
        <v>1273</v>
      </c>
    </row>
    <row r="344" spans="1:5">
      <c r="A344" s="3" t="s">
        <v>2724</v>
      </c>
      <c r="B344" s="3" t="s">
        <v>2725</v>
      </c>
      <c r="C344" s="3" t="s">
        <v>1554</v>
      </c>
      <c r="D344" s="3" t="s">
        <v>1961</v>
      </c>
      <c r="E344" s="3" t="s">
        <v>1275</v>
      </c>
    </row>
    <row r="345" spans="1:5">
      <c r="A345" s="3" t="s">
        <v>2726</v>
      </c>
      <c r="B345" s="3" t="s">
        <v>2727</v>
      </c>
      <c r="C345" s="3" t="s">
        <v>1554</v>
      </c>
      <c r="D345" s="3" t="s">
        <v>1962</v>
      </c>
      <c r="E345" s="3" t="s">
        <v>1277</v>
      </c>
    </row>
    <row r="346" spans="1:5">
      <c r="A346" s="3" t="s">
        <v>2728</v>
      </c>
      <c r="B346" s="3" t="s">
        <v>2729</v>
      </c>
      <c r="C346" s="3" t="s">
        <v>1491</v>
      </c>
      <c r="D346" s="3" t="s">
        <v>2730</v>
      </c>
      <c r="E346" s="3" t="s">
        <v>7</v>
      </c>
    </row>
    <row r="347" spans="1:5">
      <c r="A347" s="3" t="s">
        <v>2731</v>
      </c>
      <c r="B347" s="3" t="s">
        <v>2732</v>
      </c>
      <c r="C347" s="3" t="s">
        <v>1491</v>
      </c>
      <c r="D347" s="3" t="s">
        <v>1281</v>
      </c>
      <c r="E347" s="3" t="s">
        <v>1282</v>
      </c>
    </row>
    <row r="348" spans="1:5">
      <c r="A348" s="3" t="s">
        <v>2733</v>
      </c>
      <c r="B348" s="3" t="s">
        <v>2734</v>
      </c>
      <c r="C348" s="3" t="s">
        <v>1546</v>
      </c>
      <c r="D348" s="3" t="s">
        <v>1963</v>
      </c>
      <c r="E348" s="3" t="s">
        <v>1239</v>
      </c>
    </row>
    <row r="349" spans="1:5">
      <c r="A349" s="3" t="s">
        <v>2735</v>
      </c>
      <c r="B349" s="3" t="s">
        <v>2755</v>
      </c>
      <c r="C349" s="3" t="s">
        <v>1546</v>
      </c>
      <c r="D349" s="3" t="s">
        <v>1964</v>
      </c>
      <c r="E349" s="3" t="s">
        <v>1241</v>
      </c>
    </row>
    <row r="350" spans="1:5">
      <c r="A350" s="3" t="s">
        <v>2736</v>
      </c>
      <c r="B350" s="3" t="s">
        <v>2756</v>
      </c>
      <c r="C350" s="3" t="s">
        <v>1546</v>
      </c>
      <c r="D350" s="3" t="s">
        <v>1965</v>
      </c>
      <c r="E350" s="3" t="s">
        <v>1243</v>
      </c>
    </row>
    <row r="351" spans="1:5">
      <c r="A351" s="3" t="s">
        <v>2737</v>
      </c>
      <c r="B351" s="3" t="s">
        <v>2757</v>
      </c>
      <c r="C351" s="3" t="s">
        <v>1546</v>
      </c>
      <c r="D351" s="3" t="s">
        <v>1966</v>
      </c>
      <c r="E351" s="3" t="s">
        <v>1245</v>
      </c>
    </row>
    <row r="352" spans="1:5">
      <c r="A352" s="3" t="s">
        <v>2738</v>
      </c>
      <c r="B352" s="3" t="s">
        <v>2758</v>
      </c>
      <c r="C352" s="3" t="s">
        <v>1546</v>
      </c>
      <c r="D352" s="3" t="s">
        <v>1967</v>
      </c>
      <c r="E352" s="3" t="s">
        <v>1247</v>
      </c>
    </row>
    <row r="353" spans="1:5">
      <c r="A353" s="3" t="s">
        <v>2739</v>
      </c>
      <c r="B353" s="3" t="s">
        <v>2759</v>
      </c>
      <c r="C353" s="3" t="s">
        <v>1546</v>
      </c>
      <c r="D353" s="3" t="s">
        <v>1968</v>
      </c>
      <c r="E353" s="3" t="s">
        <v>1249</v>
      </c>
    </row>
    <row r="354" spans="1:5">
      <c r="A354" s="3" t="s">
        <v>2740</v>
      </c>
      <c r="B354" s="3" t="s">
        <v>2760</v>
      </c>
      <c r="C354" s="3" t="s">
        <v>1546</v>
      </c>
      <c r="D354" s="3" t="s">
        <v>1969</v>
      </c>
      <c r="E354" s="3" t="s">
        <v>1251</v>
      </c>
    </row>
    <row r="355" spans="1:5">
      <c r="A355" s="3" t="s">
        <v>2741</v>
      </c>
      <c r="B355" s="3" t="s">
        <v>2761</v>
      </c>
      <c r="C355" s="3" t="s">
        <v>1546</v>
      </c>
      <c r="D355" s="3" t="s">
        <v>1970</v>
      </c>
      <c r="E355" s="3" t="s">
        <v>1253</v>
      </c>
    </row>
    <row r="356" spans="1:5">
      <c r="A356" s="3" t="s">
        <v>2742</v>
      </c>
      <c r="B356" s="3" t="s">
        <v>2762</v>
      </c>
      <c r="C356" s="3" t="s">
        <v>1546</v>
      </c>
      <c r="D356" s="3" t="s">
        <v>1971</v>
      </c>
      <c r="E356" s="3" t="s">
        <v>1255</v>
      </c>
    </row>
    <row r="357" spans="1:5">
      <c r="A357" s="3" t="s">
        <v>2743</v>
      </c>
      <c r="B357" s="3" t="s">
        <v>2763</v>
      </c>
      <c r="C357" s="3" t="s">
        <v>1546</v>
      </c>
      <c r="D357" s="3" t="s">
        <v>1972</v>
      </c>
      <c r="E357" s="3" t="s">
        <v>1257</v>
      </c>
    </row>
    <row r="358" spans="1:5">
      <c r="A358" s="3" t="s">
        <v>2744</v>
      </c>
      <c r="B358" s="3" t="s">
        <v>2764</v>
      </c>
      <c r="C358" s="3" t="s">
        <v>1546</v>
      </c>
      <c r="D358" s="3" t="s">
        <v>1973</v>
      </c>
      <c r="E358" s="3" t="s">
        <v>1259</v>
      </c>
    </row>
    <row r="359" spans="1:5">
      <c r="A359" s="3" t="s">
        <v>2745</v>
      </c>
      <c r="B359" s="3" t="s">
        <v>2765</v>
      </c>
      <c r="C359" s="3" t="s">
        <v>1546</v>
      </c>
      <c r="D359" s="3" t="s">
        <v>1974</v>
      </c>
      <c r="E359" s="3" t="s">
        <v>1261</v>
      </c>
    </row>
    <row r="360" spans="1:5">
      <c r="A360" s="3" t="s">
        <v>2746</v>
      </c>
      <c r="B360" s="3" t="s">
        <v>2766</v>
      </c>
      <c r="C360" s="3" t="s">
        <v>1546</v>
      </c>
      <c r="D360" s="3" t="s">
        <v>1975</v>
      </c>
      <c r="E360" s="3" t="s">
        <v>1263</v>
      </c>
    </row>
    <row r="361" spans="1:5">
      <c r="A361" s="3" t="s">
        <v>2747</v>
      </c>
      <c r="B361" s="3" t="s">
        <v>2767</v>
      </c>
      <c r="C361" s="3" t="s">
        <v>1546</v>
      </c>
      <c r="D361" s="3" t="s">
        <v>1976</v>
      </c>
      <c r="E361" s="3" t="s">
        <v>1265</v>
      </c>
    </row>
    <row r="362" spans="1:5">
      <c r="A362" s="3" t="s">
        <v>2748</v>
      </c>
      <c r="B362" s="3" t="s">
        <v>2768</v>
      </c>
      <c r="C362" s="3" t="s">
        <v>1546</v>
      </c>
      <c r="D362" s="3" t="s">
        <v>1977</v>
      </c>
      <c r="E362" s="3" t="s">
        <v>1267</v>
      </c>
    </row>
    <row r="363" spans="1:5">
      <c r="A363" s="3" t="s">
        <v>2749</v>
      </c>
      <c r="B363" s="3" t="s">
        <v>2769</v>
      </c>
      <c r="C363" s="3" t="s">
        <v>1546</v>
      </c>
      <c r="D363" s="3" t="s">
        <v>1978</v>
      </c>
      <c r="E363" s="3" t="s">
        <v>1269</v>
      </c>
    </row>
    <row r="364" spans="1:5">
      <c r="A364" s="3" t="s">
        <v>2750</v>
      </c>
      <c r="B364" s="3" t="s">
        <v>2770</v>
      </c>
      <c r="C364" s="3" t="s">
        <v>1546</v>
      </c>
      <c r="D364" s="3" t="s">
        <v>1979</v>
      </c>
      <c r="E364" s="3" t="s">
        <v>1271</v>
      </c>
    </row>
    <row r="365" spans="1:5">
      <c r="A365" s="3" t="s">
        <v>2751</v>
      </c>
      <c r="B365" s="3" t="s">
        <v>2771</v>
      </c>
      <c r="C365" s="3" t="s">
        <v>1546</v>
      </c>
      <c r="D365" s="3" t="s">
        <v>1980</v>
      </c>
      <c r="E365" s="3" t="s">
        <v>1273</v>
      </c>
    </row>
    <row r="366" spans="1:5">
      <c r="A366" s="3" t="s">
        <v>2752</v>
      </c>
      <c r="B366" s="3" t="s">
        <v>2772</v>
      </c>
      <c r="C366" s="3" t="s">
        <v>1546</v>
      </c>
      <c r="D366" s="3" t="s">
        <v>1981</v>
      </c>
      <c r="E366" s="3" t="s">
        <v>1275</v>
      </c>
    </row>
    <row r="367" spans="1:5">
      <c r="A367" s="3" t="s">
        <v>2753</v>
      </c>
      <c r="B367" s="3" t="s">
        <v>2773</v>
      </c>
      <c r="C367" s="3" t="s">
        <v>1546</v>
      </c>
      <c r="D367" s="3" t="s">
        <v>1982</v>
      </c>
      <c r="E367" s="3" t="s">
        <v>1277</v>
      </c>
    </row>
    <row r="368" spans="1:5">
      <c r="A368" s="3" t="s">
        <v>2754</v>
      </c>
      <c r="B368" s="3" t="s">
        <v>2774</v>
      </c>
      <c r="C368" s="3" t="s">
        <v>1491</v>
      </c>
      <c r="D368" s="3" t="s">
        <v>2775</v>
      </c>
      <c r="E368" s="3" t="s">
        <v>7</v>
      </c>
    </row>
    <row r="369" spans="1:5">
      <c r="A369" s="3" t="s">
        <v>2776</v>
      </c>
      <c r="B369" s="3" t="s">
        <v>2776</v>
      </c>
      <c r="C369" s="3" t="s">
        <v>1487</v>
      </c>
      <c r="D369" s="3" t="s">
        <v>1405</v>
      </c>
      <c r="E369" s="3" t="s">
        <v>1406</v>
      </c>
    </row>
    <row r="370" spans="1:5">
      <c r="A370" s="3" t="s">
        <v>2777</v>
      </c>
      <c r="B370" s="3" t="s">
        <v>2778</v>
      </c>
      <c r="C370" s="3" t="s">
        <v>1491</v>
      </c>
      <c r="D370" t="s">
        <v>2779</v>
      </c>
      <c r="E370" t="s">
        <v>1426</v>
      </c>
    </row>
    <row r="371" spans="1:5">
      <c r="A371" s="3" t="s">
        <v>2780</v>
      </c>
      <c r="B371" s="3" t="s">
        <v>2781</v>
      </c>
      <c r="C371" s="3" t="s">
        <v>1515</v>
      </c>
      <c r="D371" t="s">
        <v>2782</v>
      </c>
      <c r="E371" t="s">
        <v>1434</v>
      </c>
    </row>
    <row r="372" spans="1:5">
      <c r="A372" s="3" t="s">
        <v>2785</v>
      </c>
      <c r="B372" s="3" t="s">
        <v>2786</v>
      </c>
      <c r="C372" s="3" t="s">
        <v>1515</v>
      </c>
      <c r="D372" s="3" t="s">
        <v>2787</v>
      </c>
      <c r="E372" s="3" t="s">
        <v>7</v>
      </c>
    </row>
    <row r="373" spans="1:5">
      <c r="A373" s="3" t="s">
        <v>2783</v>
      </c>
      <c r="B373" s="3" t="s">
        <v>2784</v>
      </c>
      <c r="C373" s="3" t="s">
        <v>1491</v>
      </c>
      <c r="D373" t="s">
        <v>2788</v>
      </c>
      <c r="E373" t="s">
        <v>1443</v>
      </c>
    </row>
    <row r="374" spans="1:5">
      <c r="A374" s="3" t="s">
        <v>2789</v>
      </c>
      <c r="B374" s="3" t="s">
        <v>2790</v>
      </c>
      <c r="C374" s="3" t="s">
        <v>1491</v>
      </c>
      <c r="D374" s="3" t="s">
        <v>2791</v>
      </c>
      <c r="E374" s="3" t="s">
        <v>7</v>
      </c>
    </row>
    <row r="375" spans="1:5">
      <c r="A375" s="3" t="s">
        <v>2792</v>
      </c>
      <c r="B375" s="3" t="s">
        <v>2793</v>
      </c>
      <c r="C375" s="3" t="s">
        <v>1491</v>
      </c>
      <c r="D375" t="s">
        <v>1468</v>
      </c>
      <c r="E375" t="s">
        <v>1453</v>
      </c>
    </row>
    <row r="376" spans="1:5">
      <c r="A376" s="3" t="s">
        <v>2794</v>
      </c>
      <c r="B376" s="3" t="s">
        <v>2795</v>
      </c>
      <c r="C376" s="3" t="s">
        <v>1515</v>
      </c>
      <c r="D376" t="s">
        <v>2796</v>
      </c>
      <c r="E376" t="s">
        <v>1469</v>
      </c>
    </row>
    <row r="377" spans="1:5">
      <c r="A377" s="3" t="s">
        <v>2797</v>
      </c>
      <c r="B377" s="3" t="s">
        <v>2798</v>
      </c>
      <c r="C377" s="3" t="s">
        <v>1530</v>
      </c>
      <c r="D377" s="3" t="s">
        <v>2799</v>
      </c>
      <c r="E377" s="3" t="s">
        <v>7</v>
      </c>
    </row>
    <row r="378" spans="1:5">
      <c r="A378" s="3" t="s">
        <v>2801</v>
      </c>
      <c r="B378" s="3" t="s">
        <v>2801</v>
      </c>
      <c r="C378" s="3" t="s">
        <v>1487</v>
      </c>
      <c r="D378" t="s">
        <v>2800</v>
      </c>
      <c r="E378" t="s">
        <v>1477</v>
      </c>
    </row>
    <row r="379" spans="1:5">
      <c r="A379" s="3" t="s">
        <v>2802</v>
      </c>
      <c r="B379" s="3" t="s">
        <v>2803</v>
      </c>
      <c r="C379" s="3" t="s">
        <v>1515</v>
      </c>
      <c r="D379" s="3" t="s">
        <v>2804</v>
      </c>
      <c r="E379" s="3" t="s">
        <v>7</v>
      </c>
    </row>
    <row r="380" spans="1:5">
      <c r="A380" s="3" t="s">
        <v>2805</v>
      </c>
      <c r="B380" s="3" t="s">
        <v>2805</v>
      </c>
      <c r="C380" s="3" t="s">
        <v>1487</v>
      </c>
      <c r="D380" s="3" t="s">
        <v>1311</v>
      </c>
      <c r="E380" s="3" t="s">
        <v>1764</v>
      </c>
    </row>
    <row r="381" spans="1:5">
      <c r="A381" s="3" t="s">
        <v>2806</v>
      </c>
      <c r="B381" s="3" t="s">
        <v>2806</v>
      </c>
      <c r="C381" s="3" t="s">
        <v>1487</v>
      </c>
      <c r="D381" s="3" t="s">
        <v>2807</v>
      </c>
      <c r="E381" s="3" t="s">
        <v>1322</v>
      </c>
    </row>
    <row r="382" spans="1:5">
      <c r="A382" s="3" t="s">
        <v>2808</v>
      </c>
      <c r="B382" s="3" t="s">
        <v>2809</v>
      </c>
      <c r="C382" s="3" t="s">
        <v>1490</v>
      </c>
      <c r="D382" s="3" t="s">
        <v>2810</v>
      </c>
      <c r="E382" s="3" t="s">
        <v>2811</v>
      </c>
    </row>
    <row r="383" spans="1:5">
      <c r="A383" s="3" t="s">
        <v>2812</v>
      </c>
      <c r="B383" s="3" t="s">
        <v>2813</v>
      </c>
      <c r="C383" s="3" t="s">
        <v>1733</v>
      </c>
      <c r="D383" s="3" t="s">
        <v>2814</v>
      </c>
      <c r="E383" s="3" t="s">
        <v>7</v>
      </c>
    </row>
    <row r="384" spans="1:5">
      <c r="A384" s="3" t="s">
        <v>2815</v>
      </c>
      <c r="B384" s="3" t="s">
        <v>2816</v>
      </c>
      <c r="C384" s="3" t="s">
        <v>1491</v>
      </c>
      <c r="D384" s="3" t="s">
        <v>1336</v>
      </c>
      <c r="E384" s="3" t="s">
        <v>1337</v>
      </c>
    </row>
    <row r="385" spans="4:5">
      <c r="D385" s="3"/>
    </row>
    <row r="386" spans="4:5">
      <c r="D386" s="3"/>
      <c r="E386" s="3"/>
    </row>
    <row r="387" spans="4:5">
      <c r="D387" s="3"/>
      <c r="E387" s="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workbookViewId="0">
      <pane ySplit="1" topLeftCell="A2" activePane="bottomLeft" state="frozen"/>
      <selection pane="bottomLeft" activeCell="M13" sqref="M13"/>
    </sheetView>
  </sheetViews>
  <sheetFormatPr baseColWidth="10" defaultColWidth="8.83203125" defaultRowHeight="14" x14ac:dyDescent="0"/>
  <cols>
    <col min="1" max="1" width="14.1640625" style="6" customWidth="1"/>
    <col min="2" max="2" width="15.1640625" style="6" customWidth="1"/>
    <col min="3" max="3" width="14.33203125" style="6" customWidth="1"/>
    <col min="4" max="4" width="13.5" style="11" customWidth="1"/>
    <col min="5" max="5" width="16" style="11" customWidth="1"/>
    <col min="6" max="6" width="15.33203125" style="11" customWidth="1"/>
    <col min="7" max="7" width="15.83203125" style="6" customWidth="1"/>
    <col min="8" max="8" width="15.6640625" style="6" customWidth="1"/>
    <col min="9" max="9" width="14.83203125" style="6" customWidth="1"/>
  </cols>
  <sheetData>
    <row r="1" spans="1:9">
      <c r="A1" s="10" t="s">
        <v>2929</v>
      </c>
      <c r="B1" s="10" t="s">
        <v>2926</v>
      </c>
      <c r="C1" s="10" t="s">
        <v>2927</v>
      </c>
      <c r="D1" s="9" t="s">
        <v>2930</v>
      </c>
      <c r="E1" s="9" t="s">
        <v>2924</v>
      </c>
      <c r="F1" s="9" t="s">
        <v>2925</v>
      </c>
      <c r="G1" s="10" t="s">
        <v>2965</v>
      </c>
      <c r="H1" s="10" t="s">
        <v>2963</v>
      </c>
      <c r="I1" s="10" t="s">
        <v>2964</v>
      </c>
    </row>
    <row r="2" spans="1:9">
      <c r="A2" s="6" t="s">
        <v>14</v>
      </c>
      <c r="B2" s="6">
        <v>9</v>
      </c>
      <c r="C2" s="6">
        <v>12</v>
      </c>
      <c r="E2" s="11">
        <v>15</v>
      </c>
      <c r="F2" s="11">
        <v>18</v>
      </c>
      <c r="H2" s="6">
        <v>15</v>
      </c>
      <c r="I2" s="6">
        <v>18</v>
      </c>
    </row>
    <row r="3" spans="1:9">
      <c r="A3" s="6" t="s">
        <v>19</v>
      </c>
      <c r="B3" s="6">
        <v>13</v>
      </c>
      <c r="C3" s="6">
        <v>14</v>
      </c>
      <c r="E3" s="11">
        <v>19</v>
      </c>
      <c r="F3" s="11">
        <v>20</v>
      </c>
      <c r="H3" s="6">
        <v>19</v>
      </c>
      <c r="I3" s="6">
        <v>20</v>
      </c>
    </row>
    <row r="4" spans="1:9">
      <c r="A4" s="6" t="s">
        <v>38</v>
      </c>
      <c r="B4" s="6">
        <v>32</v>
      </c>
      <c r="C4" s="6">
        <v>32</v>
      </c>
      <c r="E4" s="11">
        <v>41</v>
      </c>
      <c r="F4" s="11">
        <v>41</v>
      </c>
      <c r="H4" s="6">
        <v>41</v>
      </c>
      <c r="I4" s="6">
        <v>41</v>
      </c>
    </row>
    <row r="5" spans="1:9">
      <c r="A5" s="7" t="s">
        <v>50</v>
      </c>
      <c r="B5" s="6">
        <v>33</v>
      </c>
      <c r="C5" s="6">
        <v>33</v>
      </c>
      <c r="E5" s="11" t="s">
        <v>2928</v>
      </c>
      <c r="F5" s="11" t="s">
        <v>2928</v>
      </c>
      <c r="H5" s="6" t="s">
        <v>2928</v>
      </c>
      <c r="I5" s="6" t="s">
        <v>2928</v>
      </c>
    </row>
    <row r="6" spans="1:9">
      <c r="A6" s="6" t="s">
        <v>99</v>
      </c>
      <c r="B6" s="6">
        <v>79</v>
      </c>
      <c r="C6" s="6">
        <v>79</v>
      </c>
      <c r="E6" s="11">
        <v>93</v>
      </c>
      <c r="F6" s="11">
        <v>93</v>
      </c>
      <c r="H6" s="6">
        <v>93</v>
      </c>
      <c r="I6" s="6">
        <v>93</v>
      </c>
    </row>
    <row r="7" spans="1:9">
      <c r="A7" s="6" t="s">
        <v>121</v>
      </c>
      <c r="B7" s="6">
        <v>104</v>
      </c>
      <c r="C7" s="6">
        <v>104</v>
      </c>
      <c r="E7" s="11">
        <v>138</v>
      </c>
      <c r="F7" s="11">
        <v>138</v>
      </c>
      <c r="H7" s="6">
        <v>138</v>
      </c>
      <c r="I7" s="6">
        <v>138</v>
      </c>
    </row>
    <row r="8" spans="1:9">
      <c r="A8" s="6" t="s">
        <v>198</v>
      </c>
      <c r="B8" s="6">
        <v>110</v>
      </c>
      <c r="C8" s="6">
        <v>110</v>
      </c>
      <c r="D8" s="11" t="s">
        <v>2222</v>
      </c>
      <c r="E8" s="11">
        <v>143</v>
      </c>
      <c r="F8" s="11">
        <v>143</v>
      </c>
      <c r="G8" s="6" t="s">
        <v>2222</v>
      </c>
      <c r="H8" s="6">
        <v>143</v>
      </c>
      <c r="I8" s="6">
        <v>143</v>
      </c>
    </row>
    <row r="9" spans="1:9">
      <c r="A9" s="6" t="s">
        <v>216</v>
      </c>
      <c r="B9" s="6">
        <v>115</v>
      </c>
      <c r="C9" s="6">
        <v>115</v>
      </c>
      <c r="D9" s="11" t="s">
        <v>2226</v>
      </c>
      <c r="E9" s="11">
        <v>148</v>
      </c>
      <c r="F9" s="11">
        <v>148</v>
      </c>
      <c r="G9" s="6" t="s">
        <v>2226</v>
      </c>
      <c r="H9" s="6">
        <v>148</v>
      </c>
      <c r="I9" s="6">
        <v>148</v>
      </c>
    </row>
    <row r="10" spans="1:9">
      <c r="A10" s="6" t="s">
        <v>366</v>
      </c>
      <c r="B10" s="6">
        <v>182</v>
      </c>
      <c r="C10" s="6">
        <v>182</v>
      </c>
      <c r="E10" s="11">
        <v>217</v>
      </c>
      <c r="F10" s="11">
        <v>217</v>
      </c>
      <c r="H10" s="6">
        <v>217</v>
      </c>
      <c r="I10" s="6">
        <v>217</v>
      </c>
    </row>
    <row r="11" spans="1:9">
      <c r="A11" s="6" t="s">
        <v>416</v>
      </c>
      <c r="B11" s="6">
        <v>224</v>
      </c>
      <c r="C11" s="6">
        <v>225</v>
      </c>
      <c r="E11" s="11">
        <v>245</v>
      </c>
      <c r="F11" s="11">
        <v>246</v>
      </c>
      <c r="H11" s="6">
        <v>245</v>
      </c>
      <c r="I11" s="6">
        <v>246</v>
      </c>
    </row>
    <row r="12" spans="1:9">
      <c r="A12" s="6" t="s">
        <v>455</v>
      </c>
      <c r="B12" s="6">
        <v>251</v>
      </c>
      <c r="C12" s="6">
        <v>251</v>
      </c>
      <c r="E12" s="11">
        <v>281</v>
      </c>
      <c r="F12" s="11">
        <v>281</v>
      </c>
      <c r="H12" s="6" t="s">
        <v>2928</v>
      </c>
      <c r="I12" s="6" t="s">
        <v>2928</v>
      </c>
    </row>
    <row r="13" spans="1:9">
      <c r="A13" s="7" t="s">
        <v>626</v>
      </c>
      <c r="B13" s="6">
        <v>337</v>
      </c>
      <c r="C13" s="6">
        <v>337</v>
      </c>
      <c r="E13" s="11" t="s">
        <v>2928</v>
      </c>
      <c r="F13" s="11" t="s">
        <v>2928</v>
      </c>
      <c r="H13" s="6" t="s">
        <v>2928</v>
      </c>
      <c r="I13" s="6" t="s">
        <v>2928</v>
      </c>
    </row>
    <row r="14" spans="1:9">
      <c r="A14" s="7" t="s">
        <v>1861</v>
      </c>
      <c r="B14" s="6">
        <v>433</v>
      </c>
      <c r="C14" s="6">
        <v>433</v>
      </c>
      <c r="E14" s="11">
        <v>410</v>
      </c>
      <c r="F14" s="11">
        <v>410</v>
      </c>
      <c r="H14" s="6">
        <v>410</v>
      </c>
      <c r="I14" s="6">
        <v>410</v>
      </c>
    </row>
    <row r="15" spans="1:9">
      <c r="A15" s="7" t="s">
        <v>1862</v>
      </c>
      <c r="B15" s="6">
        <v>434</v>
      </c>
      <c r="C15" s="6">
        <v>434</v>
      </c>
      <c r="E15" s="11">
        <v>411</v>
      </c>
      <c r="F15" s="11">
        <v>411</v>
      </c>
      <c r="H15" s="6" t="s">
        <v>2928</v>
      </c>
      <c r="I15" s="6" t="s">
        <v>2928</v>
      </c>
    </row>
    <row r="16" spans="1:9" s="54" customFormat="1">
      <c r="A16" s="52" t="s">
        <v>792</v>
      </c>
      <c r="B16" s="53">
        <v>444</v>
      </c>
      <c r="C16" s="53">
        <v>445</v>
      </c>
      <c r="D16" s="11"/>
      <c r="E16" s="11">
        <v>415</v>
      </c>
      <c r="F16" s="11">
        <v>416</v>
      </c>
      <c r="G16" s="53"/>
      <c r="H16" s="53">
        <v>415</v>
      </c>
      <c r="I16" s="53">
        <v>416</v>
      </c>
    </row>
    <row r="17" spans="1:9">
      <c r="A17" s="7" t="s">
        <v>807</v>
      </c>
      <c r="B17" s="6">
        <v>448</v>
      </c>
      <c r="C17" s="6">
        <v>449</v>
      </c>
      <c r="E17" s="11">
        <v>418</v>
      </c>
      <c r="F17" s="11">
        <v>419</v>
      </c>
      <c r="H17" s="6" t="s">
        <v>2928</v>
      </c>
      <c r="I17" s="6" t="s">
        <v>2928</v>
      </c>
    </row>
    <row r="18" spans="1:9">
      <c r="A18" s="6" t="s">
        <v>815</v>
      </c>
      <c r="B18" s="6">
        <v>454</v>
      </c>
      <c r="C18" s="6">
        <v>454</v>
      </c>
      <c r="E18" s="11">
        <v>423</v>
      </c>
      <c r="F18" s="11">
        <v>423</v>
      </c>
      <c r="H18" s="6">
        <v>423</v>
      </c>
      <c r="I18" s="6">
        <v>423</v>
      </c>
    </row>
    <row r="19" spans="1:9">
      <c r="A19" s="6" t="s">
        <v>870</v>
      </c>
      <c r="B19" s="6">
        <v>492</v>
      </c>
      <c r="C19" s="6">
        <v>493</v>
      </c>
      <c r="E19" s="11">
        <v>453</v>
      </c>
      <c r="F19" s="11">
        <v>454</v>
      </c>
      <c r="H19" s="6">
        <v>453</v>
      </c>
      <c r="I19" s="6">
        <v>454</v>
      </c>
    </row>
    <row r="20" spans="1:9">
      <c r="A20" s="6" t="s">
        <v>882</v>
      </c>
      <c r="B20" s="6">
        <v>494</v>
      </c>
      <c r="C20" s="6">
        <v>494</v>
      </c>
      <c r="E20" s="11">
        <v>455</v>
      </c>
      <c r="F20" s="11">
        <v>455</v>
      </c>
      <c r="H20" s="6">
        <v>455</v>
      </c>
      <c r="I20" s="6">
        <v>455</v>
      </c>
    </row>
    <row r="21" spans="1:9">
      <c r="A21" s="6" t="s">
        <v>908</v>
      </c>
      <c r="B21" s="6">
        <v>509</v>
      </c>
      <c r="C21" s="6">
        <v>510</v>
      </c>
      <c r="E21" s="11">
        <v>471</v>
      </c>
      <c r="F21" s="11">
        <v>472</v>
      </c>
      <c r="H21" s="6">
        <v>471</v>
      </c>
      <c r="I21" s="6">
        <v>472</v>
      </c>
    </row>
    <row r="22" spans="1:9">
      <c r="A22" s="6" t="s">
        <v>925</v>
      </c>
      <c r="B22" s="6">
        <v>511</v>
      </c>
      <c r="C22" s="6">
        <v>511</v>
      </c>
      <c r="E22" s="11">
        <v>473</v>
      </c>
      <c r="F22" s="11">
        <v>473</v>
      </c>
      <c r="H22" s="6">
        <v>473</v>
      </c>
      <c r="I22" s="6">
        <v>473</v>
      </c>
    </row>
    <row r="23" spans="1:9">
      <c r="A23" s="6" t="s">
        <v>932</v>
      </c>
      <c r="B23" s="6">
        <v>512</v>
      </c>
      <c r="C23" s="6">
        <v>515</v>
      </c>
      <c r="E23" s="11">
        <v>467</v>
      </c>
      <c r="F23" s="11">
        <v>470</v>
      </c>
      <c r="H23" s="6">
        <v>467</v>
      </c>
      <c r="I23" s="6">
        <v>470</v>
      </c>
    </row>
    <row r="24" spans="1:9">
      <c r="A24" s="6" t="s">
        <v>1046</v>
      </c>
      <c r="B24" s="6">
        <v>561</v>
      </c>
      <c r="C24" s="6">
        <v>561</v>
      </c>
      <c r="E24" s="11" t="s">
        <v>2928</v>
      </c>
      <c r="F24" s="11" t="s">
        <v>2928</v>
      </c>
      <c r="H24" s="6" t="s">
        <v>2928</v>
      </c>
      <c r="I24" s="6" t="s">
        <v>2928</v>
      </c>
    </row>
    <row r="25" spans="1:9">
      <c r="A25" s="7" t="s">
        <v>1884</v>
      </c>
      <c r="B25" s="6">
        <v>537</v>
      </c>
      <c r="C25" s="6">
        <v>537</v>
      </c>
      <c r="D25" s="12"/>
      <c r="E25" s="13">
        <v>492</v>
      </c>
      <c r="F25" s="13">
        <v>492</v>
      </c>
      <c r="G25" s="7"/>
      <c r="H25" s="8">
        <v>492</v>
      </c>
      <c r="I25" s="8">
        <v>492</v>
      </c>
    </row>
    <row r="26" spans="1:9">
      <c r="A26" s="7" t="s">
        <v>1885</v>
      </c>
      <c r="B26" s="6">
        <v>538</v>
      </c>
      <c r="C26" s="6">
        <v>538</v>
      </c>
      <c r="D26" s="12"/>
      <c r="E26" s="13">
        <v>493</v>
      </c>
      <c r="F26" s="13">
        <v>493</v>
      </c>
      <c r="G26" s="7"/>
      <c r="H26" s="8">
        <v>493</v>
      </c>
      <c r="I26" s="8">
        <v>493</v>
      </c>
    </row>
    <row r="27" spans="1:9">
      <c r="A27" s="7" t="s">
        <v>1886</v>
      </c>
      <c r="B27" s="6">
        <v>539</v>
      </c>
      <c r="C27" s="6">
        <v>539</v>
      </c>
      <c r="D27" s="12"/>
      <c r="E27" s="13">
        <v>494</v>
      </c>
      <c r="F27" s="13">
        <v>494</v>
      </c>
      <c r="G27" s="7"/>
      <c r="H27" s="8">
        <v>494</v>
      </c>
      <c r="I27" s="8">
        <v>494</v>
      </c>
    </row>
    <row r="28" spans="1:9">
      <c r="A28" s="7" t="s">
        <v>1887</v>
      </c>
      <c r="B28" s="6">
        <v>540</v>
      </c>
      <c r="C28" s="6">
        <v>540</v>
      </c>
      <c r="D28" s="12"/>
      <c r="E28" s="13">
        <v>495</v>
      </c>
      <c r="F28" s="13">
        <v>495</v>
      </c>
      <c r="G28" s="7"/>
      <c r="H28" s="8">
        <v>495</v>
      </c>
      <c r="I28" s="8">
        <v>495</v>
      </c>
    </row>
    <row r="29" spans="1:9">
      <c r="A29" s="7" t="s">
        <v>1888</v>
      </c>
      <c r="B29" s="6">
        <v>541</v>
      </c>
      <c r="C29" s="6">
        <v>541</v>
      </c>
      <c r="D29" s="12"/>
      <c r="E29" s="13">
        <v>496</v>
      </c>
      <c r="F29" s="13">
        <v>496</v>
      </c>
      <c r="G29" s="7"/>
      <c r="H29" s="8">
        <v>496</v>
      </c>
      <c r="I29" s="8">
        <v>496</v>
      </c>
    </row>
    <row r="30" spans="1:9">
      <c r="A30" s="7" t="s">
        <v>1889</v>
      </c>
      <c r="B30" s="6">
        <v>542</v>
      </c>
      <c r="C30" s="6">
        <v>542</v>
      </c>
      <c r="D30" s="12"/>
      <c r="E30" s="13">
        <v>497</v>
      </c>
      <c r="F30" s="13">
        <v>497</v>
      </c>
      <c r="G30" s="7"/>
      <c r="H30" s="8">
        <v>497</v>
      </c>
      <c r="I30" s="8">
        <v>497</v>
      </c>
    </row>
    <row r="31" spans="1:9">
      <c r="A31" s="7" t="s">
        <v>1896</v>
      </c>
      <c r="B31" s="6">
        <v>549</v>
      </c>
      <c r="C31" s="6">
        <v>549</v>
      </c>
      <c r="D31" s="12"/>
      <c r="E31" s="13">
        <v>498</v>
      </c>
      <c r="F31" s="13">
        <v>498</v>
      </c>
      <c r="G31" s="7"/>
      <c r="H31" s="8">
        <v>498</v>
      </c>
      <c r="I31" s="8">
        <v>498</v>
      </c>
    </row>
    <row r="32" spans="1:9">
      <c r="A32" s="7" t="s">
        <v>1897</v>
      </c>
      <c r="B32" s="6">
        <v>550</v>
      </c>
      <c r="C32" s="6">
        <v>550</v>
      </c>
      <c r="D32" s="12"/>
      <c r="E32" s="13">
        <v>499</v>
      </c>
      <c r="F32" s="13">
        <v>499</v>
      </c>
      <c r="G32" s="7"/>
      <c r="H32" s="8">
        <v>499</v>
      </c>
      <c r="I32" s="8">
        <v>499</v>
      </c>
    </row>
    <row r="33" spans="1:9">
      <c r="A33" s="7" t="s">
        <v>1898</v>
      </c>
      <c r="B33" s="6">
        <v>551</v>
      </c>
      <c r="C33" s="6">
        <v>551</v>
      </c>
      <c r="D33" s="12"/>
      <c r="E33" s="13">
        <v>500</v>
      </c>
      <c r="F33" s="13">
        <v>500</v>
      </c>
      <c r="G33" s="7"/>
      <c r="H33" s="8">
        <v>500</v>
      </c>
      <c r="I33" s="8">
        <v>500</v>
      </c>
    </row>
    <row r="34" spans="1:9">
      <c r="A34" s="7" t="s">
        <v>1907</v>
      </c>
      <c r="B34" s="6">
        <v>552</v>
      </c>
      <c r="C34" s="6">
        <v>552</v>
      </c>
      <c r="D34" s="12"/>
      <c r="E34" s="13">
        <v>501</v>
      </c>
      <c r="F34" s="13">
        <v>501</v>
      </c>
      <c r="G34" s="7"/>
      <c r="H34" s="8">
        <v>501</v>
      </c>
      <c r="I34" s="8">
        <v>501</v>
      </c>
    </row>
    <row r="35" spans="1:9">
      <c r="A35" s="7" t="s">
        <v>1908</v>
      </c>
      <c r="B35" s="6">
        <v>553</v>
      </c>
      <c r="C35" s="6">
        <v>553</v>
      </c>
      <c r="D35" s="12"/>
      <c r="E35" s="13">
        <v>502</v>
      </c>
      <c r="F35" s="13">
        <v>502</v>
      </c>
      <c r="G35" s="7"/>
      <c r="H35" s="8">
        <v>502</v>
      </c>
      <c r="I35" s="8">
        <v>502</v>
      </c>
    </row>
    <row r="36" spans="1:9">
      <c r="A36" s="7" t="s">
        <v>1909</v>
      </c>
      <c r="B36" s="6">
        <v>554</v>
      </c>
      <c r="C36" s="6">
        <v>554</v>
      </c>
      <c r="D36" s="12"/>
      <c r="E36" s="13">
        <v>503</v>
      </c>
      <c r="F36" s="13">
        <v>503</v>
      </c>
      <c r="G36" s="7"/>
      <c r="H36" s="8">
        <v>503</v>
      </c>
      <c r="I36" s="8">
        <v>503</v>
      </c>
    </row>
    <row r="37" spans="1:9">
      <c r="A37" s="6" t="s">
        <v>1051</v>
      </c>
      <c r="B37" s="6">
        <v>567</v>
      </c>
      <c r="C37" s="6">
        <v>567</v>
      </c>
      <c r="E37" s="13">
        <v>526</v>
      </c>
      <c r="F37" s="13">
        <v>526</v>
      </c>
      <c r="H37" s="6" t="s">
        <v>2928</v>
      </c>
      <c r="I37" s="6" t="s">
        <v>2928</v>
      </c>
    </row>
    <row r="38" spans="1:9">
      <c r="A38" s="7" t="s">
        <v>2191</v>
      </c>
      <c r="B38" s="6">
        <v>1330</v>
      </c>
      <c r="C38" s="6">
        <v>1330</v>
      </c>
      <c r="E38" s="13">
        <v>42</v>
      </c>
      <c r="F38" s="13">
        <v>42</v>
      </c>
      <c r="H38" s="8">
        <v>42</v>
      </c>
      <c r="I38" s="8">
        <v>42</v>
      </c>
    </row>
    <row r="39" spans="1:9">
      <c r="A39" s="6" t="s">
        <v>1129</v>
      </c>
      <c r="B39" s="6">
        <v>1359</v>
      </c>
      <c r="C39" s="6">
        <v>1359</v>
      </c>
      <c r="E39" s="13">
        <v>875</v>
      </c>
      <c r="F39" s="13">
        <v>875</v>
      </c>
      <c r="H39" s="8">
        <v>875</v>
      </c>
      <c r="I39" s="8">
        <v>875</v>
      </c>
    </row>
    <row r="40" spans="1:9">
      <c r="A40" s="6" t="s">
        <v>1161</v>
      </c>
      <c r="B40" s="6">
        <v>1362</v>
      </c>
      <c r="C40" s="6">
        <v>1362</v>
      </c>
      <c r="E40" s="13">
        <v>878</v>
      </c>
      <c r="F40" s="13">
        <v>878</v>
      </c>
      <c r="H40" s="8">
        <v>878</v>
      </c>
      <c r="I40" s="8">
        <v>878</v>
      </c>
    </row>
    <row r="41" spans="1:9">
      <c r="A41" s="6" t="s">
        <v>1311</v>
      </c>
      <c r="B41" s="6">
        <v>1670</v>
      </c>
      <c r="C41" s="6">
        <v>1670</v>
      </c>
      <c r="E41" s="13">
        <v>1186</v>
      </c>
      <c r="F41" s="13">
        <v>1186</v>
      </c>
      <c r="H41" s="8">
        <v>1186</v>
      </c>
      <c r="I41" s="8">
        <v>1186</v>
      </c>
    </row>
    <row r="42" spans="1:9">
      <c r="A42" s="6" t="s">
        <v>1331</v>
      </c>
      <c r="B42" s="6">
        <v>1672</v>
      </c>
      <c r="C42" s="6">
        <v>1675</v>
      </c>
      <c r="D42" s="11" t="s">
        <v>2810</v>
      </c>
      <c r="E42" s="13">
        <v>1188</v>
      </c>
      <c r="F42" s="13">
        <v>1191</v>
      </c>
      <c r="G42" s="6" t="s">
        <v>2810</v>
      </c>
      <c r="H42" s="8">
        <v>1188</v>
      </c>
      <c r="I42" s="8">
        <v>1191</v>
      </c>
    </row>
    <row r="43" spans="1:9">
      <c r="A43" s="6" t="s">
        <v>1336</v>
      </c>
      <c r="B43" s="6">
        <v>1742</v>
      </c>
      <c r="C43" s="6">
        <v>1743</v>
      </c>
      <c r="E43" s="13">
        <v>1258</v>
      </c>
      <c r="F43" s="13">
        <v>1259</v>
      </c>
      <c r="H43" s="8">
        <v>1258</v>
      </c>
      <c r="I43" s="8">
        <v>1259</v>
      </c>
    </row>
    <row r="44" spans="1:9" s="54" customFormat="1">
      <c r="A44" s="52" t="s">
        <v>1890</v>
      </c>
      <c r="B44" s="53">
        <v>543</v>
      </c>
      <c r="C44" s="53">
        <v>543</v>
      </c>
      <c r="D44" s="11"/>
      <c r="E44" s="11">
        <v>635</v>
      </c>
      <c r="F44" s="11">
        <v>635</v>
      </c>
      <c r="G44" s="53"/>
      <c r="H44" s="53">
        <v>635</v>
      </c>
      <c r="I44" s="53">
        <v>635</v>
      </c>
    </row>
    <row r="45" spans="1:9" s="54" customFormat="1">
      <c r="A45" s="52" t="s">
        <v>1891</v>
      </c>
      <c r="B45" s="53">
        <v>544</v>
      </c>
      <c r="C45" s="53">
        <v>544</v>
      </c>
      <c r="D45" s="11"/>
      <c r="E45" s="11">
        <v>636</v>
      </c>
      <c r="F45" s="11">
        <v>636</v>
      </c>
      <c r="G45" s="53"/>
      <c r="H45" s="53">
        <v>636</v>
      </c>
      <c r="I45" s="53">
        <v>636</v>
      </c>
    </row>
    <row r="46" spans="1:9" s="54" customFormat="1">
      <c r="A46" s="52" t="s">
        <v>1892</v>
      </c>
      <c r="B46" s="53">
        <v>545</v>
      </c>
      <c r="C46" s="53">
        <v>545</v>
      </c>
      <c r="D46" s="11"/>
      <c r="E46" s="11">
        <v>637</v>
      </c>
      <c r="F46" s="11">
        <v>637</v>
      </c>
      <c r="G46" s="53"/>
      <c r="H46" s="53">
        <v>637</v>
      </c>
      <c r="I46" s="53">
        <v>637</v>
      </c>
    </row>
    <row r="47" spans="1:9" s="54" customFormat="1">
      <c r="A47" s="52" t="s">
        <v>1893</v>
      </c>
      <c r="B47" s="53">
        <v>546</v>
      </c>
      <c r="C47" s="53">
        <v>546</v>
      </c>
      <c r="D47" s="11"/>
      <c r="E47" s="11">
        <v>638</v>
      </c>
      <c r="F47" s="11">
        <v>638</v>
      </c>
      <c r="G47" s="53"/>
      <c r="H47" s="53">
        <v>638</v>
      </c>
      <c r="I47" s="53">
        <v>638</v>
      </c>
    </row>
    <row r="48" spans="1:9" s="54" customFormat="1">
      <c r="A48" s="52" t="s">
        <v>1894</v>
      </c>
      <c r="B48" s="53">
        <v>547</v>
      </c>
      <c r="C48" s="53">
        <v>547</v>
      </c>
      <c r="D48" s="11"/>
      <c r="E48" s="11">
        <v>639</v>
      </c>
      <c r="F48" s="11">
        <v>639</v>
      </c>
      <c r="G48" s="53"/>
      <c r="H48" s="53">
        <v>639</v>
      </c>
      <c r="I48" s="53">
        <v>639</v>
      </c>
    </row>
    <row r="49" spans="1:9" s="54" customFormat="1">
      <c r="A49" s="52" t="s">
        <v>1895</v>
      </c>
      <c r="B49" s="53">
        <v>548</v>
      </c>
      <c r="C49" s="53">
        <v>548</v>
      </c>
      <c r="D49" s="11"/>
      <c r="E49" s="11">
        <v>640</v>
      </c>
      <c r="F49" s="11">
        <v>640</v>
      </c>
      <c r="G49" s="53"/>
      <c r="H49" s="53">
        <v>640</v>
      </c>
      <c r="I49" s="53">
        <v>640</v>
      </c>
    </row>
    <row r="50" spans="1:9" s="54" customFormat="1">
      <c r="A50" s="52" t="s">
        <v>1028</v>
      </c>
      <c r="B50" s="53">
        <v>555</v>
      </c>
      <c r="C50" s="53">
        <v>555</v>
      </c>
      <c r="D50" s="11"/>
      <c r="E50" s="11">
        <v>641</v>
      </c>
      <c r="F50" s="11">
        <v>641</v>
      </c>
      <c r="G50" s="53"/>
      <c r="H50" s="53">
        <v>641</v>
      </c>
      <c r="I50" s="53">
        <v>641</v>
      </c>
    </row>
    <row r="51" spans="1:9" s="54" customFormat="1">
      <c r="A51" s="52" t="s">
        <v>1031</v>
      </c>
      <c r="B51" s="53">
        <v>556</v>
      </c>
      <c r="C51" s="53">
        <v>556</v>
      </c>
      <c r="D51" s="11"/>
      <c r="E51" s="11">
        <v>642</v>
      </c>
      <c r="F51" s="11">
        <v>642</v>
      </c>
      <c r="G51" s="53"/>
      <c r="H51" s="53">
        <v>642</v>
      </c>
      <c r="I51" s="53">
        <v>642</v>
      </c>
    </row>
    <row r="52" spans="1:9" s="54" customFormat="1">
      <c r="A52" s="52" t="s">
        <v>1034</v>
      </c>
      <c r="B52" s="53">
        <v>557</v>
      </c>
      <c r="C52" s="53">
        <v>557</v>
      </c>
      <c r="D52" s="11"/>
      <c r="E52" s="11">
        <v>643</v>
      </c>
      <c r="F52" s="11">
        <v>643</v>
      </c>
      <c r="G52" s="53"/>
      <c r="H52" s="53">
        <v>643</v>
      </c>
      <c r="I52" s="53">
        <v>643</v>
      </c>
    </row>
    <row r="53" spans="1:9" s="54" customFormat="1">
      <c r="A53" s="52" t="s">
        <v>1037</v>
      </c>
      <c r="B53" s="53">
        <v>558</v>
      </c>
      <c r="C53" s="53">
        <v>558</v>
      </c>
      <c r="D53" s="11"/>
      <c r="E53" s="11">
        <v>644</v>
      </c>
      <c r="F53" s="11">
        <v>644</v>
      </c>
      <c r="G53" s="53"/>
      <c r="H53" s="53">
        <v>644</v>
      </c>
      <c r="I53" s="53">
        <v>644</v>
      </c>
    </row>
    <row r="54" spans="1:9" s="54" customFormat="1">
      <c r="A54" s="52" t="s">
        <v>1040</v>
      </c>
      <c r="B54" s="53">
        <v>559</v>
      </c>
      <c r="C54" s="53">
        <v>559</v>
      </c>
      <c r="D54" s="11"/>
      <c r="E54" s="11">
        <v>645</v>
      </c>
      <c r="F54" s="11">
        <v>645</v>
      </c>
      <c r="G54" s="53"/>
      <c r="H54" s="53">
        <v>645</v>
      </c>
      <c r="I54" s="53">
        <v>645</v>
      </c>
    </row>
    <row r="55" spans="1:9" s="54" customFormat="1">
      <c r="A55" s="52" t="s">
        <v>1043</v>
      </c>
      <c r="B55" s="53">
        <v>560</v>
      </c>
      <c r="C55" s="53">
        <v>560</v>
      </c>
      <c r="D55" s="11"/>
      <c r="E55" s="11">
        <v>646</v>
      </c>
      <c r="F55" s="11">
        <v>646</v>
      </c>
      <c r="G55" s="53"/>
      <c r="H55" s="53">
        <v>646</v>
      </c>
      <c r="I55" s="53">
        <v>646</v>
      </c>
    </row>
    <row r="56" spans="1:9" s="54" customFormat="1">
      <c r="A56" s="53" t="s">
        <v>802</v>
      </c>
      <c r="B56" s="53">
        <v>447</v>
      </c>
      <c r="C56" s="53">
        <v>447</v>
      </c>
      <c r="D56" s="11"/>
      <c r="E56" s="11">
        <v>574</v>
      </c>
      <c r="F56" s="11">
        <v>574</v>
      </c>
      <c r="G56" s="53"/>
      <c r="H56" s="53">
        <v>574</v>
      </c>
      <c r="I56" s="53">
        <v>574</v>
      </c>
    </row>
    <row r="57" spans="1:9" s="54" customFormat="1">
      <c r="A57" s="53" t="s">
        <v>565</v>
      </c>
      <c r="B57" s="53">
        <v>313</v>
      </c>
      <c r="C57" s="53">
        <v>313</v>
      </c>
      <c r="D57" s="11"/>
      <c r="E57" s="11">
        <v>313</v>
      </c>
      <c r="F57" s="11">
        <v>313</v>
      </c>
      <c r="G57" s="53"/>
      <c r="H57" s="53">
        <v>313</v>
      </c>
      <c r="I57" s="53">
        <v>313</v>
      </c>
    </row>
    <row r="58" spans="1:9" s="54" customFormat="1">
      <c r="A58" s="53" t="s">
        <v>568</v>
      </c>
      <c r="B58" s="53">
        <v>314</v>
      </c>
      <c r="C58" s="53">
        <v>314</v>
      </c>
      <c r="D58" s="11"/>
      <c r="E58" s="11">
        <v>314</v>
      </c>
      <c r="F58" s="11">
        <v>314</v>
      </c>
      <c r="G58" s="53"/>
      <c r="H58" s="53">
        <v>314</v>
      </c>
      <c r="I58" s="53">
        <v>314</v>
      </c>
    </row>
    <row r="59" spans="1:9" s="54" customFormat="1">
      <c r="A59" s="53" t="s">
        <v>571</v>
      </c>
      <c r="B59" s="53">
        <v>315</v>
      </c>
      <c r="C59" s="53">
        <v>315</v>
      </c>
      <c r="D59" s="11"/>
      <c r="E59" s="11">
        <v>315</v>
      </c>
      <c r="F59" s="11">
        <v>315</v>
      </c>
      <c r="G59" s="53"/>
      <c r="H59" s="53">
        <v>315</v>
      </c>
      <c r="I59" s="53">
        <v>315</v>
      </c>
    </row>
    <row r="60" spans="1:9" s="54" customFormat="1">
      <c r="A60" s="53" t="s">
        <v>574</v>
      </c>
      <c r="B60" s="53">
        <v>316</v>
      </c>
      <c r="C60" s="53">
        <v>316</v>
      </c>
      <c r="D60" s="11"/>
      <c r="E60" s="11">
        <v>316</v>
      </c>
      <c r="F60" s="11">
        <v>316</v>
      </c>
      <c r="G60" s="53"/>
      <c r="H60" s="53">
        <v>316</v>
      </c>
      <c r="I60" s="53">
        <v>316</v>
      </c>
    </row>
    <row r="61" spans="1:9" s="54" customFormat="1">
      <c r="A61" s="53" t="s">
        <v>577</v>
      </c>
      <c r="B61" s="53">
        <v>317</v>
      </c>
      <c r="C61" s="53">
        <v>317</v>
      </c>
      <c r="D61" s="11"/>
      <c r="E61" s="11">
        <v>317</v>
      </c>
      <c r="F61" s="11">
        <v>317</v>
      </c>
      <c r="G61" s="53"/>
      <c r="H61" s="53">
        <v>317</v>
      </c>
      <c r="I61" s="53">
        <v>317</v>
      </c>
    </row>
    <row r="62" spans="1:9" s="54" customFormat="1">
      <c r="A62" s="53" t="s">
        <v>580</v>
      </c>
      <c r="B62" s="53">
        <v>318</v>
      </c>
      <c r="C62" s="53">
        <v>318</v>
      </c>
      <c r="D62" s="11"/>
      <c r="E62" s="11">
        <v>318</v>
      </c>
      <c r="F62" s="11">
        <v>318</v>
      </c>
      <c r="G62" s="53"/>
      <c r="H62" s="53">
        <v>318</v>
      </c>
      <c r="I62" s="53">
        <v>318</v>
      </c>
    </row>
    <row r="63" spans="1:9" s="54" customFormat="1">
      <c r="A63" s="53" t="s">
        <v>2295</v>
      </c>
      <c r="B63" s="53">
        <v>1331</v>
      </c>
      <c r="C63" s="53">
        <v>1331</v>
      </c>
      <c r="D63" s="11"/>
      <c r="E63" s="11">
        <v>331</v>
      </c>
      <c r="F63" s="11">
        <v>331</v>
      </c>
      <c r="G63" s="53"/>
      <c r="H63" s="53">
        <v>331</v>
      </c>
      <c r="I63" s="53">
        <v>331</v>
      </c>
    </row>
    <row r="64" spans="1:9" s="54" customFormat="1">
      <c r="A64" s="53" t="s">
        <v>2989</v>
      </c>
      <c r="B64" s="53">
        <v>1332</v>
      </c>
      <c r="C64" s="53">
        <v>1332</v>
      </c>
      <c r="D64" s="11"/>
      <c r="E64" s="11">
        <v>335</v>
      </c>
      <c r="F64" s="11">
        <v>335</v>
      </c>
      <c r="G64" s="53"/>
      <c r="H64" s="53">
        <v>335</v>
      </c>
      <c r="I64" s="53">
        <v>335</v>
      </c>
    </row>
    <row r="65" spans="1:9" s="54" customFormat="1">
      <c r="A65" s="53" t="s">
        <v>2990</v>
      </c>
      <c r="B65" s="53">
        <v>1333</v>
      </c>
      <c r="C65" s="53">
        <v>1333</v>
      </c>
      <c r="D65" s="11"/>
      <c r="E65" s="11">
        <v>336</v>
      </c>
      <c r="F65" s="11">
        <v>336</v>
      </c>
      <c r="G65" s="53"/>
      <c r="H65" s="53">
        <v>336</v>
      </c>
      <c r="I65" s="53">
        <v>336</v>
      </c>
    </row>
    <row r="66" spans="1:9" s="54" customFormat="1">
      <c r="A66" s="53" t="s">
        <v>2991</v>
      </c>
      <c r="B66" s="53">
        <v>1334</v>
      </c>
      <c r="C66" s="53">
        <v>1334</v>
      </c>
      <c r="D66" s="11"/>
      <c r="E66" s="11">
        <v>337</v>
      </c>
      <c r="F66" s="11">
        <v>337</v>
      </c>
      <c r="G66" s="53"/>
      <c r="H66" s="53">
        <v>337</v>
      </c>
      <c r="I66" s="53">
        <v>337</v>
      </c>
    </row>
    <row r="67" spans="1:9" s="54" customFormat="1">
      <c r="A67" s="53" t="s">
        <v>2388</v>
      </c>
      <c r="B67" s="53">
        <v>1340</v>
      </c>
      <c r="C67" s="53">
        <v>1340</v>
      </c>
      <c r="D67" s="11"/>
      <c r="E67" s="11">
        <v>504</v>
      </c>
      <c r="F67" s="11">
        <v>504</v>
      </c>
      <c r="G67" s="53"/>
      <c r="H67" s="53">
        <v>504</v>
      </c>
      <c r="I67" s="53">
        <v>504</v>
      </c>
    </row>
    <row r="68" spans="1:9" s="54" customFormat="1">
      <c r="A68" s="53" t="s">
        <v>2390</v>
      </c>
      <c r="B68" s="53">
        <v>1341</v>
      </c>
      <c r="C68" s="53">
        <v>1341</v>
      </c>
      <c r="D68" s="11"/>
      <c r="E68" s="11">
        <v>505</v>
      </c>
      <c r="F68" s="11">
        <v>505</v>
      </c>
      <c r="G68" s="53"/>
      <c r="H68" s="53">
        <v>505</v>
      </c>
      <c r="I68" s="53">
        <v>505</v>
      </c>
    </row>
    <row r="69" spans="1:9" s="54" customFormat="1">
      <c r="A69" s="53" t="s">
        <v>2985</v>
      </c>
      <c r="B69" s="53">
        <v>1342</v>
      </c>
      <c r="C69" s="53">
        <v>1342</v>
      </c>
      <c r="D69" s="11"/>
      <c r="E69" s="11">
        <v>513</v>
      </c>
      <c r="F69" s="11">
        <v>513</v>
      </c>
      <c r="G69" s="53"/>
      <c r="H69" s="53">
        <v>513</v>
      </c>
      <c r="I69" s="53">
        <v>513</v>
      </c>
    </row>
    <row r="70" spans="1:9" s="54" customFormat="1">
      <c r="A70" s="53" t="s">
        <v>2986</v>
      </c>
      <c r="B70" s="53">
        <v>1343</v>
      </c>
      <c r="C70" s="53">
        <v>1343</v>
      </c>
      <c r="D70" s="11"/>
      <c r="E70" s="11">
        <v>518</v>
      </c>
      <c r="F70" s="11">
        <v>518</v>
      </c>
      <c r="G70" s="53"/>
      <c r="H70" s="53">
        <v>518</v>
      </c>
      <c r="I70" s="53">
        <v>518</v>
      </c>
    </row>
    <row r="71" spans="1:9" s="54" customFormat="1">
      <c r="A71" s="53" t="s">
        <v>2987</v>
      </c>
      <c r="B71" s="53">
        <v>1344</v>
      </c>
      <c r="C71" s="53">
        <v>1344</v>
      </c>
      <c r="D71" s="11"/>
      <c r="E71" s="11">
        <v>521</v>
      </c>
      <c r="F71" s="11">
        <v>521</v>
      </c>
      <c r="G71" s="53"/>
      <c r="H71" s="53">
        <v>521</v>
      </c>
      <c r="I71" s="53">
        <v>521</v>
      </c>
    </row>
    <row r="72" spans="1:9" s="54" customFormat="1">
      <c r="A72" s="53" t="s">
        <v>2988</v>
      </c>
      <c r="B72" s="53">
        <v>1345</v>
      </c>
      <c r="C72" s="53">
        <v>1345</v>
      </c>
      <c r="D72" s="11"/>
      <c r="E72" s="11">
        <v>523</v>
      </c>
      <c r="F72" s="11">
        <v>523</v>
      </c>
      <c r="G72" s="53"/>
      <c r="H72" s="53">
        <v>523</v>
      </c>
      <c r="I72" s="53">
        <v>523</v>
      </c>
    </row>
    <row r="73" spans="1:9" s="54" customFormat="1">
      <c r="A73" s="53" t="s">
        <v>2521</v>
      </c>
      <c r="B73" s="53">
        <v>752</v>
      </c>
      <c r="C73" s="53">
        <v>752</v>
      </c>
      <c r="D73" s="11"/>
      <c r="E73" s="11">
        <v>752</v>
      </c>
      <c r="F73" s="11">
        <v>752</v>
      </c>
      <c r="G73" s="53"/>
      <c r="H73" s="53">
        <v>752</v>
      </c>
      <c r="I73" s="53">
        <v>752</v>
      </c>
    </row>
    <row r="74" spans="1:9" s="54" customFormat="1">
      <c r="A74" s="53" t="s">
        <v>2522</v>
      </c>
      <c r="B74" s="53">
        <v>753</v>
      </c>
      <c r="C74" s="53">
        <v>753</v>
      </c>
      <c r="D74" s="11"/>
      <c r="E74" s="11">
        <v>753</v>
      </c>
      <c r="F74" s="11">
        <v>753</v>
      </c>
      <c r="G74" s="53"/>
      <c r="H74" s="53">
        <v>753</v>
      </c>
      <c r="I74" s="53">
        <v>753</v>
      </c>
    </row>
    <row r="75" spans="1:9" s="54" customFormat="1">
      <c r="A75" s="53" t="s">
        <v>2992</v>
      </c>
      <c r="B75" s="53">
        <v>761</v>
      </c>
      <c r="C75" s="53">
        <v>761</v>
      </c>
      <c r="D75" s="11"/>
      <c r="E75" s="11">
        <v>761</v>
      </c>
      <c r="F75" s="11">
        <v>761</v>
      </c>
      <c r="G75" s="53"/>
      <c r="H75" s="53">
        <v>761</v>
      </c>
      <c r="I75" s="53">
        <v>761</v>
      </c>
    </row>
    <row r="76" spans="1:9" s="54" customFormat="1">
      <c r="A76" s="53" t="s">
        <v>2993</v>
      </c>
      <c r="B76" s="53">
        <v>766</v>
      </c>
      <c r="C76" s="53">
        <v>766</v>
      </c>
      <c r="D76" s="11"/>
      <c r="E76" s="11">
        <v>766</v>
      </c>
      <c r="F76" s="11">
        <v>766</v>
      </c>
      <c r="G76" s="53"/>
      <c r="H76" s="53">
        <v>766</v>
      </c>
      <c r="I76" s="53">
        <v>766</v>
      </c>
    </row>
    <row r="77" spans="1:9" s="54" customFormat="1">
      <c r="A77" s="53" t="s">
        <v>2994</v>
      </c>
      <c r="B77" s="53">
        <v>771</v>
      </c>
      <c r="C77" s="53">
        <v>771</v>
      </c>
      <c r="D77" s="11"/>
      <c r="E77" s="11">
        <v>771</v>
      </c>
      <c r="F77" s="11">
        <v>771</v>
      </c>
      <c r="G77" s="53"/>
      <c r="H77" s="53">
        <v>771</v>
      </c>
      <c r="I77" s="53">
        <v>771</v>
      </c>
    </row>
    <row r="78" spans="1:9">
      <c r="A78" s="6" t="s">
        <v>802</v>
      </c>
      <c r="B78" s="6">
        <v>447</v>
      </c>
      <c r="C78" s="6">
        <v>447</v>
      </c>
      <c r="E78" s="11">
        <v>574</v>
      </c>
      <c r="F78" s="11">
        <v>574</v>
      </c>
      <c r="H78" s="6">
        <v>574</v>
      </c>
      <c r="I78" s="6">
        <v>574</v>
      </c>
    </row>
    <row r="79" spans="1:9">
      <c r="A79" s="6" t="s">
        <v>961</v>
      </c>
      <c r="B79" s="6">
        <v>522</v>
      </c>
      <c r="C79" s="6">
        <v>522</v>
      </c>
      <c r="E79" s="11">
        <v>481</v>
      </c>
      <c r="F79" s="11">
        <v>481</v>
      </c>
      <c r="H79" s="6">
        <v>481</v>
      </c>
      <c r="I79" s="6">
        <v>481</v>
      </c>
    </row>
    <row r="80" spans="1:9">
      <c r="A80" s="6" t="s">
        <v>2379</v>
      </c>
      <c r="B80" s="6" t="s">
        <v>2928</v>
      </c>
      <c r="C80" s="6" t="s">
        <v>2928</v>
      </c>
      <c r="E80" s="11">
        <v>482</v>
      </c>
      <c r="F80" s="11">
        <v>482</v>
      </c>
      <c r="H80" s="6">
        <v>482</v>
      </c>
      <c r="I80" s="6">
        <v>482</v>
      </c>
    </row>
    <row r="81" spans="1:9">
      <c r="A81" s="6" t="s">
        <v>1881</v>
      </c>
      <c r="B81" s="6">
        <v>529</v>
      </c>
      <c r="C81" s="6">
        <v>529</v>
      </c>
      <c r="E81" s="11">
        <v>633</v>
      </c>
      <c r="F81" s="11">
        <v>633</v>
      </c>
      <c r="H81" s="6">
        <v>633</v>
      </c>
      <c r="I81" s="6">
        <v>633</v>
      </c>
    </row>
    <row r="82" spans="1:9">
      <c r="A82" s="6" t="s">
        <v>2495</v>
      </c>
      <c r="B82" s="6" t="s">
        <v>2928</v>
      </c>
      <c r="C82" s="6" t="s">
        <v>2928</v>
      </c>
      <c r="E82" s="11">
        <v>634</v>
      </c>
      <c r="F82" s="11">
        <v>634</v>
      </c>
      <c r="H82" s="6">
        <v>634</v>
      </c>
      <c r="I82" s="6">
        <v>634</v>
      </c>
    </row>
    <row r="83" spans="1:9">
      <c r="A83" s="6" t="s">
        <v>2995</v>
      </c>
      <c r="B83" s="6" t="s">
        <v>2928</v>
      </c>
      <c r="C83" s="6" t="s">
        <v>2928</v>
      </c>
      <c r="E83" s="11" t="s">
        <v>2928</v>
      </c>
      <c r="F83" s="11" t="s">
        <v>2928</v>
      </c>
      <c r="H83" s="6">
        <v>484</v>
      </c>
      <c r="I83" s="6">
        <v>484</v>
      </c>
    </row>
    <row r="84" spans="1:9">
      <c r="A84" s="6" t="s">
        <v>2996</v>
      </c>
      <c r="B84" s="6" t="s">
        <v>2928</v>
      </c>
      <c r="C84" s="6" t="s">
        <v>2928</v>
      </c>
      <c r="E84" s="11" t="s">
        <v>2928</v>
      </c>
      <c r="F84" s="11" t="s">
        <v>2928</v>
      </c>
      <c r="H84" s="6">
        <v>490</v>
      </c>
      <c r="I84" s="6">
        <v>490</v>
      </c>
    </row>
    <row r="85" spans="1:9">
      <c r="A85" s="6" t="s">
        <v>1808</v>
      </c>
      <c r="B85" s="6">
        <v>401</v>
      </c>
      <c r="C85" s="6">
        <v>401</v>
      </c>
      <c r="E85" s="11">
        <v>392</v>
      </c>
      <c r="F85" s="11">
        <v>392</v>
      </c>
      <c r="H85" s="6">
        <v>392</v>
      </c>
      <c r="I85" s="6">
        <v>392</v>
      </c>
    </row>
    <row r="86" spans="1:9">
      <c r="A86" s="6" t="s">
        <v>1837</v>
      </c>
      <c r="B86" s="6">
        <v>402</v>
      </c>
      <c r="C86" s="6">
        <v>402</v>
      </c>
      <c r="E86" s="11">
        <v>393</v>
      </c>
      <c r="F86" s="11">
        <v>393</v>
      </c>
      <c r="H86" s="6">
        <v>393</v>
      </c>
      <c r="I86" s="6">
        <v>393</v>
      </c>
    </row>
    <row r="87" spans="1:9">
      <c r="A87" s="6" t="s">
        <v>1839</v>
      </c>
      <c r="B87" s="6">
        <v>404</v>
      </c>
      <c r="C87" s="6">
        <v>404</v>
      </c>
      <c r="E87" s="11">
        <v>620</v>
      </c>
      <c r="F87" s="11">
        <v>620</v>
      </c>
      <c r="H87" s="6">
        <v>619</v>
      </c>
      <c r="I87" s="6">
        <v>619</v>
      </c>
    </row>
    <row r="88" spans="1:9">
      <c r="A88" s="6" t="s">
        <v>1840</v>
      </c>
      <c r="B88" s="6">
        <v>405</v>
      </c>
      <c r="C88" s="6">
        <v>405</v>
      </c>
      <c r="E88" s="11">
        <v>621</v>
      </c>
      <c r="F88" s="11">
        <v>621</v>
      </c>
      <c r="H88" s="6">
        <v>620</v>
      </c>
      <c r="I88" s="6">
        <v>620</v>
      </c>
    </row>
    <row r="89" spans="1:9">
      <c r="A89" s="6" t="s">
        <v>1842</v>
      </c>
      <c r="B89" s="6">
        <v>407</v>
      </c>
      <c r="C89" s="6">
        <v>407</v>
      </c>
      <c r="E89" s="11">
        <v>401</v>
      </c>
      <c r="F89" s="11">
        <v>401</v>
      </c>
      <c r="H89" s="6">
        <v>401</v>
      </c>
      <c r="I89" s="6">
        <v>401</v>
      </c>
    </row>
    <row r="90" spans="1:9">
      <c r="A90" s="6" t="s">
        <v>1844</v>
      </c>
      <c r="B90" s="6">
        <v>409</v>
      </c>
      <c r="C90" s="6">
        <v>409</v>
      </c>
      <c r="E90" s="11">
        <v>679</v>
      </c>
      <c r="F90" s="11">
        <v>679</v>
      </c>
      <c r="H90" s="6">
        <v>679</v>
      </c>
      <c r="I90" s="6">
        <v>679</v>
      </c>
    </row>
    <row r="91" spans="1:9">
      <c r="A91" s="6" t="s">
        <v>2902</v>
      </c>
      <c r="B91" s="6" t="s">
        <v>2928</v>
      </c>
      <c r="C91" s="6" t="s">
        <v>2928</v>
      </c>
      <c r="E91" s="11" t="s">
        <v>2928</v>
      </c>
      <c r="F91" s="11" t="s">
        <v>2928</v>
      </c>
      <c r="H91" s="6">
        <v>402</v>
      </c>
      <c r="I91" s="6">
        <v>402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2" sqref="A2:D8"/>
    </sheetView>
  </sheetViews>
  <sheetFormatPr baseColWidth="10" defaultColWidth="8.83203125" defaultRowHeight="14" x14ac:dyDescent="0"/>
  <sheetData>
    <row r="1" spans="1:4">
      <c r="A1" s="16" t="s">
        <v>2931</v>
      </c>
      <c r="B1" s="16"/>
      <c r="C1" s="15"/>
      <c r="D1" s="15"/>
    </row>
    <row r="2" spans="1:4">
      <c r="A2" s="16" t="s">
        <v>2932</v>
      </c>
      <c r="B2" s="16" t="s">
        <v>2933</v>
      </c>
      <c r="C2" s="16" t="s">
        <v>2934</v>
      </c>
      <c r="D2" s="16" t="s">
        <v>2935</v>
      </c>
    </row>
    <row r="3" spans="1:4">
      <c r="A3" s="17" t="s">
        <v>2936</v>
      </c>
      <c r="B3" s="18">
        <v>63</v>
      </c>
      <c r="C3" s="18">
        <v>245038</v>
      </c>
      <c r="D3" s="19">
        <v>0.25710297994596759</v>
      </c>
    </row>
    <row r="4" spans="1:4">
      <c r="A4" s="17" t="s">
        <v>2937</v>
      </c>
      <c r="B4" s="18">
        <v>1319</v>
      </c>
      <c r="C4" s="18">
        <v>2500411</v>
      </c>
      <c r="D4" s="19">
        <v>0.52751327681729132</v>
      </c>
    </row>
    <row r="5" spans="1:4">
      <c r="A5" s="17" t="s">
        <v>2938</v>
      </c>
      <c r="B5" s="18">
        <v>11</v>
      </c>
      <c r="C5" s="18">
        <v>15866</v>
      </c>
      <c r="D5" s="19">
        <v>0.69330644144711961</v>
      </c>
    </row>
    <row r="6" spans="1:4">
      <c r="A6" s="17" t="s">
        <v>2939</v>
      </c>
      <c r="B6" s="18">
        <v>14</v>
      </c>
      <c r="C6" s="18">
        <v>21924</v>
      </c>
      <c r="D6" s="19">
        <v>0.63856960408684549</v>
      </c>
    </row>
    <row r="7" spans="1:4">
      <c r="A7" s="17" t="s">
        <v>2940</v>
      </c>
      <c r="B7" s="18">
        <v>15</v>
      </c>
      <c r="C7" s="18">
        <v>7493</v>
      </c>
      <c r="D7" s="19">
        <v>2.0018684105164817</v>
      </c>
    </row>
    <row r="8" spans="1:4">
      <c r="A8" s="17" t="s">
        <v>2941</v>
      </c>
      <c r="B8" s="18">
        <v>1422</v>
      </c>
      <c r="C8" s="18">
        <v>2790732</v>
      </c>
      <c r="D8" s="19">
        <v>0.50954373261208885</v>
      </c>
    </row>
    <row r="9" spans="1:4">
      <c r="A9" s="17"/>
      <c r="B9" s="18"/>
      <c r="C9" s="18"/>
      <c r="D9" s="19"/>
    </row>
    <row r="10" spans="1:4">
      <c r="A10" s="20" t="s">
        <v>2942</v>
      </c>
      <c r="B10" s="16"/>
      <c r="C10" s="16"/>
      <c r="D10" s="15"/>
    </row>
    <row r="11" spans="1:4">
      <c r="A11" s="16" t="s">
        <v>2932</v>
      </c>
      <c r="B11" s="16" t="s">
        <v>2933</v>
      </c>
      <c r="C11" s="16" t="s">
        <v>2934</v>
      </c>
      <c r="D11" s="16" t="s">
        <v>2935</v>
      </c>
    </row>
    <row r="12" spans="1:4">
      <c r="A12" s="17" t="s">
        <v>2936</v>
      </c>
      <c r="B12" s="18">
        <v>356</v>
      </c>
      <c r="C12" s="18">
        <v>1096555</v>
      </c>
      <c r="D12" s="19">
        <v>0.32</v>
      </c>
    </row>
    <row r="13" spans="1:4">
      <c r="A13" s="17" t="s">
        <v>2937</v>
      </c>
      <c r="B13" s="18">
        <v>6977</v>
      </c>
      <c r="C13" s="18">
        <v>12709881</v>
      </c>
      <c r="D13" s="19">
        <v>0.55000000000000004</v>
      </c>
    </row>
    <row r="14" spans="1:4">
      <c r="A14" s="17" t="s">
        <v>2938</v>
      </c>
      <c r="B14" s="18">
        <v>23</v>
      </c>
      <c r="C14" s="18">
        <v>39523</v>
      </c>
      <c r="D14" s="19">
        <v>0.59</v>
      </c>
    </row>
    <row r="15" spans="1:4">
      <c r="A15" s="17" t="s">
        <v>2939</v>
      </c>
      <c r="B15" s="18">
        <v>78</v>
      </c>
      <c r="C15" s="18">
        <v>61993</v>
      </c>
      <c r="D15" s="19">
        <v>1.26</v>
      </c>
    </row>
    <row r="16" spans="1:4">
      <c r="A16" s="17" t="s">
        <v>2940</v>
      </c>
      <c r="B16" s="21">
        <v>52</v>
      </c>
      <c r="C16" s="18">
        <v>28119</v>
      </c>
      <c r="D16" s="19">
        <v>1.87</v>
      </c>
    </row>
    <row r="17" spans="1:4">
      <c r="A17" s="17" t="s">
        <v>2941</v>
      </c>
      <c r="B17" s="18">
        <v>7486</v>
      </c>
      <c r="C17" s="18">
        <v>13936071</v>
      </c>
      <c r="D17" s="19">
        <v>0.54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workbookViewId="0">
      <selection sqref="A1:F1048576"/>
    </sheetView>
  </sheetViews>
  <sheetFormatPr baseColWidth="10" defaultColWidth="8.83203125" defaultRowHeight="14" x14ac:dyDescent="0"/>
  <cols>
    <col min="1" max="1" width="22.83203125" customWidth="1"/>
    <col min="2" max="3" width="16.6640625" customWidth="1"/>
    <col min="4" max="4" width="15.83203125" customWidth="1"/>
    <col min="5" max="5" width="14.5" customWidth="1"/>
    <col min="6" max="6" width="13.83203125" style="22" customWidth="1"/>
    <col min="7" max="7" width="5.83203125" customWidth="1"/>
    <col min="8" max="8" width="13.1640625" customWidth="1"/>
    <col min="10" max="10" width="4.33203125" customWidth="1"/>
    <col min="11" max="11" width="16.83203125" customWidth="1"/>
  </cols>
  <sheetData>
    <row r="1" spans="1:11" s="15" customFormat="1">
      <c r="A1" s="16" t="s">
        <v>2943</v>
      </c>
      <c r="F1" s="22"/>
      <c r="I1" s="16"/>
      <c r="J1"/>
      <c r="K1"/>
    </row>
    <row r="2" spans="1:11">
      <c r="A2" s="16" t="s">
        <v>2932</v>
      </c>
      <c r="B2" s="16" t="s">
        <v>2933</v>
      </c>
      <c r="C2" s="16" t="s">
        <v>2934</v>
      </c>
      <c r="D2" s="16" t="s">
        <v>2935</v>
      </c>
      <c r="E2" s="16" t="s">
        <v>2945</v>
      </c>
      <c r="F2" s="32" t="s">
        <v>2946</v>
      </c>
    </row>
    <row r="3" spans="1:11">
      <c r="A3" s="23" t="s">
        <v>2936</v>
      </c>
      <c r="B3" s="24">
        <v>609</v>
      </c>
      <c r="C3" s="24">
        <v>2074351</v>
      </c>
      <c r="D3" s="30">
        <f>(B3/C3)*1000</f>
        <v>0.29358580105295584</v>
      </c>
      <c r="E3" s="28">
        <f>C3/C8</f>
        <v>8.4741001744495018E-2</v>
      </c>
    </row>
    <row r="4" spans="1:11">
      <c r="A4" s="17" t="s">
        <v>2937</v>
      </c>
      <c r="B4" s="18">
        <v>11311</v>
      </c>
      <c r="C4" s="18">
        <v>22078186</v>
      </c>
      <c r="D4" s="19">
        <f t="shared" ref="D4:D8" si="0">(B4/C4)*1000</f>
        <v>0.51231564042444433</v>
      </c>
      <c r="E4" s="28">
        <f>C4/C8</f>
        <v>0.90193395348293781</v>
      </c>
      <c r="F4" s="22">
        <f>D4/D3</f>
        <v>1.7450286716421781</v>
      </c>
    </row>
    <row r="5" spans="1:11">
      <c r="A5" s="25" t="s">
        <v>2938</v>
      </c>
      <c r="B5" s="26">
        <v>70</v>
      </c>
      <c r="C5" s="26">
        <v>106694</v>
      </c>
      <c r="D5" s="31">
        <f t="shared" si="0"/>
        <v>0.65608187901850157</v>
      </c>
      <c r="E5" s="28">
        <f>C5/C8</f>
        <v>4.358643469753746E-3</v>
      </c>
      <c r="F5" s="31">
        <f>D5/D3</f>
        <v>2.234719379021195</v>
      </c>
    </row>
    <row r="6" spans="1:11">
      <c r="A6" s="25" t="s">
        <v>2939</v>
      </c>
      <c r="B6" s="26">
        <v>137</v>
      </c>
      <c r="C6" s="26">
        <v>160058</v>
      </c>
      <c r="D6" s="31">
        <f t="shared" si="0"/>
        <v>0.85593972185082912</v>
      </c>
      <c r="E6" s="28">
        <f>C6/C8</f>
        <v>6.5386596854728951E-3</v>
      </c>
      <c r="F6" s="31">
        <f>D6/D3</f>
        <v>2.9154670245664849</v>
      </c>
      <c r="I6" s="15"/>
      <c r="J6" s="15"/>
      <c r="K6" s="15"/>
    </row>
    <row r="7" spans="1:11">
      <c r="A7" s="17" t="s">
        <v>2940</v>
      </c>
      <c r="B7" s="18">
        <v>112</v>
      </c>
      <c r="C7" s="18">
        <v>59428</v>
      </c>
      <c r="D7" s="19">
        <f t="shared" si="0"/>
        <v>1.8846335060914048</v>
      </c>
      <c r="E7" s="28">
        <f>C7/C8</f>
        <v>2.427741617340484E-3</v>
      </c>
      <c r="F7" s="22">
        <f>D7/D3</f>
        <v>6.4193619014683279</v>
      </c>
    </row>
    <row r="8" spans="1:11">
      <c r="A8" s="17" t="s">
        <v>2941</v>
      </c>
      <c r="B8" s="18">
        <f>SUM(B3:B7)</f>
        <v>12239</v>
      </c>
      <c r="C8" s="27">
        <f>SUM(C3:C7)</f>
        <v>24478717</v>
      </c>
      <c r="D8" s="19">
        <f t="shared" si="0"/>
        <v>0.49998535462459087</v>
      </c>
      <c r="E8" s="29">
        <v>1</v>
      </c>
      <c r="I8" s="16"/>
    </row>
    <row r="10" spans="1:11">
      <c r="A10" s="16" t="s">
        <v>2944</v>
      </c>
      <c r="B10" s="15"/>
      <c r="C10" s="15"/>
      <c r="D10" s="15"/>
      <c r="E10" s="15"/>
    </row>
    <row r="11" spans="1:11">
      <c r="A11" s="16" t="s">
        <v>2932</v>
      </c>
      <c r="B11" s="16" t="s">
        <v>2933</v>
      </c>
      <c r="C11" s="16" t="s">
        <v>2934</v>
      </c>
      <c r="D11" s="16" t="s">
        <v>2935</v>
      </c>
      <c r="E11" s="16" t="s">
        <v>2945</v>
      </c>
    </row>
    <row r="12" spans="1:11">
      <c r="A12" s="23" t="s">
        <v>2936</v>
      </c>
      <c r="B12" s="24">
        <v>297</v>
      </c>
      <c r="C12" s="24">
        <v>2074351</v>
      </c>
      <c r="D12" s="30">
        <f>(B12/C12)*1000</f>
        <v>0.14317731184355975</v>
      </c>
      <c r="E12" s="28">
        <f>C12/C17</f>
        <v>8.4741001744495018E-2</v>
      </c>
    </row>
    <row r="13" spans="1:11">
      <c r="A13" s="17" t="s">
        <v>2937</v>
      </c>
      <c r="B13" s="18">
        <v>6026</v>
      </c>
      <c r="C13" s="18">
        <v>22078186</v>
      </c>
      <c r="D13" s="19">
        <f t="shared" ref="D13:D17" si="1">(B13/C13)*1000</f>
        <v>0.27293909019518181</v>
      </c>
      <c r="E13" s="28">
        <f>C13/C17</f>
        <v>0.90193395348293781</v>
      </c>
      <c r="F13" s="22">
        <f>D13/D12</f>
        <v>1.9063012615672241</v>
      </c>
    </row>
    <row r="14" spans="1:11">
      <c r="A14" s="25" t="s">
        <v>2938</v>
      </c>
      <c r="B14" s="26">
        <v>53</v>
      </c>
      <c r="C14" s="26">
        <v>106694</v>
      </c>
      <c r="D14" s="31">
        <f t="shared" si="1"/>
        <v>0.49674770839972254</v>
      </c>
      <c r="E14" s="28">
        <f>C14/C17</f>
        <v>4.358643469753746E-3</v>
      </c>
      <c r="F14" s="31">
        <f>D14/D12</f>
        <v>3.4694582682379558</v>
      </c>
    </row>
    <row r="15" spans="1:11">
      <c r="A15" s="25" t="s">
        <v>2939</v>
      </c>
      <c r="B15" s="26">
        <v>110</v>
      </c>
      <c r="C15" s="26">
        <v>160058</v>
      </c>
      <c r="D15" s="31">
        <f t="shared" si="1"/>
        <v>0.68725087155905984</v>
      </c>
      <c r="E15" s="28">
        <f>C15/C17</f>
        <v>6.5386596854728951E-3</v>
      </c>
      <c r="F15" s="31">
        <f>D15/D12</f>
        <v>4.7999984264963205</v>
      </c>
    </row>
    <row r="16" spans="1:11">
      <c r="A16" s="17" t="s">
        <v>2940</v>
      </c>
      <c r="B16" s="18">
        <v>89</v>
      </c>
      <c r="C16" s="18">
        <v>59428</v>
      </c>
      <c r="D16" s="19">
        <f t="shared" si="1"/>
        <v>1.4976105539476343</v>
      </c>
      <c r="E16" s="28">
        <f>C16/C17</f>
        <v>2.427741617340484E-3</v>
      </c>
      <c r="F16" s="22">
        <f>D16/D12</f>
        <v>10.45983148212737</v>
      </c>
    </row>
    <row r="17" spans="1:6">
      <c r="A17" s="17" t="s">
        <v>2941</v>
      </c>
      <c r="B17" s="18">
        <f>SUM(B12:B16)</f>
        <v>6575</v>
      </c>
      <c r="C17" s="27">
        <f>SUM(C12:C16)</f>
        <v>24478717</v>
      </c>
      <c r="D17" s="19">
        <f t="shared" si="1"/>
        <v>0.26860067870387161</v>
      </c>
      <c r="E17" s="29">
        <v>1</v>
      </c>
    </row>
    <row r="18" spans="1:6" s="15" customFormat="1">
      <c r="F18" s="22"/>
    </row>
    <row r="19" spans="1:6">
      <c r="A19" s="16" t="s">
        <v>2954</v>
      </c>
      <c r="B19" s="15"/>
      <c r="C19" s="15"/>
      <c r="D19" s="15"/>
    </row>
    <row r="20" spans="1:6">
      <c r="A20" s="16" t="s">
        <v>2932</v>
      </c>
      <c r="B20" s="16" t="s">
        <v>2933</v>
      </c>
      <c r="C20" s="16" t="s">
        <v>2934</v>
      </c>
      <c r="D20" s="16" t="s">
        <v>2935</v>
      </c>
      <c r="E20" s="16" t="s">
        <v>2945</v>
      </c>
    </row>
    <row r="21" spans="1:6">
      <c r="A21" s="23" t="s">
        <v>2936</v>
      </c>
      <c r="B21" s="24">
        <v>236</v>
      </c>
      <c r="C21" s="24">
        <v>680823</v>
      </c>
      <c r="D21" s="30">
        <f>(B21/C21)*1000</f>
        <v>0.3466392880381538</v>
      </c>
      <c r="E21" s="28">
        <f>C21/C26</f>
        <v>8.3867465302363539E-2</v>
      </c>
    </row>
    <row r="22" spans="1:6">
      <c r="A22" s="17" t="s">
        <v>2937</v>
      </c>
      <c r="B22" s="18">
        <v>3955</v>
      </c>
      <c r="C22" s="18">
        <v>7366599</v>
      </c>
      <c r="D22" s="19">
        <f t="shared" ref="D22:D26" si="2">(B22/C22)*1000</f>
        <v>0.53688275960181897</v>
      </c>
      <c r="E22" s="28">
        <f>C22/C26</f>
        <v>0.90745757124674975</v>
      </c>
      <c r="F22" s="22">
        <f>D22/D21</f>
        <v>1.5488225891541916</v>
      </c>
    </row>
    <row r="23" spans="1:6">
      <c r="A23" s="25" t="s">
        <v>2938</v>
      </c>
      <c r="B23" s="26">
        <v>30</v>
      </c>
      <c r="C23" s="26">
        <v>31813</v>
      </c>
      <c r="D23" s="31">
        <f t="shared" si="2"/>
        <v>0.94301071888850474</v>
      </c>
      <c r="E23" s="28">
        <f>C23/C26</f>
        <v>3.9188976777577893E-3</v>
      </c>
      <c r="F23" s="31">
        <f>D23/D21</f>
        <v>2.7204380790924936</v>
      </c>
    </row>
    <row r="24" spans="1:6">
      <c r="A24" s="25" t="s">
        <v>2939</v>
      </c>
      <c r="B24" s="26">
        <v>43</v>
      </c>
      <c r="C24" s="26">
        <v>29690</v>
      </c>
      <c r="D24" s="31">
        <f t="shared" si="2"/>
        <v>1.4482990906028965</v>
      </c>
      <c r="E24" s="28">
        <f>C24/C26</f>
        <v>3.6573750370172179E-3</v>
      </c>
      <c r="F24" s="31">
        <f>D24/D21</f>
        <v>4.1781158125488806</v>
      </c>
    </row>
    <row r="25" spans="1:6">
      <c r="A25" s="17" t="s">
        <v>2940</v>
      </c>
      <c r="B25" s="18">
        <v>34</v>
      </c>
      <c r="C25" s="18">
        <v>8919</v>
      </c>
      <c r="D25" s="19">
        <f t="shared" si="2"/>
        <v>3.8120865567888775</v>
      </c>
      <c r="E25" s="28">
        <f>C25/C26</f>
        <v>1.0986907361117066E-3</v>
      </c>
      <c r="F25" s="22">
        <f>D25/D21</f>
        <v>10.997272058697771</v>
      </c>
    </row>
    <row r="26" spans="1:6">
      <c r="A26" s="17" t="s">
        <v>2941</v>
      </c>
      <c r="B26" s="18">
        <f>SUM(B21:B25)</f>
        <v>4298</v>
      </c>
      <c r="C26" s="27">
        <f>SUM(C21:C25)</f>
        <v>8117844</v>
      </c>
      <c r="D26" s="19">
        <f t="shared" si="2"/>
        <v>0.52945092317615372</v>
      </c>
      <c r="E26" s="29">
        <v>1</v>
      </c>
    </row>
    <row r="28" spans="1:6">
      <c r="A28" s="16" t="s">
        <v>2951</v>
      </c>
      <c r="B28" s="15"/>
      <c r="C28" s="15"/>
      <c r="D28" s="15"/>
      <c r="E28" s="15"/>
    </row>
    <row r="29" spans="1:6">
      <c r="A29" s="16" t="s">
        <v>2932</v>
      </c>
      <c r="B29" s="16" t="s">
        <v>2933</v>
      </c>
      <c r="C29" s="16" t="s">
        <v>2934</v>
      </c>
      <c r="D29" s="16" t="s">
        <v>2935</v>
      </c>
      <c r="E29" s="16" t="s">
        <v>2945</v>
      </c>
    </row>
    <row r="30" spans="1:6">
      <c r="A30" s="23" t="s">
        <v>2936</v>
      </c>
      <c r="B30" s="24">
        <v>115</v>
      </c>
      <c r="C30" s="24">
        <v>680823</v>
      </c>
      <c r="D30" s="30">
        <f>(B30/C30)*1000</f>
        <v>0.16891321239147325</v>
      </c>
      <c r="E30" s="28">
        <f>C30/C35</f>
        <v>8.3867465302363539E-2</v>
      </c>
    </row>
    <row r="31" spans="1:6">
      <c r="A31" s="17" t="s">
        <v>2937</v>
      </c>
      <c r="B31" s="18">
        <v>2263</v>
      </c>
      <c r="C31" s="18">
        <v>7366599</v>
      </c>
      <c r="D31" s="19">
        <f t="shared" ref="D31:D35" si="3">(B31/C31)*1000</f>
        <v>0.30719739190364509</v>
      </c>
      <c r="E31" s="28">
        <f>C31/C35</f>
        <v>0.90745757124674975</v>
      </c>
      <c r="F31" s="22">
        <f>D31/D30</f>
        <v>1.8186699995479598</v>
      </c>
    </row>
    <row r="32" spans="1:6">
      <c r="A32" s="25" t="s">
        <v>2938</v>
      </c>
      <c r="B32" s="26">
        <v>25</v>
      </c>
      <c r="C32" s="26">
        <v>31813</v>
      </c>
      <c r="D32" s="31">
        <f t="shared" si="3"/>
        <v>0.7858422657404206</v>
      </c>
      <c r="E32" s="28">
        <f>C32/C35</f>
        <v>3.9188976777577893E-3</v>
      </c>
      <c r="F32" s="31">
        <f>D32/D30</f>
        <v>4.6523433816364381</v>
      </c>
    </row>
    <row r="33" spans="1:6">
      <c r="A33" s="25" t="s">
        <v>2939</v>
      </c>
      <c r="B33" s="26">
        <v>38</v>
      </c>
      <c r="C33" s="26">
        <v>29690</v>
      </c>
      <c r="D33" s="31">
        <f t="shared" si="3"/>
        <v>1.2798922196025597</v>
      </c>
      <c r="E33" s="28">
        <f>C33/C35</f>
        <v>3.6573750370172179E-3</v>
      </c>
      <c r="F33" s="31">
        <f>D33/D30</f>
        <v>7.5772179184910744</v>
      </c>
    </row>
    <row r="34" spans="1:6">
      <c r="A34" s="17" t="s">
        <v>2940</v>
      </c>
      <c r="B34" s="18">
        <v>30</v>
      </c>
      <c r="C34" s="18">
        <v>8919</v>
      </c>
      <c r="D34" s="19">
        <f t="shared" si="3"/>
        <v>3.3636057854019508</v>
      </c>
      <c r="E34" s="28">
        <f>C34/C35</f>
        <v>1.0986907361117066E-3</v>
      </c>
      <c r="F34" s="22">
        <f>D34/D30</f>
        <v>19.913218970736629</v>
      </c>
    </row>
    <row r="35" spans="1:6">
      <c r="A35" s="17" t="s">
        <v>2941</v>
      </c>
      <c r="B35" s="18">
        <f>SUM(B30:B34)</f>
        <v>2471</v>
      </c>
      <c r="C35" s="27">
        <f>SUM(C30:C34)</f>
        <v>8117844</v>
      </c>
      <c r="D35" s="19">
        <f t="shared" si="3"/>
        <v>0.30439116593026427</v>
      </c>
      <c r="E35" s="29">
        <v>1</v>
      </c>
    </row>
    <row r="37" spans="1:6">
      <c r="A37" s="16" t="s">
        <v>2952</v>
      </c>
      <c r="B37" s="15"/>
      <c r="C37" s="15"/>
      <c r="D37" s="15"/>
      <c r="E37" s="15"/>
    </row>
    <row r="38" spans="1:6">
      <c r="A38" s="16" t="s">
        <v>2932</v>
      </c>
      <c r="B38" s="16" t="s">
        <v>2933</v>
      </c>
      <c r="C38" s="16" t="s">
        <v>2934</v>
      </c>
      <c r="D38" s="16" t="s">
        <v>2935</v>
      </c>
      <c r="E38" s="16" t="s">
        <v>2945</v>
      </c>
    </row>
    <row r="39" spans="1:6">
      <c r="A39" s="23" t="s">
        <v>2936</v>
      </c>
      <c r="B39" s="24">
        <v>373</v>
      </c>
      <c r="C39" s="24">
        <v>1393528</v>
      </c>
      <c r="D39" s="30">
        <f>(B39/C39)*1000</f>
        <v>0.26766595289079231</v>
      </c>
      <c r="E39" s="28">
        <f>C39/C44</f>
        <v>8.5174428039383965E-2</v>
      </c>
    </row>
    <row r="40" spans="1:6">
      <c r="A40" s="17" t="s">
        <v>2937</v>
      </c>
      <c r="B40" s="18">
        <v>7356</v>
      </c>
      <c r="C40" s="18">
        <v>14711587</v>
      </c>
      <c r="D40" s="19">
        <f t="shared" ref="D40:D44" si="4">(B40/C40)*1000</f>
        <v>0.50001403655499566</v>
      </c>
      <c r="E40" s="28">
        <f>C40/C44</f>
        <v>0.89919327654459513</v>
      </c>
      <c r="F40" s="22">
        <f>D40/D39</f>
        <v>1.8680524405694636</v>
      </c>
    </row>
    <row r="41" spans="1:6">
      <c r="A41" s="25" t="s">
        <v>2938</v>
      </c>
      <c r="B41" s="26">
        <v>40</v>
      </c>
      <c r="C41" s="26">
        <v>74881</v>
      </c>
      <c r="D41" s="31">
        <f t="shared" si="4"/>
        <v>0.53418090036190757</v>
      </c>
      <c r="E41" s="28">
        <f>C41/C44</f>
        <v>4.5768340112413318E-3</v>
      </c>
      <c r="F41" s="31">
        <f>D41/D39</f>
        <v>1.9956998437520865</v>
      </c>
    </row>
    <row r="42" spans="1:6">
      <c r="A42" s="25" t="s">
        <v>2939</v>
      </c>
      <c r="B42" s="26">
        <v>94</v>
      </c>
      <c r="C42" s="26">
        <v>130368</v>
      </c>
      <c r="D42" s="31">
        <f t="shared" si="4"/>
        <v>0.72103583701521845</v>
      </c>
      <c r="E42" s="28">
        <f>C42/C44</f>
        <v>7.9682789543076334E-3</v>
      </c>
      <c r="F42" s="31">
        <f>D42/D39</f>
        <v>2.6937898870888559</v>
      </c>
    </row>
    <row r="43" spans="1:6">
      <c r="A43" s="17" t="s">
        <v>2940</v>
      </c>
      <c r="B43" s="18">
        <v>78</v>
      </c>
      <c r="C43" s="18">
        <v>50509</v>
      </c>
      <c r="D43" s="19">
        <f t="shared" si="4"/>
        <v>1.5442792373636383</v>
      </c>
      <c r="E43" s="28">
        <f>C43/C44</f>
        <v>3.0871824504719279E-3</v>
      </c>
      <c r="F43" s="22">
        <f>D43/D39</f>
        <v>5.7694272307905523</v>
      </c>
    </row>
    <row r="44" spans="1:6">
      <c r="A44" s="17" t="s">
        <v>2941</v>
      </c>
      <c r="B44" s="18">
        <f>SUM(B39:B43)</f>
        <v>7941</v>
      </c>
      <c r="C44" s="27">
        <f>SUM(C39:C43)</f>
        <v>16360873</v>
      </c>
      <c r="D44" s="19">
        <f t="shared" si="4"/>
        <v>0.48536529804980455</v>
      </c>
      <c r="E44" s="29">
        <v>1</v>
      </c>
    </row>
    <row r="46" spans="1:6">
      <c r="A46" s="16" t="s">
        <v>2953</v>
      </c>
      <c r="B46" s="15"/>
      <c r="C46" s="15"/>
      <c r="D46" s="15"/>
      <c r="E46" s="15"/>
    </row>
    <row r="47" spans="1:6">
      <c r="A47" s="16" t="s">
        <v>2932</v>
      </c>
      <c r="B47" s="16" t="s">
        <v>2933</v>
      </c>
      <c r="C47" s="16" t="s">
        <v>2934</v>
      </c>
      <c r="D47" s="16" t="s">
        <v>2935</v>
      </c>
      <c r="E47" s="16" t="s">
        <v>2945</v>
      </c>
    </row>
    <row r="48" spans="1:6">
      <c r="A48" s="23" t="s">
        <v>2936</v>
      </c>
      <c r="B48" s="24">
        <v>182</v>
      </c>
      <c r="C48" s="24">
        <v>1393528</v>
      </c>
      <c r="D48" s="30">
        <f>(B48/C48)*1000</f>
        <v>0.130603762536526</v>
      </c>
      <c r="E48" s="28">
        <f>C48/C53</f>
        <v>8.5174428039383965E-2</v>
      </c>
    </row>
    <row r="49" spans="1:6">
      <c r="A49" s="17" t="s">
        <v>2937</v>
      </c>
      <c r="B49" s="18">
        <v>3763</v>
      </c>
      <c r="C49" s="18">
        <v>14711587</v>
      </c>
      <c r="D49" s="19">
        <f t="shared" ref="D49:D53" si="5">(B49/C49)*1000</f>
        <v>0.25578477699244817</v>
      </c>
      <c r="E49" s="28">
        <f>C49/C53</f>
        <v>0.89919327654459513</v>
      </c>
      <c r="F49" s="22">
        <f>D49/D48</f>
        <v>1.9584793885314962</v>
      </c>
    </row>
    <row r="50" spans="1:6">
      <c r="A50" s="25" t="s">
        <v>2938</v>
      </c>
      <c r="B50" s="26">
        <v>28</v>
      </c>
      <c r="C50" s="26">
        <v>74881</v>
      </c>
      <c r="D50" s="31">
        <f t="shared" si="5"/>
        <v>0.37392663025333533</v>
      </c>
      <c r="E50" s="28">
        <f>C50/C53</f>
        <v>4.5768340112413318E-3</v>
      </c>
      <c r="F50" s="31">
        <f>D50/D48</f>
        <v>2.8630616989212632</v>
      </c>
    </row>
    <row r="51" spans="1:6">
      <c r="A51" s="25" t="s">
        <v>2939</v>
      </c>
      <c r="B51" s="26">
        <v>72</v>
      </c>
      <c r="C51" s="26">
        <v>130368</v>
      </c>
      <c r="D51" s="31">
        <f t="shared" si="5"/>
        <v>0.55228276877761417</v>
      </c>
      <c r="E51" s="28">
        <f>C51/C53</f>
        <v>7.9682789543076334E-3</v>
      </c>
      <c r="F51" s="31">
        <f>D51/D48</f>
        <v>4.2286895725776432</v>
      </c>
    </row>
    <row r="52" spans="1:6">
      <c r="A52" s="17" t="s">
        <v>2940</v>
      </c>
      <c r="B52" s="18">
        <v>59</v>
      </c>
      <c r="C52" s="18">
        <v>50509</v>
      </c>
      <c r="D52" s="19">
        <f t="shared" si="5"/>
        <v>1.1681086539032648</v>
      </c>
      <c r="E52" s="28">
        <f>C52/C53</f>
        <v>3.0871824504719279E-3</v>
      </c>
      <c r="F52" s="22">
        <f>D52/D48</f>
        <v>8.943912726684113</v>
      </c>
    </row>
    <row r="53" spans="1:6">
      <c r="A53" s="17" t="s">
        <v>2941</v>
      </c>
      <c r="B53" s="18">
        <f>SUM(B48:B52)</f>
        <v>4104</v>
      </c>
      <c r="C53" s="27">
        <f>SUM(C48:C52)</f>
        <v>16360873</v>
      </c>
      <c r="D53" s="19">
        <f t="shared" si="5"/>
        <v>0.25084236030681245</v>
      </c>
      <c r="E53" s="29">
        <v>1</v>
      </c>
    </row>
    <row r="55" spans="1:6">
      <c r="A55" s="16" t="s">
        <v>2950</v>
      </c>
      <c r="B55" s="15"/>
      <c r="C55" s="15"/>
      <c r="D55" s="15"/>
      <c r="E55" s="15"/>
    </row>
    <row r="56" spans="1:6">
      <c r="A56" s="16" t="s">
        <v>2932</v>
      </c>
      <c r="B56" s="16" t="s">
        <v>2933</v>
      </c>
      <c r="C56" s="16" t="s">
        <v>2934</v>
      </c>
      <c r="D56" s="16" t="s">
        <v>2935</v>
      </c>
      <c r="E56" s="16" t="s">
        <v>2945</v>
      </c>
    </row>
    <row r="57" spans="1:6">
      <c r="A57" s="23" t="s">
        <v>2936</v>
      </c>
      <c r="B57" s="24">
        <v>578</v>
      </c>
      <c r="C57" s="24">
        <v>1811485</v>
      </c>
      <c r="D57" s="30">
        <f>(B57/C57)*1000</f>
        <v>0.31907523385509678</v>
      </c>
      <c r="E57" s="28">
        <f>C57/C62</f>
        <v>7.9850478465472233E-2</v>
      </c>
    </row>
    <row r="58" spans="1:6">
      <c r="A58" s="17" t="s">
        <v>2937</v>
      </c>
      <c r="B58" s="18">
        <v>12951</v>
      </c>
      <c r="C58" s="18">
        <v>20625082</v>
      </c>
      <c r="D58" s="19">
        <f t="shared" ref="D58:D62" si="6">(B58/C58)*1000</f>
        <v>0.62792477625058662</v>
      </c>
      <c r="E58" s="28">
        <f>C58/C62</f>
        <v>0.90915611561210785</v>
      </c>
      <c r="F58" s="22">
        <f>D58/D57</f>
        <v>1.9679520991458372</v>
      </c>
    </row>
    <row r="59" spans="1:6">
      <c r="A59" s="25" t="s">
        <v>2938</v>
      </c>
      <c r="B59" s="26">
        <v>53</v>
      </c>
      <c r="C59" s="26">
        <v>81595</v>
      </c>
      <c r="D59" s="31">
        <f t="shared" si="6"/>
        <v>0.6495496047551933</v>
      </c>
      <c r="E59" s="28">
        <f>C59/C62</f>
        <v>3.5967174944259587E-3</v>
      </c>
      <c r="F59" s="31">
        <f>D59/D57</f>
        <v>2.0357255463148118</v>
      </c>
    </row>
    <row r="60" spans="1:6">
      <c r="A60" s="25" t="s">
        <v>2939</v>
      </c>
      <c r="B60" s="26">
        <v>95</v>
      </c>
      <c r="C60" s="26">
        <v>119855</v>
      </c>
      <c r="D60" s="31">
        <f t="shared" si="6"/>
        <v>0.79262442117558718</v>
      </c>
      <c r="E60" s="28">
        <f>C60/C62</f>
        <v>5.2832229339349621E-3</v>
      </c>
      <c r="F60" s="31">
        <f>D60/D57</f>
        <v>2.4841301896077139</v>
      </c>
    </row>
    <row r="61" spans="1:6">
      <c r="A61" s="17" t="s">
        <v>2940</v>
      </c>
      <c r="B61" s="18">
        <v>97</v>
      </c>
      <c r="C61" s="18">
        <v>47946</v>
      </c>
      <c r="D61" s="19">
        <f t="shared" si="6"/>
        <v>2.0231093313310811</v>
      </c>
      <c r="E61" s="28">
        <f>C61/C62</f>
        <v>2.1134654940590356E-3</v>
      </c>
      <c r="F61" s="22">
        <f>D61/D57</f>
        <v>6.340540150633708</v>
      </c>
    </row>
    <row r="62" spans="1:6">
      <c r="A62" s="17" t="s">
        <v>2941</v>
      </c>
      <c r="B62" s="18">
        <f>SUM(B57:B61)</f>
        <v>13774</v>
      </c>
      <c r="C62" s="27">
        <f>SUM(C57:C61)</f>
        <v>22685963</v>
      </c>
      <c r="D62" s="19">
        <f t="shared" si="6"/>
        <v>0.60715959027174649</v>
      </c>
      <c r="E62" s="29">
        <v>1</v>
      </c>
    </row>
    <row r="64" spans="1:6">
      <c r="A64" s="16" t="s">
        <v>2949</v>
      </c>
      <c r="B64" s="15"/>
      <c r="C64" s="15"/>
      <c r="D64" s="15"/>
      <c r="E64" s="15"/>
    </row>
    <row r="65" spans="1:6">
      <c r="A65" s="16" t="s">
        <v>2932</v>
      </c>
      <c r="B65" s="16" t="s">
        <v>2933</v>
      </c>
      <c r="C65" s="16" t="s">
        <v>2934</v>
      </c>
      <c r="D65" s="16" t="s">
        <v>2935</v>
      </c>
      <c r="E65" s="16" t="s">
        <v>2945</v>
      </c>
    </row>
    <row r="66" spans="1:6">
      <c r="A66" s="23" t="s">
        <v>2936</v>
      </c>
      <c r="B66" s="24">
        <v>282</v>
      </c>
      <c r="C66" s="24">
        <v>1811485</v>
      </c>
      <c r="D66" s="30">
        <f>(B66/C66)*1000</f>
        <v>0.15567338399158701</v>
      </c>
      <c r="E66" s="28">
        <f>C66/C71</f>
        <v>7.9850478465472233E-2</v>
      </c>
    </row>
    <row r="67" spans="1:6">
      <c r="A67" s="17" t="s">
        <v>2937</v>
      </c>
      <c r="B67" s="18">
        <v>7394</v>
      </c>
      <c r="C67" s="18">
        <v>20625082</v>
      </c>
      <c r="D67" s="19">
        <f t="shared" ref="D67:D71" si="7">(B67/C67)*1000</f>
        <v>0.35849554440559317</v>
      </c>
      <c r="E67" s="28">
        <f>C67/C71</f>
        <v>0.90915611561210785</v>
      </c>
      <c r="F67" s="22">
        <f>D67/D66</f>
        <v>2.302869862615482</v>
      </c>
    </row>
    <row r="68" spans="1:6">
      <c r="A68" s="25" t="s">
        <v>2938</v>
      </c>
      <c r="B68" s="26">
        <v>40</v>
      </c>
      <c r="C68" s="26">
        <v>81595</v>
      </c>
      <c r="D68" s="31">
        <f t="shared" si="7"/>
        <v>0.49022611679637235</v>
      </c>
      <c r="E68" s="28">
        <f>C68/C71</f>
        <v>3.5967174944259587E-3</v>
      </c>
      <c r="F68" s="31">
        <f>D68/D66</f>
        <v>3.1490682878896332</v>
      </c>
    </row>
    <row r="69" spans="1:6">
      <c r="A69" s="25" t="s">
        <v>2939</v>
      </c>
      <c r="B69" s="26">
        <v>74</v>
      </c>
      <c r="C69" s="26">
        <v>119855</v>
      </c>
      <c r="D69" s="31">
        <f t="shared" si="7"/>
        <v>0.61741270702098361</v>
      </c>
      <c r="E69" s="28">
        <f>C69/C71</f>
        <v>5.2832229339349621E-3</v>
      </c>
      <c r="F69" s="31">
        <f>D69/D66</f>
        <v>3.9660775091415124</v>
      </c>
    </row>
    <row r="70" spans="1:6">
      <c r="A70" s="17" t="s">
        <v>2940</v>
      </c>
      <c r="B70" s="18">
        <v>74</v>
      </c>
      <c r="C70" s="18">
        <v>47946</v>
      </c>
      <c r="D70" s="19">
        <f t="shared" si="7"/>
        <v>1.5434029950360824</v>
      </c>
      <c r="E70" s="28">
        <f>C70/C71</f>
        <v>2.1134654940590356E-3</v>
      </c>
      <c r="F70" s="22">
        <f>D70/D66</f>
        <v>9.9143665761097086</v>
      </c>
    </row>
    <row r="71" spans="1:6">
      <c r="A71" s="17" t="s">
        <v>2941</v>
      </c>
      <c r="B71" s="18">
        <f>SUM(B66:B70)</f>
        <v>7864</v>
      </c>
      <c r="C71" s="27">
        <f>SUM(C66:C70)</f>
        <v>22685963</v>
      </c>
      <c r="D71" s="19">
        <f t="shared" si="7"/>
        <v>0.34664607360948263</v>
      </c>
      <c r="E71" s="29">
        <v>1</v>
      </c>
    </row>
    <row r="73" spans="1:6">
      <c r="A73" s="16" t="s">
        <v>2947</v>
      </c>
      <c r="B73" s="15"/>
      <c r="C73" s="15"/>
      <c r="D73" s="15"/>
      <c r="E73" s="15"/>
    </row>
    <row r="74" spans="1:6">
      <c r="A74" s="16" t="s">
        <v>2932</v>
      </c>
      <c r="B74" s="16" t="s">
        <v>2933</v>
      </c>
      <c r="C74" s="16" t="s">
        <v>2934</v>
      </c>
      <c r="D74" s="16" t="s">
        <v>2935</v>
      </c>
      <c r="E74" s="16" t="s">
        <v>2945</v>
      </c>
    </row>
    <row r="75" spans="1:6">
      <c r="A75" s="23" t="s">
        <v>2936</v>
      </c>
      <c r="B75" s="24">
        <v>113</v>
      </c>
      <c r="C75" s="24">
        <v>378346</v>
      </c>
      <c r="D75" s="30">
        <f>(B75/C75)*1000</f>
        <v>0.29866841462576582</v>
      </c>
      <c r="E75" s="28">
        <f>C75/C80</f>
        <v>0.10742200642636553</v>
      </c>
    </row>
    <row r="76" spans="1:6">
      <c r="A76" s="17" t="s">
        <v>2937</v>
      </c>
      <c r="B76" s="18">
        <v>1689</v>
      </c>
      <c r="C76" s="18">
        <v>3056885</v>
      </c>
      <c r="D76" s="19">
        <f t="shared" ref="D76:D80" si="8">(B76/C76)*1000</f>
        <v>0.55252323852549245</v>
      </c>
      <c r="E76" s="28">
        <f>C76/C80</f>
        <v>0.86792703005888894</v>
      </c>
      <c r="F76" s="22">
        <f>D76/D75</f>
        <v>1.849955373479345</v>
      </c>
    </row>
    <row r="77" spans="1:6">
      <c r="A77" s="25" t="s">
        <v>2938</v>
      </c>
      <c r="B77" s="26">
        <v>24</v>
      </c>
      <c r="C77" s="26">
        <v>27162</v>
      </c>
      <c r="D77" s="31">
        <f t="shared" si="8"/>
        <v>0.88358736470068477</v>
      </c>
      <c r="E77" s="28">
        <f>C77/C80</f>
        <v>7.7119793484084426E-3</v>
      </c>
      <c r="F77" s="31">
        <f>D77/D75</f>
        <v>2.9584225228765071</v>
      </c>
    </row>
    <row r="78" spans="1:6">
      <c r="A78" s="25" t="s">
        <v>2939</v>
      </c>
      <c r="B78" s="26">
        <v>52</v>
      </c>
      <c r="C78" s="26">
        <v>43397</v>
      </c>
      <c r="D78" s="31">
        <f t="shared" si="8"/>
        <v>1.1982395096435239</v>
      </c>
      <c r="E78" s="28">
        <f>C78/C80</f>
        <v>1.2321506802992458E-2</v>
      </c>
      <c r="F78" s="31">
        <f>D78/D75</f>
        <v>4.011939163854767</v>
      </c>
    </row>
    <row r="79" spans="1:6">
      <c r="A79" s="17" t="s">
        <v>2940</v>
      </c>
      <c r="B79" s="18">
        <v>49</v>
      </c>
      <c r="C79" s="18">
        <v>16263</v>
      </c>
      <c r="D79" s="19">
        <f t="shared" si="8"/>
        <v>3.0129742359958187</v>
      </c>
      <c r="E79" s="28">
        <f>C79/C80</f>
        <v>4.6174773633446175E-3</v>
      </c>
      <c r="F79" s="22">
        <f>D79/D75</f>
        <v>10.088024338867912</v>
      </c>
    </row>
    <row r="80" spans="1:6">
      <c r="A80" s="17" t="s">
        <v>2941</v>
      </c>
      <c r="B80" s="18">
        <f>SUM(B75:B79)</f>
        <v>1927</v>
      </c>
      <c r="C80" s="27">
        <f>SUM(C75:C79)</f>
        <v>3522053</v>
      </c>
      <c r="D80" s="19">
        <f t="shared" si="8"/>
        <v>0.54712407791705575</v>
      </c>
      <c r="E80" s="29">
        <v>1</v>
      </c>
    </row>
    <row r="81" spans="1:6">
      <c r="A81" s="15"/>
      <c r="B81" s="15"/>
      <c r="C81" s="15"/>
      <c r="D81" s="15"/>
      <c r="E81" s="15"/>
    </row>
    <row r="82" spans="1:6">
      <c r="A82" s="16" t="s">
        <v>2948</v>
      </c>
      <c r="B82" s="15"/>
      <c r="C82" s="15"/>
      <c r="D82" s="15"/>
      <c r="E82" s="15"/>
    </row>
    <row r="83" spans="1:6">
      <c r="A83" s="16" t="s">
        <v>2932</v>
      </c>
      <c r="B83" s="16" t="s">
        <v>2933</v>
      </c>
      <c r="C83" s="16" t="s">
        <v>2934</v>
      </c>
      <c r="D83" s="16" t="s">
        <v>2935</v>
      </c>
      <c r="E83" s="16" t="s">
        <v>2945</v>
      </c>
    </row>
    <row r="84" spans="1:6">
      <c r="A84" s="23" t="s">
        <v>2936</v>
      </c>
      <c r="B84" s="24">
        <v>58</v>
      </c>
      <c r="C84" s="24">
        <v>378346</v>
      </c>
      <c r="D84" s="30">
        <f>(B84/C84)*1000</f>
        <v>0.15329883228579133</v>
      </c>
      <c r="E84" s="28">
        <f>C84/C89</f>
        <v>0.10742200642636553</v>
      </c>
    </row>
    <row r="85" spans="1:6">
      <c r="A85" s="17" t="s">
        <v>2937</v>
      </c>
      <c r="B85" s="18">
        <v>935</v>
      </c>
      <c r="C85" s="18">
        <v>3056885</v>
      </c>
      <c r="D85" s="19">
        <f t="shared" ref="D85:D89" si="9">(B85/C85)*1000</f>
        <v>0.30586692008367994</v>
      </c>
      <c r="E85" s="28">
        <f>C85/C89</f>
        <v>0.86792703005888894</v>
      </c>
      <c r="F85" s="22">
        <f>D85/D84</f>
        <v>1.9952332025168957</v>
      </c>
    </row>
    <row r="86" spans="1:6">
      <c r="A86" s="25" t="s">
        <v>2938</v>
      </c>
      <c r="B86" s="26">
        <v>20</v>
      </c>
      <c r="C86" s="26">
        <v>27162</v>
      </c>
      <c r="D86" s="31">
        <f t="shared" si="9"/>
        <v>0.73632280391723737</v>
      </c>
      <c r="E86" s="28">
        <f>C86/C89</f>
        <v>7.7119793484084426E-3</v>
      </c>
      <c r="F86" s="31">
        <f>D86/D84</f>
        <v>4.8031859926012253</v>
      </c>
    </row>
    <row r="87" spans="1:6">
      <c r="A87" s="25" t="s">
        <v>2939</v>
      </c>
      <c r="B87" s="26">
        <v>47</v>
      </c>
      <c r="C87" s="26">
        <v>43397</v>
      </c>
      <c r="D87" s="31">
        <f t="shared" si="9"/>
        <v>1.0830241721778004</v>
      </c>
      <c r="E87" s="28">
        <f>C87/C89</f>
        <v>1.2321506802992458E-2</v>
      </c>
      <c r="F87" s="31">
        <f>D87/D84</f>
        <v>7.0647907490824489</v>
      </c>
    </row>
    <row r="88" spans="1:6">
      <c r="A88" s="17" t="s">
        <v>2940</v>
      </c>
      <c r="B88" s="18">
        <v>45</v>
      </c>
      <c r="C88" s="18">
        <v>16263</v>
      </c>
      <c r="D88" s="19">
        <f t="shared" si="9"/>
        <v>2.7670171555063638</v>
      </c>
      <c r="E88" s="28">
        <f>C88/C89</f>
        <v>4.6174773633446175E-3</v>
      </c>
      <c r="F88" s="22">
        <f>D88/D84</f>
        <v>18.049825391676045</v>
      </c>
    </row>
    <row r="89" spans="1:6">
      <c r="A89" s="17" t="s">
        <v>2941</v>
      </c>
      <c r="B89" s="18">
        <f>SUM(B84:B88)</f>
        <v>1105</v>
      </c>
      <c r="C89" s="27">
        <f>SUM(C84:C88)</f>
        <v>3522053</v>
      </c>
      <c r="D89" s="19">
        <f t="shared" si="9"/>
        <v>0.31373747073084929</v>
      </c>
      <c r="E89" s="29">
        <v>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Sheet2</vt:lpstr>
      <vt:lpstr>2014-15</vt:lpstr>
      <vt:lpstr>2011-13</vt:lpstr>
      <vt:lpstr>2010</vt:lpstr>
      <vt:lpstr>2009</vt:lpstr>
      <vt:lpstr>2006-08</vt:lpstr>
      <vt:lpstr>Linked B-D ColumnsNeeded</vt:lpstr>
      <vt:lpstr>2015 Data Example</vt:lpstr>
      <vt:lpstr>SQL QUERY RESULTS</vt:lpstr>
      <vt:lpstr>SQL TERM NEONATAL </vt:lpstr>
      <vt:lpstr>SQL TERM EARLY NEONATAL</vt:lpstr>
      <vt:lpstr>Fetal Mort Columns Needed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Coz, Emily</dc:creator>
  <cp:lastModifiedBy/>
  <dcterms:created xsi:type="dcterms:W3CDTF">2018-04-17T13:59:41Z</dcterms:created>
  <dcterms:modified xsi:type="dcterms:W3CDTF">2018-11-13T15:50:50Z</dcterms:modified>
</cp:coreProperties>
</file>