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 R. Gatera\Documents\NSBE\SIG\East Africa Spaceport\NSBE STS2013\ASC 2020\"/>
    </mc:Choice>
  </mc:AlternateContent>
  <xr:revisionPtr revIDLastSave="0" documentId="13_ncr:1_{6955293B-9A73-43E9-B263-6FC1865F4F76}" xr6:coauthVersionLast="45" xr6:coauthVersionMax="45" xr10:uidLastSave="{00000000-0000-0000-0000-000000000000}"/>
  <bookViews>
    <workbookView xWindow="-120" yWindow="-120" windowWidth="29040" windowHeight="15840" xr2:uid="{81F3040A-FC2A-4027-B3D3-FBB64F47E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<sst xmlns="http://schemas.openxmlformats.org/spreadsheetml/2006/main" count="710" uniqueCount="219">
  <si>
    <t>Continent</t>
  </si>
  <si>
    <t>Country</t>
  </si>
  <si>
    <t>Location</t>
  </si>
  <si>
    <t>Latitude</t>
  </si>
  <si>
    <t>Longitute</t>
  </si>
  <si>
    <t>Number of rocket launches</t>
  </si>
  <si>
    <t>Heaviest rocket launched</t>
  </si>
  <si>
    <t>Africa</t>
  </si>
  <si>
    <t>Algeria</t>
  </si>
  <si>
    <t>Hammaguira French Special Weapons Test Centre, Hammaguir</t>
  </si>
  <si>
    <t>Orbital  </t>
  </si>
  <si>
    <t>Reggane</t>
  </si>
  <si>
    <t>10  </t>
  </si>
  <si>
    <t>Shaba North, Kapani Tonneo OTRAG Launch Center</t>
  </si>
  <si>
    <t>3  </t>
  </si>
  <si>
    <t>Egypt</t>
  </si>
  <si>
    <t>Jabal Hamzah ballistic missile test and launch facility</t>
  </si>
  <si>
    <t>6  </t>
  </si>
  <si>
    <t>Kenya</t>
  </si>
  <si>
    <t>Broglio Space Centre (San Marco), Malindi</t>
  </si>
  <si>
    <t>27  </t>
  </si>
  <si>
    <t>Libya</t>
  </si>
  <si>
    <t>Sabha, Tawiwa OTRAG Launch Center</t>
  </si>
  <si>
    <t>Mauritania</t>
  </si>
  <si>
    <t>Nouadhibou</t>
  </si>
  <si>
    <t>1  </t>
  </si>
  <si>
    <t>South Africa</t>
  </si>
  <si>
    <t>Overberg South African Test Centre</t>
  </si>
  <si>
    <t>Asia</t>
  </si>
  <si>
    <t>China</t>
  </si>
  <si>
    <t>Base 603, Shijiedu, Guangde</t>
  </si>
  <si>
    <t>Jiuquan Satellite Launch Center</t>
  </si>
  <si>
    <t>Taiyuan Satellite Launch Center</t>
  </si>
  <si>
    <t>Xichang Satellite Launch Center</t>
  </si>
  <si>
    <t>Lunar  </t>
  </si>
  <si>
    <t>Wenchang Satellite Launch Center</t>
  </si>
  <si>
    <t>Jingyu</t>
  </si>
  <si>
    <t>India</t>
  </si>
  <si>
    <t>Vikram Sarabhai Space Centre, Thiruvananthapuram, thumba</t>
  </si>
  <si>
    <t>Satish Dhawan Space Centre (Sriharikota), Andhra Pradesh</t>
  </si>
  <si>
    <t>Interplanetary  </t>
  </si>
  <si>
    <t>Abdul Kalam Island</t>
  </si>
  <si>
    <t>Indonesia</t>
  </si>
  <si>
    <t>Stasiun Peluncuran Roket, Pameungpeuk, Garut</t>
  </si>
  <si>
    <t>Iran</t>
  </si>
  <si>
    <t>Qom Space Center</t>
  </si>
  <si>
    <t>Emamshahr Space Center</t>
  </si>
  <si>
    <t>Semnan spaceport</t>
  </si>
  <si>
    <t>2  </t>
  </si>
  <si>
    <t>Iraq</t>
  </si>
  <si>
    <t>Al-Anbar Test Centre</t>
  </si>
  <si>
    <t>Israel</t>
  </si>
  <si>
    <t>Palmachim Air Force Base</t>
  </si>
  <si>
    <t>9  </t>
  </si>
  <si>
    <t>Japan</t>
  </si>
  <si>
    <t>Akita Rocket Range</t>
  </si>
  <si>
    <t>81  </t>
  </si>
  <si>
    <t>Uchinoura Space Center</t>
  </si>
  <si>
    <t>Tanegashima Space Center, Tanegashima Island</t>
  </si>
  <si>
    <t>Kazakhstan</t>
  </si>
  <si>
    <t>Baikonur Cosmodrome, Tyuratam</t>
  </si>
  <si>
    <t>Korea, North</t>
  </si>
  <si>
    <t>Musudan-ri</t>
  </si>
  <si>
    <t>Sohae</t>
  </si>
  <si>
    <t>Korea South</t>
  </si>
  <si>
    <t>Anhueng</t>
  </si>
  <si>
    <t>Korea, South</t>
  </si>
  <si>
    <t>Naro Space Center, Gohueng</t>
  </si>
  <si>
    <t>Maldives</t>
  </si>
  <si>
    <t>Gan Island</t>
  </si>
  <si>
    <t>Pakistan</t>
  </si>
  <si>
    <t>Sonmiani Satellite Launch Center, Las Bela, Balochistan</t>
  </si>
  <si>
    <t>Tilla Satellite Launch Center, Jhelum District, Punjab</t>
  </si>
  <si>
    <t>Russia</t>
  </si>
  <si>
    <t>Svobodny Cosmodrome, Amur Oblast</t>
  </si>
  <si>
    <t>Sovetskaya Gavan</t>
  </si>
  <si>
    <t>1000 km  </t>
  </si>
  <si>
    <t>Yasny Cosmodrome (formerly Dombarovskiy), Orenburg Oblast</t>
  </si>
  <si>
    <t>Vostochny Cosmodrome, Amur Oblast, Russia[31]</t>
  </si>
  <si>
    <t>Taiwan</t>
  </si>
  <si>
    <t>Haiqian</t>
  </si>
  <si>
    <t>Europe</t>
  </si>
  <si>
    <t>France</t>
  </si>
  <si>
    <t>Ile de Levant</t>
  </si>
  <si>
    <t>Germany</t>
  </si>
  <si>
    <t>Rocket Launch Site Berlin, Berlin-Tegel</t>
  </si>
  <si>
    <t>Peenemünde/Greifswalder Oie</t>
  </si>
  <si>
    <t>Cuxhaven</t>
  </si>
  <si>
    <t>Hespenbusch, Großenkneten</t>
  </si>
  <si>
    <t>Zingst</t>
  </si>
  <si>
    <t>67  </t>
  </si>
  <si>
    <t>Greece</t>
  </si>
  <si>
    <t>Koroni</t>
  </si>
  <si>
    <t>371  </t>
  </si>
  <si>
    <t>Iceland</t>
  </si>
  <si>
    <t>Vik</t>
  </si>
  <si>
    <t>Italy</t>
  </si>
  <si>
    <t>Salto di Quirra</t>
  </si>
  <si>
    <t>Norway</t>
  </si>
  <si>
    <t>Andøya Rocket Range</t>
  </si>
  <si>
    <t>Marka</t>
  </si>
  <si>
    <t>SvalRak</t>
  </si>
  <si>
    <t>Poland</t>
  </si>
  <si>
    <t>Tuchola Forest</t>
  </si>
  <si>
    <t>Łeba</t>
  </si>
  <si>
    <t>36  </t>
  </si>
  <si>
    <t>Blizna</t>
  </si>
  <si>
    <t>139  </t>
  </si>
  <si>
    <t>Kapustin Yar Cosmodrome, Astrakhan Oblast</t>
  </si>
  <si>
    <t>Nyonoksa</t>
  </si>
  <si>
    <t>Plesetsk Cosmodrome</t>
  </si>
  <si>
    <t>Spain</t>
  </si>
  <si>
    <t>El Arenosillo</t>
  </si>
  <si>
    <t>Sweden</t>
  </si>
  <si>
    <t>Nausta</t>
  </si>
  <si>
    <t>Kronogård</t>
  </si>
  <si>
    <t>18  </t>
  </si>
  <si>
    <t>Esrange, Kiruna</t>
  </si>
  <si>
    <t>150  </t>
  </si>
  <si>
    <t>300  </t>
  </si>
  <si>
    <t>United Kingdom</t>
  </si>
  <si>
    <t>The Needles</t>
  </si>
  <si>
    <t>South Uist</t>
  </si>
  <si>
    <t>North America</t>
  </si>
  <si>
    <t>Canada</t>
  </si>
  <si>
    <t>Fort Churchill, Manitoba</t>
  </si>
  <si>
    <t>Resolute Bay, Nunavut</t>
  </si>
  <si>
    <t>17  </t>
  </si>
  <si>
    <t>Hall Beach</t>
  </si>
  <si>
    <t>7  </t>
  </si>
  <si>
    <t>Thule Air Base</t>
  </si>
  <si>
    <t>United States</t>
  </si>
  <si>
    <t>Wallops Flight Facility, Delmarva Peninsula, Virginia</t>
  </si>
  <si>
    <t>White Sands Missile Range</t>
  </si>
  <si>
    <t>Nevada Test and Training Range (formerly Nellis Air Force Range)</t>
  </si>
  <si>
    <t>Cape Canaveral Air Force Station, Florida</t>
  </si>
  <si>
    <t>Vandenberg Air Force Base, California</t>
  </si>
  <si>
    <t>Kennedy Space Center, Florida</t>
  </si>
  <si>
    <t>151  </t>
  </si>
  <si>
    <t>Pacific Missile Range Facility, Hawaii</t>
  </si>
  <si>
    <t>Keweenaw, Michigan</t>
  </si>
  <si>
    <t>Kodiak Launch Complex, Alaska</t>
  </si>
  <si>
    <t>14  </t>
  </si>
  <si>
    <t>Mojave Air and Space Port, California</t>
  </si>
  <si>
    <t>Spaceport America (formerly Southwest Regional Spaceport), Upham, New Mexico</t>
  </si>
  <si>
    <t>8  </t>
  </si>
  <si>
    <t>Mid-Atlantic Regional Spaceport (MARS), Delmarva Peninsula, Virginia</t>
  </si>
  <si>
    <t>South America</t>
  </si>
  <si>
    <t>Argentina</t>
  </si>
  <si>
    <t>Puerto Belgrano</t>
  </si>
  <si>
    <t>Punta Indio</t>
  </si>
  <si>
    <t>CELPA</t>
  </si>
  <si>
    <t>Serrezuela</t>
  </si>
  <si>
    <t>Las Palmas</t>
  </si>
  <si>
    <t>Tartagal</t>
  </si>
  <si>
    <t>Mar Chiquita</t>
  </si>
  <si>
    <t>11  </t>
  </si>
  <si>
    <t>Villa Reynolds</t>
  </si>
  <si>
    <t>Pampa de Achala</t>
  </si>
  <si>
    <t>Brazil</t>
  </si>
  <si>
    <t>Natal/Barreira</t>
  </si>
  <si>
    <t>233  </t>
  </si>
  <si>
    <t>1100 km  </t>
  </si>
  <si>
    <t>Praia do Cassino</t>
  </si>
  <si>
    <t>Alcântara Launch Center, Maranhão</t>
  </si>
  <si>
    <t>35  </t>
  </si>
  <si>
    <t>956 km  </t>
  </si>
  <si>
    <t>French Guiana</t>
  </si>
  <si>
    <t>Guiana Space Centre, Kourou</t>
  </si>
  <si>
    <t>Peru</t>
  </si>
  <si>
    <t>Chilca</t>
  </si>
  <si>
    <t>Punta Lobos</t>
  </si>
  <si>
    <t>Suriname</t>
  </si>
  <si>
    <t>Coronie</t>
  </si>
  <si>
    <t>4  </t>
  </si>
  <si>
    <t>Ocenia</t>
  </si>
  <si>
    <t>Australia</t>
  </si>
  <si>
    <t>Woomera Test Range</t>
  </si>
  <si>
    <t>Carnarvon</t>
  </si>
  <si>
    <t>12  </t>
  </si>
  <si>
    <t>Lancelin</t>
  </si>
  <si>
    <t>Marshall Islands</t>
  </si>
  <si>
    <t>Reagan Test Site, Omelek Island, Kwajalein Atoll</t>
  </si>
  <si>
    <t>New Zealand</t>
  </si>
  <si>
    <t>Birdling's Flat</t>
  </si>
  <si>
    <t>Balasore, in the state of Odisha[citation needed]</t>
  </si>
  <si>
    <t>Kheysa[citation needed]</t>
  </si>
  <si>
    <t>Okhotsk[citation needed]</t>
  </si>
  <si>
    <t>Łeba-Rąbka[citation needed]</t>
  </si>
  <si>
    <t>1950s</t>
  </si>
  <si>
    <t>Year Opened</t>
  </si>
  <si>
    <t>Year Closed</t>
  </si>
  <si>
    <t>Unkown</t>
  </si>
  <si>
    <t>Obachi</t>
  </si>
  <si>
    <t>Niijima</t>
  </si>
  <si>
    <t>Ryori</t>
  </si>
  <si>
    <t>Sary Shagan</t>
  </si>
  <si>
    <t>2000  </t>
  </si>
  <si>
    <t>700 </t>
  </si>
  <si>
    <t>16 </t>
  </si>
  <si>
    <t>30  </t>
  </si>
  <si>
    <t>3000000 </t>
  </si>
  <si>
    <t>86000  </t>
  </si>
  <si>
    <t>2800  </t>
  </si>
  <si>
    <t>28  </t>
  </si>
  <si>
    <t>28000  </t>
  </si>
  <si>
    <t>Operational</t>
  </si>
  <si>
    <t>Highest achieved Orbit</t>
  </si>
  <si>
    <t>Suborbital</t>
  </si>
  <si>
    <t>1000  </t>
  </si>
  <si>
    <t>3000  </t>
  </si>
  <si>
    <t>1200  </t>
  </si>
  <si>
    <t>500  </t>
  </si>
  <si>
    <t>3500  </t>
  </si>
  <si>
    <t>7000  </t>
  </si>
  <si>
    <t>50  </t>
  </si>
  <si>
    <t>200  </t>
  </si>
  <si>
    <t>Congo DRC</t>
  </si>
  <si>
    <t>Greenland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</si>
</sst>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B952-EB4C-442A-BB78-B5BCBE0E3ED1}">
  <dimension ref="A1:J111"/>
  <sheetViews>
    <sheetView tabSelected="1" zoomScaleNormal="100" workbookViewId="0">
      <selection activeCell="K15" sqref="K15"/>
    </sheetView>
  </sheetViews>
  <sheetFormatPr defaultRowHeight="15" x14ac:dyDescent="0.25"/>
  <cols>
    <col min="1" max="1" width="14.85546875" customWidth="1"/>
    <col min="2" max="2" width="15.42578125" customWidth="1"/>
    <col min="3" max="3" width="62.140625" customWidth="1"/>
    <col min="4" max="4" width="15.5703125" customWidth="1"/>
    <col min="5" max="5" width="17.28515625" customWidth="1"/>
    <col min="6" max="6" width="18.42578125" customWidth="1"/>
    <col min="7" max="7" width="19.7109375" customWidth="1"/>
    <col min="8" max="8" width="26.28515625" customWidth="1"/>
    <col min="9" max="10" width="23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190</v>
      </c>
      <c r="G1" s="1" t="s">
        <v>191</v>
      </c>
      <c r="H1" s="1" t="s">
        <v>5</v>
      </c>
      <c r="I1" s="1" t="s">
        <v>6</v>
      </c>
      <c r="J1" s="1" t="s">
        <v>207</v>
      </c>
    </row>
    <row r="2" spans="1:10" x14ac:dyDescent="0.25">
      <c r="A2" s="1" t="s">
        <v>7</v>
      </c>
      <c r="B2" s="1" t="s">
        <v>8</v>
      </c>
      <c r="C2" s="1" t="s">
        <v>9</v>
      </c>
      <c r="D2" s="1">
        <v>31.099509999999999</v>
      </c>
      <c r="E2" s="1">
        <v>-2.8358099999999999</v>
      </c>
      <c r="F2" s="1">
        <v>1947</v>
      </c>
      <c r="G2" s="1">
        <v>1967</v>
      </c>
      <c r="H2" s="1" t="str">
        <f>G110</f>
        <v>Unkown</v>
      </c>
      <c r="I2" s="1">
        <v>18000</v>
      </c>
      <c r="J2" s="1" t="s">
        <v>10</v>
      </c>
    </row>
    <row r="3" spans="1:10" x14ac:dyDescent="0.25">
      <c r="A3" s="1" t="s">
        <v>7</v>
      </c>
      <c r="B3" s="1" t="s">
        <v>8</v>
      </c>
      <c r="C3" s="1" t="s">
        <v>11</v>
      </c>
      <c r="D3" s="1">
        <v>26.71895</v>
      </c>
      <c r="E3" s="1">
        <v>0.27690999999999999</v>
      </c>
      <c r="F3" s="1">
        <v>1961</v>
      </c>
      <c r="G3" s="1">
        <v>1965</v>
      </c>
      <c r="H3" s="1" t="s">
        <v>12</v>
      </c>
      <c r="I3" s="1" t="s">
        <v>192</v>
      </c>
      <c r="J3" s="1" t="s">
        <v>192</v>
      </c>
    </row>
    <row r="4" spans="1:10" x14ac:dyDescent="0.25">
      <c r="A4" s="1" t="s">
        <v>7</v>
      </c>
      <c r="B4" s="1" t="s">
        <v>217</v>
      </c>
      <c r="C4" s="1" t="s">
        <v>13</v>
      </c>
      <c r="D4" s="1">
        <v>-7.9258699999999997</v>
      </c>
      <c r="E4" s="1">
        <v>28.527660000000001</v>
      </c>
      <c r="F4" s="1">
        <v>1977</v>
      </c>
      <c r="G4" s="1">
        <v>1978</v>
      </c>
      <c r="H4" s="1" t="s">
        <v>14</v>
      </c>
      <c r="I4" s="1" t="s">
        <v>192</v>
      </c>
      <c r="J4" s="1" t="s">
        <v>208</v>
      </c>
    </row>
    <row r="5" spans="1:10" x14ac:dyDescent="0.25">
      <c r="A5" s="1" t="s">
        <v>7</v>
      </c>
      <c r="B5" s="1" t="s">
        <v>15</v>
      </c>
      <c r="C5" s="1" t="s">
        <v>16</v>
      </c>
      <c r="D5" s="1">
        <v>30.12575</v>
      </c>
      <c r="E5" s="1">
        <v>30.605139999999999</v>
      </c>
      <c r="F5" s="1">
        <v>1950</v>
      </c>
      <c r="G5" s="1" t="s">
        <v>206</v>
      </c>
      <c r="H5" s="1" t="s">
        <v>17</v>
      </c>
      <c r="I5" s="1" t="s">
        <v>192</v>
      </c>
      <c r="J5" s="1" t="s">
        <v>192</v>
      </c>
    </row>
    <row r="6" spans="1:10" x14ac:dyDescent="0.25">
      <c r="A6" s="1" t="s">
        <v>7</v>
      </c>
      <c r="B6" s="1" t="s">
        <v>18</v>
      </c>
      <c r="C6" s="1" t="s">
        <v>19</v>
      </c>
      <c r="D6" s="1">
        <v>-2.9407999999999999</v>
      </c>
      <c r="E6" s="1">
        <v>40.2134</v>
      </c>
      <c r="F6" s="1">
        <v>1964</v>
      </c>
      <c r="G6" s="1">
        <v>1994</v>
      </c>
      <c r="H6" s="1" t="s">
        <v>20</v>
      </c>
      <c r="I6" s="1">
        <v>20000</v>
      </c>
      <c r="J6" s="1" t="s">
        <v>10</v>
      </c>
    </row>
    <row r="7" spans="1:10" x14ac:dyDescent="0.25">
      <c r="A7" s="1" t="s">
        <v>7</v>
      </c>
      <c r="B7" s="1" t="s">
        <v>21</v>
      </c>
      <c r="C7" s="1" t="s">
        <v>22</v>
      </c>
      <c r="D7" s="1">
        <v>26.993919999999999</v>
      </c>
      <c r="E7" s="1">
        <v>14.46425</v>
      </c>
      <c r="F7" s="1">
        <v>1981</v>
      </c>
      <c r="G7" s="1">
        <v>1982</v>
      </c>
      <c r="H7" s="1" t="s">
        <v>192</v>
      </c>
      <c r="I7" s="1" t="s">
        <v>192</v>
      </c>
      <c r="J7" s="1" t="s">
        <v>208</v>
      </c>
    </row>
    <row r="8" spans="1:10" x14ac:dyDescent="0.25">
      <c r="A8" s="1" t="s">
        <v>7</v>
      </c>
      <c r="B8" s="1" t="s">
        <v>23</v>
      </c>
      <c r="C8" s="1" t="s">
        <v>24</v>
      </c>
      <c r="D8" s="1">
        <v>20.928560000000001</v>
      </c>
      <c r="E8" s="1">
        <v>17.03153</v>
      </c>
      <c r="F8" s="1">
        <v>1973</v>
      </c>
      <c r="G8" s="1">
        <v>1973</v>
      </c>
      <c r="H8" s="1" t="s">
        <v>25</v>
      </c>
      <c r="I8" s="1" t="s">
        <v>192</v>
      </c>
      <c r="J8" s="1" t="s">
        <v>192</v>
      </c>
    </row>
    <row r="9" spans="1:10" x14ac:dyDescent="0.25">
      <c r="A9" s="1" t="s">
        <v>7</v>
      </c>
      <c r="B9" s="1" t="s">
        <v>26</v>
      </c>
      <c r="C9" s="1" t="s">
        <v>27</v>
      </c>
      <c r="D9" s="1">
        <v>34.602649999999997</v>
      </c>
      <c r="E9" s="1">
        <v>-20.302479999999999</v>
      </c>
      <c r="F9" s="1">
        <v>1989</v>
      </c>
      <c r="G9" s="1">
        <v>1990</v>
      </c>
      <c r="H9" s="1" t="s">
        <v>192</v>
      </c>
      <c r="I9" s="1" t="s">
        <v>192</v>
      </c>
      <c r="J9" s="1" t="s">
        <v>192</v>
      </c>
    </row>
    <row r="10" spans="1:10" x14ac:dyDescent="0.25">
      <c r="A10" s="1" t="s">
        <v>28</v>
      </c>
      <c r="B10" s="1" t="s">
        <v>29</v>
      </c>
      <c r="C10" s="1" t="s">
        <v>30</v>
      </c>
      <c r="D10" s="1">
        <v>-30.937429999999999</v>
      </c>
      <c r="E10" s="1">
        <v>119.20574999999999</v>
      </c>
      <c r="F10" s="1">
        <v>1960</v>
      </c>
      <c r="G10" s="1">
        <v>1966</v>
      </c>
      <c r="H10" s="1" t="s">
        <v>192</v>
      </c>
      <c r="I10" s="1">
        <v>1000</v>
      </c>
      <c r="J10" s="1" t="s">
        <v>208</v>
      </c>
    </row>
    <row r="11" spans="1:10" x14ac:dyDescent="0.25">
      <c r="A11" s="1" t="s">
        <v>28</v>
      </c>
      <c r="B11" s="1" t="s">
        <v>29</v>
      </c>
      <c r="C11" s="1" t="s">
        <v>31</v>
      </c>
      <c r="D11" s="1">
        <v>41.118029999999997</v>
      </c>
      <c r="E11" s="1">
        <v>100.4633</v>
      </c>
      <c r="F11" s="1">
        <v>1970</v>
      </c>
      <c r="G11" s="1" t="s">
        <v>206</v>
      </c>
      <c r="H11" s="1" t="s">
        <v>192</v>
      </c>
      <c r="I11" s="1">
        <v>464000</v>
      </c>
      <c r="J11" s="1" t="s">
        <v>10</v>
      </c>
    </row>
    <row r="12" spans="1:10" x14ac:dyDescent="0.25">
      <c r="A12" s="1" t="s">
        <v>28</v>
      </c>
      <c r="B12" s="1" t="s">
        <v>29</v>
      </c>
      <c r="C12" s="1" t="s">
        <v>32</v>
      </c>
      <c r="D12" s="1">
        <v>39.143210000000003</v>
      </c>
      <c r="E12" s="1">
        <v>111.96741</v>
      </c>
      <c r="F12" s="1">
        <v>1980</v>
      </c>
      <c r="G12" s="1" t="s">
        <v>206</v>
      </c>
      <c r="H12" s="1" t="s">
        <v>192</v>
      </c>
      <c r="I12" s="1" t="s">
        <v>192</v>
      </c>
      <c r="J12" s="1" t="s">
        <v>10</v>
      </c>
    </row>
    <row r="13" spans="1:10" x14ac:dyDescent="0.25">
      <c r="A13" s="1" t="s">
        <v>28</v>
      </c>
      <c r="B13" s="1" t="s">
        <v>29</v>
      </c>
      <c r="C13" s="1" t="s">
        <v>33</v>
      </c>
      <c r="D13" s="1">
        <v>28.246459999999999</v>
      </c>
      <c r="E13" s="1">
        <v>102.02813999999999</v>
      </c>
      <c r="F13" s="1">
        <v>1984</v>
      </c>
      <c r="G13" s="1" t="s">
        <v>206</v>
      </c>
      <c r="H13" s="1" t="s">
        <v>192</v>
      </c>
      <c r="I13" s="1" t="s">
        <v>192</v>
      </c>
      <c r="J13" s="1" t="s">
        <v>34</v>
      </c>
    </row>
    <row r="14" spans="1:10" x14ac:dyDescent="0.25">
      <c r="A14" s="1" t="s">
        <v>28</v>
      </c>
      <c r="B14" s="1" t="s">
        <v>29</v>
      </c>
      <c r="C14" s="1" t="s">
        <v>35</v>
      </c>
      <c r="D14" s="1">
        <v>19.61449</v>
      </c>
      <c r="E14" s="1">
        <v>110.9511</v>
      </c>
      <c r="F14" s="1">
        <v>2016</v>
      </c>
      <c r="G14" s="1" t="s">
        <v>206</v>
      </c>
      <c r="H14" s="1" t="s">
        <v>192</v>
      </c>
      <c r="I14" s="1" t="s">
        <v>192</v>
      </c>
      <c r="J14" s="1" t="s">
        <v>192</v>
      </c>
    </row>
    <row r="15" spans="1:10" x14ac:dyDescent="0.25">
      <c r="A15" s="1" t="s">
        <v>28</v>
      </c>
      <c r="B15" s="1" t="s">
        <v>29</v>
      </c>
      <c r="C15" s="1" t="s">
        <v>36</v>
      </c>
      <c r="D15" s="1">
        <v>42</v>
      </c>
      <c r="E15" s="1">
        <v>126.5</v>
      </c>
      <c r="F15" s="1" t="s">
        <v>192</v>
      </c>
      <c r="G15" s="1" t="s">
        <v>192</v>
      </c>
      <c r="H15" s="1" t="s">
        <v>192</v>
      </c>
      <c r="I15" s="1" t="s">
        <v>192</v>
      </c>
      <c r="J15" s="1" t="s">
        <v>192</v>
      </c>
    </row>
    <row r="16" spans="1:10" x14ac:dyDescent="0.25">
      <c r="A16" s="1" t="s">
        <v>28</v>
      </c>
      <c r="B16" s="1" t="s">
        <v>37</v>
      </c>
      <c r="C16" s="1" t="s">
        <v>38</v>
      </c>
      <c r="D16" s="1">
        <v>8.5313999999999997</v>
      </c>
      <c r="E16" s="1">
        <v>76.869</v>
      </c>
      <c r="F16" s="1">
        <v>1962</v>
      </c>
      <c r="G16" s="1" t="s">
        <v>206</v>
      </c>
      <c r="H16" s="1" t="s">
        <v>197</v>
      </c>
      <c r="I16" s="1" t="s">
        <v>192</v>
      </c>
      <c r="J16" s="1" t="s">
        <v>192</v>
      </c>
    </row>
    <row r="17" spans="1:10" x14ac:dyDescent="0.25">
      <c r="A17" s="1" t="s">
        <v>28</v>
      </c>
      <c r="B17" s="1" t="s">
        <v>37</v>
      </c>
      <c r="C17" s="1" t="s">
        <v>185</v>
      </c>
      <c r="D17" s="1">
        <v>20.975819999999999</v>
      </c>
      <c r="E17" s="1">
        <v>87.049130000000005</v>
      </c>
      <c r="F17" s="1" t="s">
        <v>192</v>
      </c>
      <c r="G17" s="1" t="s">
        <v>192</v>
      </c>
      <c r="H17" s="1" t="s">
        <v>192</v>
      </c>
      <c r="I17" s="1" t="s">
        <v>192</v>
      </c>
      <c r="J17" s="1" t="s">
        <v>192</v>
      </c>
    </row>
    <row r="18" spans="1:10" x14ac:dyDescent="0.25">
      <c r="A18" s="1" t="s">
        <v>28</v>
      </c>
      <c r="B18" s="1" t="s">
        <v>37</v>
      </c>
      <c r="C18" s="1" t="s">
        <v>39</v>
      </c>
      <c r="D18" s="1">
        <v>13.737399999999999</v>
      </c>
      <c r="E18" s="1">
        <v>80.235100000000003</v>
      </c>
      <c r="F18" s="1">
        <v>1971</v>
      </c>
      <c r="G18" s="1" t="s">
        <v>206</v>
      </c>
      <c r="H18" s="1" t="s">
        <v>192</v>
      </c>
      <c r="I18" s="1">
        <v>402000</v>
      </c>
      <c r="J18" s="1" t="s">
        <v>40</v>
      </c>
    </row>
    <row r="19" spans="1:10" x14ac:dyDescent="0.25">
      <c r="A19" s="1" t="s">
        <v>28</v>
      </c>
      <c r="B19" s="1" t="s">
        <v>37</v>
      </c>
      <c r="C19" s="1" t="s">
        <v>41</v>
      </c>
      <c r="D19" s="1">
        <v>20.758040000000001</v>
      </c>
      <c r="E19" s="1">
        <v>87.085532999999998</v>
      </c>
      <c r="F19" s="1" t="s">
        <v>192</v>
      </c>
      <c r="G19" s="1" t="s">
        <v>192</v>
      </c>
      <c r="H19" s="1" t="s">
        <v>192</v>
      </c>
      <c r="I19" s="1" t="s">
        <v>192</v>
      </c>
      <c r="J19" s="1" t="s">
        <v>192</v>
      </c>
    </row>
    <row r="20" spans="1:10" x14ac:dyDescent="0.25">
      <c r="A20" s="1" t="s">
        <v>28</v>
      </c>
      <c r="B20" s="1" t="s">
        <v>42</v>
      </c>
      <c r="C20" s="1" t="s">
        <v>43</v>
      </c>
      <c r="D20" s="1">
        <v>-7.6466430000000001</v>
      </c>
      <c r="E20" s="1">
        <v>107.689018</v>
      </c>
      <c r="F20" s="1">
        <v>1965</v>
      </c>
      <c r="G20" s="1" t="s">
        <v>206</v>
      </c>
      <c r="H20" s="1">
        <v>14</v>
      </c>
      <c r="I20" s="1">
        <v>765</v>
      </c>
      <c r="J20" s="1" t="s">
        <v>208</v>
      </c>
    </row>
    <row r="21" spans="1:10" x14ac:dyDescent="0.25">
      <c r="A21" s="1" t="s">
        <v>28</v>
      </c>
      <c r="B21" s="1" t="s">
        <v>44</v>
      </c>
      <c r="C21" s="1" t="s">
        <v>45</v>
      </c>
      <c r="D21" s="1">
        <v>34.65</v>
      </c>
      <c r="E21" s="1">
        <v>50.9</v>
      </c>
      <c r="F21" s="1">
        <v>1991</v>
      </c>
      <c r="G21" s="1" t="s">
        <v>206</v>
      </c>
      <c r="H21" s="1" t="s">
        <v>192</v>
      </c>
      <c r="I21" s="1" t="s">
        <v>192</v>
      </c>
      <c r="J21" s="1" t="s">
        <v>192</v>
      </c>
    </row>
    <row r="22" spans="1:10" x14ac:dyDescent="0.25">
      <c r="A22" s="1" t="s">
        <v>28</v>
      </c>
      <c r="B22" s="1" t="s">
        <v>44</v>
      </c>
      <c r="C22" s="1" t="s">
        <v>46</v>
      </c>
      <c r="D22" s="1">
        <v>36.42</v>
      </c>
      <c r="E22" s="1">
        <v>55.02</v>
      </c>
      <c r="F22" s="1">
        <v>1998</v>
      </c>
      <c r="G22" s="1" t="s">
        <v>206</v>
      </c>
      <c r="H22" s="1" t="s">
        <v>192</v>
      </c>
      <c r="I22" s="1" t="s">
        <v>192</v>
      </c>
      <c r="J22" s="1" t="s">
        <v>192</v>
      </c>
    </row>
    <row r="23" spans="1:10" x14ac:dyDescent="0.25">
      <c r="A23" s="1" t="s">
        <v>28</v>
      </c>
      <c r="B23" s="1" t="s">
        <v>44</v>
      </c>
      <c r="C23" s="1" t="s">
        <v>47</v>
      </c>
      <c r="D23" s="1">
        <v>35.234631</v>
      </c>
      <c r="E23" s="1">
        <v>53.920940999999999</v>
      </c>
      <c r="F23" s="1">
        <v>2009</v>
      </c>
      <c r="G23" s="1" t="s">
        <v>206</v>
      </c>
      <c r="H23" s="1" t="s">
        <v>48</v>
      </c>
      <c r="I23" s="1" t="s">
        <v>192</v>
      </c>
      <c r="J23" s="1" t="s">
        <v>10</v>
      </c>
    </row>
    <row r="24" spans="1:10" x14ac:dyDescent="0.25">
      <c r="A24" s="1" t="s">
        <v>28</v>
      </c>
      <c r="B24" s="1" t="s">
        <v>49</v>
      </c>
      <c r="C24" s="1" t="s">
        <v>50</v>
      </c>
      <c r="D24" s="1">
        <v>32.782200000000003</v>
      </c>
      <c r="E24" s="1">
        <v>44.299619999999997</v>
      </c>
      <c r="F24" s="1">
        <v>1989</v>
      </c>
      <c r="G24" s="1" t="s">
        <v>206</v>
      </c>
      <c r="H24" s="1" t="s">
        <v>192</v>
      </c>
      <c r="I24" s="1" t="s">
        <v>192</v>
      </c>
      <c r="J24" s="1" t="s">
        <v>192</v>
      </c>
    </row>
    <row r="25" spans="1:10" x14ac:dyDescent="0.25">
      <c r="A25" s="1" t="s">
        <v>28</v>
      </c>
      <c r="B25" s="1" t="s">
        <v>51</v>
      </c>
      <c r="C25" s="1" t="s">
        <v>52</v>
      </c>
      <c r="D25" s="1">
        <v>31.884840000000001</v>
      </c>
      <c r="E25" s="1">
        <v>34.680199999999999</v>
      </c>
      <c r="F25" s="1">
        <v>1987</v>
      </c>
      <c r="G25" s="1" t="s">
        <v>206</v>
      </c>
      <c r="H25" s="1" t="s">
        <v>53</v>
      </c>
      <c r="I25" s="1">
        <v>70000</v>
      </c>
      <c r="J25" s="1" t="s">
        <v>10</v>
      </c>
    </row>
    <row r="26" spans="1:10" x14ac:dyDescent="0.25">
      <c r="A26" s="1" t="s">
        <v>28</v>
      </c>
      <c r="B26" s="1" t="s">
        <v>54</v>
      </c>
      <c r="C26" s="1" t="s">
        <v>55</v>
      </c>
      <c r="D26" s="1">
        <v>39.571480000000001</v>
      </c>
      <c r="E26" s="1">
        <v>140.05785</v>
      </c>
      <c r="F26" s="1">
        <v>1956</v>
      </c>
      <c r="G26" s="1">
        <v>1990</v>
      </c>
      <c r="H26" s="1" t="s">
        <v>56</v>
      </c>
      <c r="I26" s="1" t="s">
        <v>192</v>
      </c>
      <c r="J26" s="1" t="s">
        <v>10</v>
      </c>
    </row>
    <row r="27" spans="1:10" x14ac:dyDescent="0.25">
      <c r="A27" s="1" t="s">
        <v>28</v>
      </c>
      <c r="B27" s="1" t="s">
        <v>54</v>
      </c>
      <c r="C27" s="1" t="s">
        <v>57</v>
      </c>
      <c r="D27" s="1">
        <v>31.251860000000001</v>
      </c>
      <c r="E27" s="1">
        <v>131.07914</v>
      </c>
      <c r="F27" s="1">
        <v>1962</v>
      </c>
      <c r="G27" s="1" t="s">
        <v>206</v>
      </c>
      <c r="H27" s="1" t="s">
        <v>192</v>
      </c>
      <c r="I27" s="1">
        <v>139000</v>
      </c>
      <c r="J27" s="1" t="s">
        <v>40</v>
      </c>
    </row>
    <row r="28" spans="1:10" x14ac:dyDescent="0.25">
      <c r="A28" s="1" t="s">
        <v>28</v>
      </c>
      <c r="B28" s="1" t="s">
        <v>54</v>
      </c>
      <c r="C28" s="1" t="s">
        <v>58</v>
      </c>
      <c r="D28" s="1">
        <v>30.39096</v>
      </c>
      <c r="E28" s="1">
        <v>130.96813</v>
      </c>
      <c r="F28" s="1">
        <v>1967</v>
      </c>
      <c r="G28" s="1" t="s">
        <v>206</v>
      </c>
      <c r="H28" s="1" t="s">
        <v>192</v>
      </c>
      <c r="I28" s="1">
        <v>445000</v>
      </c>
      <c r="J28" s="1" t="s">
        <v>40</v>
      </c>
    </row>
    <row r="29" spans="1:10" x14ac:dyDescent="0.25">
      <c r="A29" s="1" t="s">
        <v>28</v>
      </c>
      <c r="B29" s="1" t="s">
        <v>54</v>
      </c>
      <c r="C29" s="1" t="s">
        <v>195</v>
      </c>
      <c r="D29" s="1">
        <v>39.03</v>
      </c>
      <c r="E29" s="1">
        <v>141.83000000000001</v>
      </c>
      <c r="F29" s="1">
        <v>1970</v>
      </c>
      <c r="G29" s="1" t="s">
        <v>206</v>
      </c>
      <c r="H29" s="1" t="s">
        <v>192</v>
      </c>
      <c r="I29" s="1" t="s">
        <v>192</v>
      </c>
      <c r="J29" s="1" t="s">
        <v>192</v>
      </c>
    </row>
    <row r="30" spans="1:10" x14ac:dyDescent="0.25">
      <c r="A30" s="1" t="s">
        <v>28</v>
      </c>
      <c r="B30" s="1" t="s">
        <v>54</v>
      </c>
      <c r="C30" s="1" t="s">
        <v>194</v>
      </c>
      <c r="D30" s="1">
        <v>34.33766</v>
      </c>
      <c r="E30" s="1">
        <v>139.26575</v>
      </c>
      <c r="F30" s="1" t="s">
        <v>192</v>
      </c>
      <c r="G30" s="1" t="s">
        <v>192</v>
      </c>
      <c r="H30" s="1" t="s">
        <v>192</v>
      </c>
      <c r="I30" s="1" t="s">
        <v>192</v>
      </c>
      <c r="J30" s="1" t="s">
        <v>192</v>
      </c>
    </row>
    <row r="31" spans="1:10" x14ac:dyDescent="0.25">
      <c r="A31" s="1" t="s">
        <v>28</v>
      </c>
      <c r="B31" s="1" t="s">
        <v>54</v>
      </c>
      <c r="C31" s="1" t="s">
        <v>193</v>
      </c>
      <c r="D31" s="1">
        <v>40.703420000000001</v>
      </c>
      <c r="E31" s="1">
        <v>141.36938000000001</v>
      </c>
      <c r="F31" s="1" t="s">
        <v>192</v>
      </c>
      <c r="G31" s="1" t="s">
        <v>192</v>
      </c>
      <c r="H31" s="1" t="s">
        <v>192</v>
      </c>
      <c r="I31" s="1" t="s">
        <v>192</v>
      </c>
      <c r="J31" s="1" t="s">
        <v>192</v>
      </c>
    </row>
    <row r="32" spans="1:10" x14ac:dyDescent="0.25">
      <c r="A32" s="1" t="s">
        <v>28</v>
      </c>
      <c r="B32" s="1" t="s">
        <v>59</v>
      </c>
      <c r="C32" s="1" t="s">
        <v>60</v>
      </c>
      <c r="D32" s="1">
        <v>45.955150000000003</v>
      </c>
      <c r="E32" s="1">
        <v>63.350279999999998</v>
      </c>
      <c r="F32" s="1">
        <v>1957</v>
      </c>
      <c r="G32" s="1" t="s">
        <v>206</v>
      </c>
      <c r="H32" s="1" t="s">
        <v>209</v>
      </c>
      <c r="I32" s="1">
        <v>2400000</v>
      </c>
      <c r="J32" s="1" t="s">
        <v>40</v>
      </c>
    </row>
    <row r="33" spans="1:10" x14ac:dyDescent="0.25">
      <c r="A33" s="1" t="s">
        <v>28</v>
      </c>
      <c r="B33" s="1" t="s">
        <v>59</v>
      </c>
      <c r="C33" s="1" t="s">
        <v>196</v>
      </c>
      <c r="D33" s="1">
        <v>46.38</v>
      </c>
      <c r="E33" s="1">
        <v>72.87</v>
      </c>
      <c r="F33" s="1">
        <v>1958</v>
      </c>
      <c r="G33" s="1" t="s">
        <v>206</v>
      </c>
      <c r="H33" s="1" t="s">
        <v>192</v>
      </c>
      <c r="I33" s="1" t="s">
        <v>192</v>
      </c>
      <c r="J33" s="1" t="s">
        <v>192</v>
      </c>
    </row>
    <row r="34" spans="1:10" x14ac:dyDescent="0.25">
      <c r="A34" s="1" t="s">
        <v>28</v>
      </c>
      <c r="B34" s="1" t="s">
        <v>61</v>
      </c>
      <c r="C34" s="1" t="s">
        <v>62</v>
      </c>
      <c r="D34" s="1">
        <v>40.855719999999998</v>
      </c>
      <c r="E34" s="1">
        <v>129.66587000000001</v>
      </c>
      <c r="F34" s="1">
        <v>1998</v>
      </c>
      <c r="G34" s="1" t="s">
        <v>206</v>
      </c>
      <c r="H34" s="1" t="s">
        <v>192</v>
      </c>
      <c r="I34" s="1" t="s">
        <v>192</v>
      </c>
      <c r="J34" s="1" t="s">
        <v>192</v>
      </c>
    </row>
    <row r="35" spans="1:10" x14ac:dyDescent="0.25">
      <c r="A35" s="1" t="s">
        <v>28</v>
      </c>
      <c r="B35" s="1" t="s">
        <v>61</v>
      </c>
      <c r="C35" s="1" t="s">
        <v>63</v>
      </c>
      <c r="D35" s="1">
        <v>39.659999999999997</v>
      </c>
      <c r="E35" s="1">
        <v>124.705</v>
      </c>
      <c r="F35" s="1">
        <v>2012</v>
      </c>
      <c r="G35" s="1" t="s">
        <v>206</v>
      </c>
      <c r="H35" s="1" t="s">
        <v>192</v>
      </c>
      <c r="I35" s="1" t="s">
        <v>192</v>
      </c>
      <c r="J35" s="1" t="s">
        <v>192</v>
      </c>
    </row>
    <row r="36" spans="1:10" x14ac:dyDescent="0.25">
      <c r="A36" s="1" t="s">
        <v>28</v>
      </c>
      <c r="B36" s="1" t="s">
        <v>64</v>
      </c>
      <c r="C36" s="1" t="s">
        <v>65</v>
      </c>
      <c r="D36" s="1">
        <v>36.702109999999998</v>
      </c>
      <c r="E36" s="1">
        <v>126.47158</v>
      </c>
      <c r="F36" s="1">
        <v>1993</v>
      </c>
      <c r="G36" s="1" t="s">
        <v>206</v>
      </c>
      <c r="H36" s="1" t="s">
        <v>192</v>
      </c>
      <c r="I36" s="1" t="s">
        <v>192</v>
      </c>
      <c r="J36" s="1" t="s">
        <v>192</v>
      </c>
    </row>
    <row r="37" spans="1:10" x14ac:dyDescent="0.25">
      <c r="A37" s="1" t="s">
        <v>28</v>
      </c>
      <c r="B37" s="1" t="s">
        <v>66</v>
      </c>
      <c r="C37" s="1" t="s">
        <v>67</v>
      </c>
      <c r="D37" s="1">
        <v>34.425849999999997</v>
      </c>
      <c r="E37" s="1">
        <v>127.52793</v>
      </c>
      <c r="F37" s="1">
        <v>2008</v>
      </c>
      <c r="G37" s="1" t="s">
        <v>206</v>
      </c>
      <c r="H37" s="1" t="s">
        <v>14</v>
      </c>
      <c r="I37" s="1" t="s">
        <v>192</v>
      </c>
      <c r="J37" s="1" t="s">
        <v>10</v>
      </c>
    </row>
    <row r="38" spans="1:10" x14ac:dyDescent="0.25">
      <c r="A38" s="1" t="s">
        <v>28</v>
      </c>
      <c r="B38" s="1" t="s">
        <v>68</v>
      </c>
      <c r="C38" s="1" t="s">
        <v>69</v>
      </c>
      <c r="D38" s="1">
        <v>-0.69328000000000001</v>
      </c>
      <c r="E38" s="1">
        <v>73.156720000000007</v>
      </c>
      <c r="F38" s="1" t="s">
        <v>192</v>
      </c>
      <c r="G38" s="1" t="s">
        <v>192</v>
      </c>
      <c r="H38" s="1" t="s">
        <v>192</v>
      </c>
      <c r="I38" s="1" t="s">
        <v>192</v>
      </c>
      <c r="J38" s="1" t="s">
        <v>192</v>
      </c>
    </row>
    <row r="39" spans="1:10" x14ac:dyDescent="0.25">
      <c r="A39" s="1" t="s">
        <v>28</v>
      </c>
      <c r="B39" s="1" t="s">
        <v>70</v>
      </c>
      <c r="C39" s="1" t="s">
        <v>71</v>
      </c>
      <c r="D39" s="1">
        <v>25.192419999999998</v>
      </c>
      <c r="E39" s="1">
        <v>66.748810000000006</v>
      </c>
      <c r="F39" s="1">
        <v>1960</v>
      </c>
      <c r="G39" s="1" t="s">
        <v>206</v>
      </c>
      <c r="H39" s="1" t="s">
        <v>192</v>
      </c>
      <c r="I39" s="1" t="s">
        <v>192</v>
      </c>
      <c r="J39" s="1" t="s">
        <v>192</v>
      </c>
    </row>
    <row r="40" spans="1:10" x14ac:dyDescent="0.25">
      <c r="A40" s="1" t="s">
        <v>28</v>
      </c>
      <c r="B40" s="1" t="s">
        <v>70</v>
      </c>
      <c r="C40" s="1" t="s">
        <v>72</v>
      </c>
      <c r="D40" s="1">
        <v>33.396099999999997</v>
      </c>
      <c r="E40" s="1">
        <v>73.296080000000003</v>
      </c>
      <c r="F40" s="1">
        <v>1980</v>
      </c>
      <c r="G40" s="1" t="s">
        <v>206</v>
      </c>
      <c r="H40" s="1" t="s">
        <v>192</v>
      </c>
      <c r="I40" s="1" t="s">
        <v>192</v>
      </c>
      <c r="J40" s="1" t="s">
        <v>192</v>
      </c>
    </row>
    <row r="41" spans="1:10" x14ac:dyDescent="0.25">
      <c r="A41" s="1" t="s">
        <v>28</v>
      </c>
      <c r="B41" s="1" t="s">
        <v>73</v>
      </c>
      <c r="C41" s="1" t="s">
        <v>186</v>
      </c>
      <c r="D41" s="1">
        <v>80.45</v>
      </c>
      <c r="E41" s="1">
        <v>58.05</v>
      </c>
      <c r="F41" s="1">
        <v>1956</v>
      </c>
      <c r="G41" s="1">
        <v>1980</v>
      </c>
      <c r="H41" s="1" t="s">
        <v>192</v>
      </c>
      <c r="I41" s="1" t="s">
        <v>192</v>
      </c>
      <c r="J41" s="1" t="s">
        <v>192</v>
      </c>
    </row>
    <row r="42" spans="1:10" x14ac:dyDescent="0.25">
      <c r="A42" s="1" t="s">
        <v>28</v>
      </c>
      <c r="B42" s="1" t="s">
        <v>73</v>
      </c>
      <c r="C42" s="1" t="s">
        <v>74</v>
      </c>
      <c r="D42" s="1">
        <v>51.834409999999998</v>
      </c>
      <c r="E42" s="1">
        <v>128.2757</v>
      </c>
      <c r="F42" s="1">
        <v>1957</v>
      </c>
      <c r="G42" s="1" t="s">
        <v>206</v>
      </c>
      <c r="H42" s="1" t="s">
        <v>192</v>
      </c>
      <c r="I42" s="1">
        <v>47000</v>
      </c>
      <c r="J42" s="1" t="s">
        <v>10</v>
      </c>
    </row>
    <row r="43" spans="1:10" x14ac:dyDescent="0.25">
      <c r="A43" s="1" t="s">
        <v>28</v>
      </c>
      <c r="B43" s="1" t="s">
        <v>73</v>
      </c>
      <c r="C43" s="1" t="s">
        <v>75</v>
      </c>
      <c r="D43" s="1">
        <v>48.97</v>
      </c>
      <c r="E43" s="1">
        <v>140.30000000000001</v>
      </c>
      <c r="F43" s="1">
        <v>1963</v>
      </c>
      <c r="G43" s="1">
        <v>1964</v>
      </c>
      <c r="H43" s="1" t="s">
        <v>17</v>
      </c>
      <c r="I43" s="1" t="s">
        <v>192</v>
      </c>
      <c r="J43" s="1" t="s">
        <v>10</v>
      </c>
    </row>
    <row r="44" spans="1:10" x14ac:dyDescent="0.25">
      <c r="A44" s="1" t="s">
        <v>28</v>
      </c>
      <c r="B44" s="1" t="s">
        <v>73</v>
      </c>
      <c r="C44" s="1" t="s">
        <v>187</v>
      </c>
      <c r="D44" s="1">
        <v>59.366669999999999</v>
      </c>
      <c r="E44" s="1">
        <v>143.25</v>
      </c>
      <c r="F44" s="1">
        <v>1981</v>
      </c>
      <c r="G44" s="1">
        <v>2005</v>
      </c>
      <c r="H44" s="1" t="s">
        <v>192</v>
      </c>
      <c r="I44" s="1" t="s">
        <v>192</v>
      </c>
      <c r="J44" s="1" t="s">
        <v>76</v>
      </c>
    </row>
    <row r="45" spans="1:10" x14ac:dyDescent="0.25">
      <c r="A45" s="1" t="s">
        <v>28</v>
      </c>
      <c r="B45" s="1" t="s">
        <v>73</v>
      </c>
      <c r="C45" s="1" t="s">
        <v>77</v>
      </c>
      <c r="D45" s="1">
        <v>51.207059999999998</v>
      </c>
      <c r="E45" s="1">
        <v>59.850029999999997</v>
      </c>
      <c r="F45" s="1">
        <v>2006</v>
      </c>
      <c r="G45" s="1" t="s">
        <v>206</v>
      </c>
      <c r="H45" s="1" t="s">
        <v>192</v>
      </c>
      <c r="I45" s="1">
        <v>211000</v>
      </c>
      <c r="J45" s="1" t="s">
        <v>10</v>
      </c>
    </row>
    <row r="46" spans="1:10" x14ac:dyDescent="0.25">
      <c r="A46" s="1" t="s">
        <v>28</v>
      </c>
      <c r="B46" s="1" t="s">
        <v>73</v>
      </c>
      <c r="C46" s="1" t="s">
        <v>78</v>
      </c>
      <c r="D46" s="1">
        <v>51.883000000000003</v>
      </c>
      <c r="E46" s="1">
        <v>128.333</v>
      </c>
      <c r="F46" s="1">
        <v>2016</v>
      </c>
      <c r="G46" s="1" t="s">
        <v>206</v>
      </c>
      <c r="H46" s="1" t="s">
        <v>192</v>
      </c>
      <c r="I46" s="1" t="s">
        <v>192</v>
      </c>
      <c r="J46" s="1" t="s">
        <v>192</v>
      </c>
    </row>
    <row r="47" spans="1:10" x14ac:dyDescent="0.25">
      <c r="A47" s="1" t="s">
        <v>28</v>
      </c>
      <c r="B47" s="1" t="s">
        <v>79</v>
      </c>
      <c r="C47" s="1" t="s">
        <v>80</v>
      </c>
      <c r="D47" s="1">
        <v>22.1</v>
      </c>
      <c r="E47" s="1">
        <v>120.9</v>
      </c>
      <c r="F47" s="1">
        <v>1988</v>
      </c>
      <c r="G47" s="1" t="s">
        <v>206</v>
      </c>
      <c r="H47" s="1" t="s">
        <v>192</v>
      </c>
      <c r="I47" s="1">
        <v>10000</v>
      </c>
      <c r="J47" s="1" t="s">
        <v>10</v>
      </c>
    </row>
    <row r="48" spans="1:10" x14ac:dyDescent="0.25">
      <c r="A48" s="1" t="s">
        <v>81</v>
      </c>
      <c r="B48" s="1" t="s">
        <v>82</v>
      </c>
      <c r="C48" s="1" t="s">
        <v>83</v>
      </c>
      <c r="D48" s="1">
        <v>43.045070000000003</v>
      </c>
      <c r="E48" s="1">
        <v>6.4788699999999997</v>
      </c>
      <c r="F48" s="1">
        <v>1948</v>
      </c>
      <c r="G48" s="1" t="s">
        <v>206</v>
      </c>
      <c r="H48" s="1" t="s">
        <v>192</v>
      </c>
      <c r="I48" s="1" t="s">
        <v>192</v>
      </c>
      <c r="J48" s="1" t="s">
        <v>192</v>
      </c>
    </row>
    <row r="49" spans="1:10" x14ac:dyDescent="0.25">
      <c r="A49" s="1" t="s">
        <v>81</v>
      </c>
      <c r="B49" s="1" t="s">
        <v>84</v>
      </c>
      <c r="C49" s="1" t="s">
        <v>85</v>
      </c>
      <c r="D49" s="1">
        <v>52.35</v>
      </c>
      <c r="E49" s="1">
        <v>13.21</v>
      </c>
      <c r="F49" s="1">
        <v>1930</v>
      </c>
      <c r="G49" s="1">
        <v>1933</v>
      </c>
      <c r="H49" s="1" t="s">
        <v>192</v>
      </c>
      <c r="I49" s="1" t="s">
        <v>192</v>
      </c>
      <c r="J49" s="1" t="s">
        <v>208</v>
      </c>
    </row>
    <row r="50" spans="1:10" x14ac:dyDescent="0.25">
      <c r="A50" s="1" t="s">
        <v>81</v>
      </c>
      <c r="B50" s="1" t="s">
        <v>84</v>
      </c>
      <c r="C50" s="1" t="s">
        <v>86</v>
      </c>
      <c r="D50" s="1">
        <v>54.143000000000001</v>
      </c>
      <c r="E50" s="1">
        <v>13.794</v>
      </c>
      <c r="F50" s="1">
        <v>1942</v>
      </c>
      <c r="G50" s="1">
        <v>1945</v>
      </c>
      <c r="H50" s="1" t="s">
        <v>210</v>
      </c>
      <c r="I50" s="1">
        <v>12500</v>
      </c>
      <c r="J50" s="1" t="s">
        <v>208</v>
      </c>
    </row>
    <row r="51" spans="1:10" x14ac:dyDescent="0.25">
      <c r="A51" s="1" t="s">
        <v>81</v>
      </c>
      <c r="B51" s="1" t="s">
        <v>84</v>
      </c>
      <c r="C51" s="1" t="s">
        <v>87</v>
      </c>
      <c r="D51" s="1">
        <v>53.848840000000003</v>
      </c>
      <c r="E51" s="1">
        <v>8.5915400000000002</v>
      </c>
      <c r="F51" s="1">
        <v>1945</v>
      </c>
      <c r="G51" s="1">
        <v>1964</v>
      </c>
      <c r="H51" s="1" t="s">
        <v>192</v>
      </c>
      <c r="I51" s="1" t="s">
        <v>192</v>
      </c>
      <c r="J51" s="1" t="s">
        <v>192</v>
      </c>
    </row>
    <row r="52" spans="1:10" x14ac:dyDescent="0.25">
      <c r="A52" s="1" t="s">
        <v>81</v>
      </c>
      <c r="B52" s="1" t="s">
        <v>84</v>
      </c>
      <c r="C52" s="1" t="s">
        <v>88</v>
      </c>
      <c r="D52" s="1">
        <v>52.939002000000002</v>
      </c>
      <c r="E52" s="1">
        <v>8.3125149999999994</v>
      </c>
      <c r="F52" s="1">
        <v>1952</v>
      </c>
      <c r="G52" s="1">
        <v>1957</v>
      </c>
      <c r="H52" s="1" t="s">
        <v>192</v>
      </c>
      <c r="I52" s="1" t="s">
        <v>192</v>
      </c>
      <c r="J52" s="1" t="s">
        <v>208</v>
      </c>
    </row>
    <row r="53" spans="1:10" x14ac:dyDescent="0.25">
      <c r="A53" s="1" t="s">
        <v>81</v>
      </c>
      <c r="B53" s="1" t="s">
        <v>84</v>
      </c>
      <c r="C53" s="1" t="s">
        <v>89</v>
      </c>
      <c r="D53" s="1">
        <v>54.440080000000002</v>
      </c>
      <c r="E53" s="1">
        <v>12.78431</v>
      </c>
      <c r="F53" s="1">
        <v>1970</v>
      </c>
      <c r="G53" s="1">
        <v>1992</v>
      </c>
      <c r="H53" s="1" t="s">
        <v>90</v>
      </c>
      <c r="I53" s="1" t="s">
        <v>192</v>
      </c>
      <c r="J53" s="1" t="s">
        <v>208</v>
      </c>
    </row>
    <row r="54" spans="1:10" x14ac:dyDescent="0.25">
      <c r="A54" s="1" t="s">
        <v>81</v>
      </c>
      <c r="B54" s="1" t="s">
        <v>91</v>
      </c>
      <c r="C54" s="1" t="s">
        <v>92</v>
      </c>
      <c r="D54" s="1">
        <v>36.769799999999996</v>
      </c>
      <c r="E54" s="1">
        <v>21.9316</v>
      </c>
      <c r="F54" s="1">
        <v>1966</v>
      </c>
      <c r="G54" s="1">
        <v>1989</v>
      </c>
      <c r="H54" s="1" t="s">
        <v>93</v>
      </c>
      <c r="I54" s="1" t="s">
        <v>192</v>
      </c>
      <c r="J54" s="1" t="s">
        <v>10</v>
      </c>
    </row>
    <row r="55" spans="1:10" x14ac:dyDescent="0.25">
      <c r="A55" s="1" t="s">
        <v>81</v>
      </c>
      <c r="B55" s="1" t="s">
        <v>94</v>
      </c>
      <c r="C55" s="1" t="s">
        <v>95</v>
      </c>
      <c r="D55" s="1">
        <v>63.418909999999997</v>
      </c>
      <c r="E55" s="1">
        <v>-19.004629999999999</v>
      </c>
      <c r="F55" s="1">
        <v>1964</v>
      </c>
      <c r="G55" s="1">
        <v>1965</v>
      </c>
      <c r="H55" s="1" t="s">
        <v>48</v>
      </c>
      <c r="I55" s="1" t="s">
        <v>192</v>
      </c>
      <c r="J55" s="1" t="s">
        <v>192</v>
      </c>
    </row>
    <row r="56" spans="1:10" x14ac:dyDescent="0.25">
      <c r="A56" s="1" t="s">
        <v>81</v>
      </c>
      <c r="B56" s="1" t="s">
        <v>96</v>
      </c>
      <c r="C56" s="1" t="s">
        <v>97</v>
      </c>
      <c r="D56" s="1">
        <v>39.52731</v>
      </c>
      <c r="E56" s="1">
        <v>9.6330299999999998</v>
      </c>
      <c r="F56" s="1">
        <v>1964</v>
      </c>
      <c r="G56" s="1" t="s">
        <v>206</v>
      </c>
      <c r="H56" s="1" t="s">
        <v>192</v>
      </c>
      <c r="I56" s="1" t="s">
        <v>192</v>
      </c>
      <c r="J56" s="1" t="s">
        <v>192</v>
      </c>
    </row>
    <row r="57" spans="1:10" x14ac:dyDescent="0.25">
      <c r="A57" s="1" t="s">
        <v>81</v>
      </c>
      <c r="B57" s="1" t="s">
        <v>98</v>
      </c>
      <c r="C57" s="1" t="s">
        <v>99</v>
      </c>
      <c r="D57" s="1">
        <v>69.294300000000007</v>
      </c>
      <c r="E57" s="1">
        <v>16.020700000000001</v>
      </c>
      <c r="F57" s="1">
        <v>1962</v>
      </c>
      <c r="G57" s="1" t="s">
        <v>206</v>
      </c>
      <c r="H57" s="1" t="s">
        <v>211</v>
      </c>
      <c r="I57" s="1" t="s">
        <v>198</v>
      </c>
      <c r="J57" s="1" t="s">
        <v>192</v>
      </c>
    </row>
    <row r="58" spans="1:10" x14ac:dyDescent="0.25">
      <c r="A58" s="1" t="s">
        <v>81</v>
      </c>
      <c r="B58" s="1" t="s">
        <v>98</v>
      </c>
      <c r="C58" s="1" t="s">
        <v>100</v>
      </c>
      <c r="D58" s="1">
        <v>58.2</v>
      </c>
      <c r="E58" s="1">
        <v>7.3</v>
      </c>
      <c r="F58" s="1">
        <v>1983</v>
      </c>
      <c r="G58" s="1">
        <v>1984</v>
      </c>
      <c r="H58" s="1" t="s">
        <v>192</v>
      </c>
      <c r="I58" s="1" t="s">
        <v>199</v>
      </c>
      <c r="J58" s="1" t="s">
        <v>192</v>
      </c>
    </row>
    <row r="59" spans="1:10" x14ac:dyDescent="0.25">
      <c r="A59" s="1" t="s">
        <v>81</v>
      </c>
      <c r="B59" s="1" t="s">
        <v>98</v>
      </c>
      <c r="C59" s="1" t="s">
        <v>101</v>
      </c>
      <c r="D59" s="1">
        <v>78.223399999999998</v>
      </c>
      <c r="E59" s="1">
        <v>15.647</v>
      </c>
      <c r="F59" s="1">
        <v>1997</v>
      </c>
      <c r="G59" s="1" t="s">
        <v>206</v>
      </c>
      <c r="H59" s="1" t="s">
        <v>192</v>
      </c>
      <c r="I59" s="1" t="s">
        <v>192</v>
      </c>
      <c r="J59" s="1" t="s">
        <v>192</v>
      </c>
    </row>
    <row r="60" spans="1:10" x14ac:dyDescent="0.25">
      <c r="A60" s="1" t="s">
        <v>81</v>
      </c>
      <c r="B60" s="1" t="s">
        <v>102</v>
      </c>
      <c r="C60" s="1" t="s">
        <v>103</v>
      </c>
      <c r="D60" s="1">
        <v>53.619700000000002</v>
      </c>
      <c r="E60" s="1">
        <v>17.984919999999999</v>
      </c>
      <c r="F60" s="1">
        <v>1944</v>
      </c>
      <c r="G60" s="1">
        <v>1945</v>
      </c>
      <c r="H60" s="1" t="s">
        <v>192</v>
      </c>
      <c r="I60" s="1" t="s">
        <v>192</v>
      </c>
      <c r="J60" s="1" t="s">
        <v>192</v>
      </c>
    </row>
    <row r="61" spans="1:10" x14ac:dyDescent="0.25">
      <c r="A61" s="1" t="s">
        <v>81</v>
      </c>
      <c r="B61" s="1" t="s">
        <v>102</v>
      </c>
      <c r="C61" s="1" t="s">
        <v>104</v>
      </c>
      <c r="D61" s="1">
        <v>54.769039999999997</v>
      </c>
      <c r="E61" s="1">
        <v>17.59355</v>
      </c>
      <c r="F61" s="1">
        <v>1941</v>
      </c>
      <c r="G61" s="1">
        <v>1945</v>
      </c>
      <c r="H61" s="1" t="s">
        <v>192</v>
      </c>
      <c r="I61" s="1" t="s">
        <v>192</v>
      </c>
      <c r="J61" s="1" t="s">
        <v>192</v>
      </c>
    </row>
    <row r="62" spans="1:10" x14ac:dyDescent="0.25">
      <c r="A62" s="1" t="s">
        <v>81</v>
      </c>
      <c r="B62" s="1" t="s">
        <v>102</v>
      </c>
      <c r="C62" s="1" t="s">
        <v>188</v>
      </c>
      <c r="D62" s="1">
        <v>54.754486</v>
      </c>
      <c r="E62" s="1">
        <v>17.517918999999999</v>
      </c>
      <c r="F62" s="1">
        <v>1963</v>
      </c>
      <c r="G62" s="1">
        <v>1973</v>
      </c>
      <c r="H62" s="1" t="s">
        <v>105</v>
      </c>
      <c r="I62" s="1" t="s">
        <v>192</v>
      </c>
      <c r="J62" s="1" t="s">
        <v>192</v>
      </c>
    </row>
    <row r="63" spans="1:10" x14ac:dyDescent="0.25">
      <c r="A63" s="1" t="s">
        <v>81</v>
      </c>
      <c r="B63" s="1" t="s">
        <v>102</v>
      </c>
      <c r="C63" s="1" t="s">
        <v>106</v>
      </c>
      <c r="D63" s="1">
        <v>50.181899999999999</v>
      </c>
      <c r="E63" s="1">
        <v>21.616199999999999</v>
      </c>
      <c r="F63" s="1">
        <v>1943</v>
      </c>
      <c r="G63" s="1">
        <v>1944</v>
      </c>
      <c r="H63" s="1" t="s">
        <v>107</v>
      </c>
      <c r="I63" s="1" t="s">
        <v>192</v>
      </c>
      <c r="J63" s="1" t="s">
        <v>192</v>
      </c>
    </row>
    <row r="64" spans="1:10" x14ac:dyDescent="0.25">
      <c r="A64" s="1" t="s">
        <v>81</v>
      </c>
      <c r="B64" s="1" t="s">
        <v>73</v>
      </c>
      <c r="C64" s="1" t="s">
        <v>108</v>
      </c>
      <c r="D64" s="1">
        <v>48.578069999999997</v>
      </c>
      <c r="E64" s="1">
        <v>46.254199999999997</v>
      </c>
      <c r="F64" s="1">
        <v>1957</v>
      </c>
      <c r="G64" s="1" t="s">
        <v>206</v>
      </c>
      <c r="H64" s="1" t="s">
        <v>192</v>
      </c>
      <c r="I64" s="1" t="s">
        <v>192</v>
      </c>
      <c r="J64" s="1" t="s">
        <v>10</v>
      </c>
    </row>
    <row r="65" spans="1:10" x14ac:dyDescent="0.25">
      <c r="A65" s="1" t="s">
        <v>81</v>
      </c>
      <c r="B65" s="1" t="s">
        <v>73</v>
      </c>
      <c r="C65" s="1" t="s">
        <v>109</v>
      </c>
      <c r="D65" s="1">
        <v>64.649280000000005</v>
      </c>
      <c r="E65" s="1">
        <v>39.18721</v>
      </c>
      <c r="F65" s="1">
        <v>1965</v>
      </c>
      <c r="G65" s="1">
        <v>1997</v>
      </c>
      <c r="H65" s="1" t="s">
        <v>192</v>
      </c>
      <c r="I65" s="1" t="s">
        <v>192</v>
      </c>
      <c r="J65" s="1" t="s">
        <v>192</v>
      </c>
    </row>
    <row r="66" spans="1:10" x14ac:dyDescent="0.25">
      <c r="A66" s="1" t="s">
        <v>81</v>
      </c>
      <c r="B66" s="1" t="s">
        <v>73</v>
      </c>
      <c r="C66" s="1" t="s">
        <v>110</v>
      </c>
      <c r="D66" s="1">
        <v>62.925559999999997</v>
      </c>
      <c r="E66" s="1">
        <v>40.577779999999997</v>
      </c>
      <c r="F66" s="1">
        <v>1966</v>
      </c>
      <c r="G66" s="1" t="s">
        <v>206</v>
      </c>
      <c r="H66" s="1" t="s">
        <v>209</v>
      </c>
      <c r="I66" s="1">
        <v>760000</v>
      </c>
      <c r="J66" s="1" t="s">
        <v>10</v>
      </c>
    </row>
    <row r="67" spans="1:10" x14ac:dyDescent="0.25">
      <c r="A67" s="1" t="s">
        <v>81</v>
      </c>
      <c r="B67" s="1" t="s">
        <v>111</v>
      </c>
      <c r="C67" s="1" t="s">
        <v>112</v>
      </c>
      <c r="D67" s="1">
        <v>37.096870000000003</v>
      </c>
      <c r="E67" s="1">
        <v>-6.7386299999999997</v>
      </c>
      <c r="F67" s="1">
        <v>1966</v>
      </c>
      <c r="G67" s="1" t="s">
        <v>206</v>
      </c>
      <c r="H67" s="1" t="s">
        <v>212</v>
      </c>
      <c r="I67" s="1" t="s">
        <v>192</v>
      </c>
      <c r="J67" s="1" t="s">
        <v>192</v>
      </c>
    </row>
    <row r="68" spans="1:10" x14ac:dyDescent="0.25">
      <c r="A68" s="1" t="s">
        <v>81</v>
      </c>
      <c r="B68" s="1" t="s">
        <v>113</v>
      </c>
      <c r="C68" s="1" t="s">
        <v>114</v>
      </c>
      <c r="D68" s="1">
        <v>66.357202000000001</v>
      </c>
      <c r="E68" s="1">
        <v>19.275812999999999</v>
      </c>
      <c r="F68" s="1">
        <v>1961</v>
      </c>
      <c r="G68" s="1">
        <v>1961</v>
      </c>
      <c r="H68" s="1" t="s">
        <v>25</v>
      </c>
      <c r="I68" s="1" t="s">
        <v>200</v>
      </c>
      <c r="J68" s="1" t="s">
        <v>208</v>
      </c>
    </row>
    <row r="69" spans="1:10" x14ac:dyDescent="0.25">
      <c r="A69" s="1" t="s">
        <v>81</v>
      </c>
      <c r="B69" s="1" t="s">
        <v>113</v>
      </c>
      <c r="C69" s="1" t="s">
        <v>115</v>
      </c>
      <c r="D69" s="1">
        <v>66.414699999999996</v>
      </c>
      <c r="E69" s="1">
        <v>19.276700000000002</v>
      </c>
      <c r="F69" s="1">
        <v>1961</v>
      </c>
      <c r="G69" s="1">
        <v>1964</v>
      </c>
      <c r="H69" s="1" t="s">
        <v>116</v>
      </c>
      <c r="I69" s="1">
        <v>700</v>
      </c>
      <c r="J69" s="1" t="s">
        <v>10</v>
      </c>
    </row>
    <row r="70" spans="1:10" x14ac:dyDescent="0.25">
      <c r="A70" s="1" t="s">
        <v>81</v>
      </c>
      <c r="B70" s="1" t="s">
        <v>113</v>
      </c>
      <c r="C70" s="1" t="s">
        <v>117</v>
      </c>
      <c r="D70" s="1">
        <v>67.893420000000006</v>
      </c>
      <c r="E70" s="1">
        <v>21.104289999999999</v>
      </c>
      <c r="F70" s="1">
        <v>1966</v>
      </c>
      <c r="G70" s="1">
        <v>1972</v>
      </c>
      <c r="H70" s="1" t="s">
        <v>118</v>
      </c>
      <c r="I70" s="1">
        <v>700</v>
      </c>
      <c r="J70" s="1" t="s">
        <v>10</v>
      </c>
    </row>
    <row r="71" spans="1:10" x14ac:dyDescent="0.25">
      <c r="A71" s="1" t="s">
        <v>81</v>
      </c>
      <c r="B71" s="1" t="s">
        <v>113</v>
      </c>
      <c r="C71" s="1" t="s">
        <v>117</v>
      </c>
      <c r="D71" s="1">
        <v>67.893420000000006</v>
      </c>
      <c r="E71" s="1">
        <v>21.104289999999999</v>
      </c>
      <c r="F71" s="1">
        <v>1972</v>
      </c>
      <c r="G71" s="1" t="s">
        <v>206</v>
      </c>
      <c r="H71" s="1" t="s">
        <v>119</v>
      </c>
      <c r="I71" s="1">
        <v>12400</v>
      </c>
      <c r="J71" s="1" t="s">
        <v>10</v>
      </c>
    </row>
    <row r="72" spans="1:10" x14ac:dyDescent="0.25">
      <c r="A72" s="1" t="s">
        <v>81</v>
      </c>
      <c r="B72" s="1" t="s">
        <v>120</v>
      </c>
      <c r="C72" s="1" t="s">
        <v>121</v>
      </c>
      <c r="D72" s="1">
        <v>50.663934500000003</v>
      </c>
      <c r="E72" s="1">
        <v>-1.5763663999999999</v>
      </c>
      <c r="F72" s="1">
        <v>1956</v>
      </c>
      <c r="G72" s="1">
        <v>1971</v>
      </c>
      <c r="H72" s="1" t="s">
        <v>192</v>
      </c>
      <c r="I72" s="1" t="s">
        <v>192</v>
      </c>
      <c r="J72" s="1" t="s">
        <v>192</v>
      </c>
    </row>
    <row r="73" spans="1:10" x14ac:dyDescent="0.25">
      <c r="A73" s="1" t="s">
        <v>81</v>
      </c>
      <c r="B73" s="1" t="s">
        <v>120</v>
      </c>
      <c r="C73" s="1" t="s">
        <v>122</v>
      </c>
      <c r="D73" s="1">
        <v>57.33</v>
      </c>
      <c r="E73" s="1">
        <v>-7.33</v>
      </c>
      <c r="F73" s="1">
        <v>1959</v>
      </c>
      <c r="G73" s="1" t="s">
        <v>206</v>
      </c>
      <c r="H73" s="1" t="s">
        <v>192</v>
      </c>
      <c r="I73" s="1" t="s">
        <v>192</v>
      </c>
      <c r="J73" s="1" t="s">
        <v>192</v>
      </c>
    </row>
    <row r="74" spans="1:10" x14ac:dyDescent="0.25">
      <c r="A74" s="1" t="s">
        <v>123</v>
      </c>
      <c r="B74" s="1" t="s">
        <v>124</v>
      </c>
      <c r="C74" s="1" t="s">
        <v>125</v>
      </c>
      <c r="D74" s="1">
        <v>58.734299999999998</v>
      </c>
      <c r="E74" s="1">
        <v>-93.820300000000003</v>
      </c>
      <c r="F74" s="1">
        <v>1954</v>
      </c>
      <c r="G74" s="1">
        <v>1985</v>
      </c>
      <c r="H74" s="1" t="s">
        <v>213</v>
      </c>
      <c r="I74" s="1" t="s">
        <v>192</v>
      </c>
      <c r="J74" s="1" t="s">
        <v>192</v>
      </c>
    </row>
    <row r="75" spans="1:10" x14ac:dyDescent="0.25">
      <c r="A75" s="1" t="s">
        <v>123</v>
      </c>
      <c r="B75" s="1" t="s">
        <v>124</v>
      </c>
      <c r="C75" s="1" t="s">
        <v>126</v>
      </c>
      <c r="D75" s="1">
        <v>74.686999999999998</v>
      </c>
      <c r="E75" s="1">
        <v>-94.896199999999993</v>
      </c>
      <c r="F75" s="1">
        <v>1966</v>
      </c>
      <c r="G75" s="1">
        <v>1971</v>
      </c>
      <c r="H75" s="1" t="s">
        <v>127</v>
      </c>
      <c r="I75" s="1" t="s">
        <v>192</v>
      </c>
      <c r="J75" s="1" t="s">
        <v>192</v>
      </c>
    </row>
    <row r="76" spans="1:10" x14ac:dyDescent="0.25">
      <c r="A76" s="1" t="s">
        <v>123</v>
      </c>
      <c r="B76" s="1" t="s">
        <v>124</v>
      </c>
      <c r="C76" s="1" t="s">
        <v>128</v>
      </c>
      <c r="D76" s="1">
        <v>68.776070000000004</v>
      </c>
      <c r="E76" s="1">
        <v>-81.243459999999999</v>
      </c>
      <c r="F76" s="1">
        <v>1971</v>
      </c>
      <c r="G76" s="1">
        <v>1971</v>
      </c>
      <c r="H76" s="1" t="s">
        <v>129</v>
      </c>
      <c r="I76" s="1" t="s">
        <v>192</v>
      </c>
      <c r="J76" s="1" t="s">
        <v>10</v>
      </c>
    </row>
    <row r="77" spans="1:10" x14ac:dyDescent="0.25">
      <c r="A77" s="1" t="s">
        <v>123</v>
      </c>
      <c r="B77" s="1" t="s">
        <v>218</v>
      </c>
      <c r="C77" s="1" t="s">
        <v>130</v>
      </c>
      <c r="D77" s="1">
        <v>76.424000000000007</v>
      </c>
      <c r="E77" s="1">
        <v>-68.293599999999998</v>
      </c>
      <c r="F77" s="1">
        <v>1964</v>
      </c>
      <c r="G77" s="1">
        <v>1980</v>
      </c>
      <c r="H77" s="1" t="s">
        <v>192</v>
      </c>
      <c r="I77" s="1" t="s">
        <v>192</v>
      </c>
      <c r="J77" s="1" t="s">
        <v>192</v>
      </c>
    </row>
    <row r="78" spans="1:10" x14ac:dyDescent="0.25">
      <c r="A78" s="1" t="s">
        <v>123</v>
      </c>
      <c r="B78" s="1" t="s">
        <v>131</v>
      </c>
      <c r="C78" s="1" t="s">
        <v>132</v>
      </c>
      <c r="D78" s="1">
        <v>37.846209999999999</v>
      </c>
      <c r="E78" s="1">
        <v>-75.479380000000006</v>
      </c>
      <c r="F78" s="1">
        <v>1945</v>
      </c>
      <c r="G78" s="1" t="s">
        <v>206</v>
      </c>
      <c r="H78" s="1" t="s">
        <v>192</v>
      </c>
      <c r="I78" s="1" t="s">
        <v>192</v>
      </c>
      <c r="J78" s="1" t="s">
        <v>192</v>
      </c>
    </row>
    <row r="79" spans="1:10" x14ac:dyDescent="0.25">
      <c r="A79" s="1" t="s">
        <v>123</v>
      </c>
      <c r="B79" s="1" t="s">
        <v>131</v>
      </c>
      <c r="C79" s="1" t="s">
        <v>133</v>
      </c>
      <c r="D79" s="1">
        <v>32.564599999999999</v>
      </c>
      <c r="E79" s="1">
        <v>-106.35908000000001</v>
      </c>
      <c r="F79" s="1">
        <v>1946</v>
      </c>
      <c r="G79" s="1" t="s">
        <v>206</v>
      </c>
      <c r="H79" s="1" t="s">
        <v>214</v>
      </c>
      <c r="I79" s="1" t="s">
        <v>192</v>
      </c>
      <c r="J79" s="1" t="s">
        <v>192</v>
      </c>
    </row>
    <row r="80" spans="1:10" x14ac:dyDescent="0.25">
      <c r="A80" s="1" t="s">
        <v>123</v>
      </c>
      <c r="B80" s="1" t="s">
        <v>131</v>
      </c>
      <c r="C80" s="1" t="s">
        <v>134</v>
      </c>
      <c r="D80" s="1">
        <v>36.771500000000003</v>
      </c>
      <c r="E80" s="1">
        <v>-116.11374000000001</v>
      </c>
      <c r="F80" s="1">
        <v>1955</v>
      </c>
      <c r="G80" s="1" t="s">
        <v>206</v>
      </c>
      <c r="H80" s="1" t="s">
        <v>192</v>
      </c>
      <c r="I80" s="1" t="s">
        <v>192</v>
      </c>
      <c r="J80" s="1" t="s">
        <v>192</v>
      </c>
    </row>
    <row r="81" spans="1:10" x14ac:dyDescent="0.25">
      <c r="A81" s="1" t="s">
        <v>123</v>
      </c>
      <c r="B81" s="1" t="s">
        <v>131</v>
      </c>
      <c r="C81" s="1" t="s">
        <v>135</v>
      </c>
      <c r="D81" s="1">
        <v>28.466750000000001</v>
      </c>
      <c r="E81" s="1">
        <v>-80.558520000000001</v>
      </c>
      <c r="F81" s="1">
        <v>1956</v>
      </c>
      <c r="G81" s="1" t="s">
        <v>206</v>
      </c>
      <c r="H81" s="1" t="s">
        <v>192</v>
      </c>
      <c r="I81" s="1" t="s">
        <v>192</v>
      </c>
      <c r="J81" s="1" t="s">
        <v>40</v>
      </c>
    </row>
    <row r="82" spans="1:10" x14ac:dyDescent="0.25">
      <c r="A82" s="1" t="s">
        <v>123</v>
      </c>
      <c r="B82" s="1" t="s">
        <v>131</v>
      </c>
      <c r="C82" s="1" t="s">
        <v>136</v>
      </c>
      <c r="D82" s="1">
        <v>34.772039999999997</v>
      </c>
      <c r="E82" s="1">
        <v>-120.60124</v>
      </c>
      <c r="F82" s="1">
        <v>1958</v>
      </c>
      <c r="G82" s="1" t="s">
        <v>206</v>
      </c>
      <c r="H82" s="1" t="s">
        <v>192</v>
      </c>
      <c r="I82" s="1" t="s">
        <v>192</v>
      </c>
      <c r="J82" s="1" t="s">
        <v>10</v>
      </c>
    </row>
    <row r="83" spans="1:10" x14ac:dyDescent="0.25">
      <c r="A83" s="1" t="s">
        <v>123</v>
      </c>
      <c r="B83" s="1" t="s">
        <v>131</v>
      </c>
      <c r="C83" s="1" t="s">
        <v>137</v>
      </c>
      <c r="D83" s="1">
        <v>28.6082</v>
      </c>
      <c r="E83" s="1">
        <v>-80.603999999999999</v>
      </c>
      <c r="F83" s="1">
        <v>1963</v>
      </c>
      <c r="G83" s="1" t="s">
        <v>206</v>
      </c>
      <c r="H83" s="1" t="s">
        <v>138</v>
      </c>
      <c r="I83" s="1" t="s">
        <v>201</v>
      </c>
      <c r="J83" s="1" t="s">
        <v>34</v>
      </c>
    </row>
    <row r="84" spans="1:10" x14ac:dyDescent="0.25">
      <c r="A84" s="1" t="s">
        <v>123</v>
      </c>
      <c r="B84" s="1" t="s">
        <v>131</v>
      </c>
      <c r="C84" s="1" t="s">
        <v>139</v>
      </c>
      <c r="D84" s="1">
        <v>22.022780000000001</v>
      </c>
      <c r="E84" s="1">
        <v>-159.785</v>
      </c>
      <c r="F84" s="1">
        <v>1963</v>
      </c>
      <c r="G84" s="1" t="s">
        <v>206</v>
      </c>
      <c r="H84" s="1" t="s">
        <v>192</v>
      </c>
      <c r="I84" s="1" t="s">
        <v>192</v>
      </c>
      <c r="J84" s="1" t="s">
        <v>192</v>
      </c>
    </row>
    <row r="85" spans="1:10" x14ac:dyDescent="0.25">
      <c r="A85" s="1" t="s">
        <v>123</v>
      </c>
      <c r="B85" s="1" t="s">
        <v>131</v>
      </c>
      <c r="C85" s="1" t="s">
        <v>140</v>
      </c>
      <c r="D85" s="1">
        <v>47.4298</v>
      </c>
      <c r="E85" s="1">
        <v>-87.714429999999993</v>
      </c>
      <c r="F85" s="1">
        <v>1964</v>
      </c>
      <c r="G85" s="1">
        <v>1971</v>
      </c>
      <c r="H85" s="1" t="s">
        <v>215</v>
      </c>
      <c r="I85" s="1">
        <v>770</v>
      </c>
      <c r="J85" s="1" t="s">
        <v>208</v>
      </c>
    </row>
    <row r="86" spans="1:10" x14ac:dyDescent="0.25">
      <c r="A86" s="1" t="s">
        <v>123</v>
      </c>
      <c r="B86" s="1" t="s">
        <v>131</v>
      </c>
      <c r="C86" s="1" t="s">
        <v>141</v>
      </c>
      <c r="D86" s="1">
        <v>57.43533</v>
      </c>
      <c r="E86" s="1">
        <v>-152.33931000000001</v>
      </c>
      <c r="F86" s="1">
        <v>1991</v>
      </c>
      <c r="G86" s="1" t="s">
        <v>206</v>
      </c>
      <c r="H86" s="1" t="s">
        <v>142</v>
      </c>
      <c r="I86" s="1" t="s">
        <v>202</v>
      </c>
      <c r="J86" s="1" t="s">
        <v>10</v>
      </c>
    </row>
    <row r="87" spans="1:10" x14ac:dyDescent="0.25">
      <c r="A87" s="1" t="s">
        <v>123</v>
      </c>
      <c r="B87" s="1" t="s">
        <v>131</v>
      </c>
      <c r="C87" s="1" t="s">
        <v>143</v>
      </c>
      <c r="D87" s="1">
        <v>35.059100000000001</v>
      </c>
      <c r="E87" s="1">
        <v>-118.14879999999999</v>
      </c>
      <c r="F87" s="1">
        <v>2004</v>
      </c>
      <c r="G87" s="1" t="s">
        <v>206</v>
      </c>
      <c r="H87" s="1" t="s">
        <v>192</v>
      </c>
      <c r="I87" s="1" t="s">
        <v>192</v>
      </c>
      <c r="J87" s="1" t="s">
        <v>10</v>
      </c>
    </row>
    <row r="88" spans="1:10" x14ac:dyDescent="0.25">
      <c r="A88" s="1" t="s">
        <v>123</v>
      </c>
      <c r="B88" s="1" t="s">
        <v>131</v>
      </c>
      <c r="C88" s="1" t="s">
        <v>144</v>
      </c>
      <c r="D88" s="1">
        <v>32.889429999999997</v>
      </c>
      <c r="E88" s="1">
        <v>-106.99945</v>
      </c>
      <c r="F88" s="1">
        <v>2006</v>
      </c>
      <c r="G88" s="1" t="s">
        <v>206</v>
      </c>
      <c r="H88" s="1" t="s">
        <v>145</v>
      </c>
      <c r="I88" s="1" t="s">
        <v>192</v>
      </c>
      <c r="J88" s="1" t="s">
        <v>192</v>
      </c>
    </row>
    <row r="89" spans="1:10" x14ac:dyDescent="0.25">
      <c r="A89" s="1" t="s">
        <v>123</v>
      </c>
      <c r="B89" s="1" t="s">
        <v>131</v>
      </c>
      <c r="C89" s="1" t="s">
        <v>146</v>
      </c>
      <c r="D89" s="1">
        <v>37.833378000000003</v>
      </c>
      <c r="E89" s="1">
        <v>-75.483283999999998</v>
      </c>
      <c r="F89" s="1">
        <v>2006</v>
      </c>
      <c r="G89" s="1" t="s">
        <v>206</v>
      </c>
      <c r="H89" s="1" t="s">
        <v>17</v>
      </c>
      <c r="I89" s="1">
        <v>89805</v>
      </c>
      <c r="J89" s="1" t="s">
        <v>34</v>
      </c>
    </row>
    <row r="90" spans="1:10" x14ac:dyDescent="0.25">
      <c r="A90" s="1" t="s">
        <v>147</v>
      </c>
      <c r="B90" s="1" t="s">
        <v>148</v>
      </c>
      <c r="C90" s="1" t="s">
        <v>149</v>
      </c>
      <c r="D90" s="1">
        <v>38.9</v>
      </c>
      <c r="E90" s="1">
        <v>-62.0167</v>
      </c>
      <c r="F90" s="1">
        <v>2017</v>
      </c>
      <c r="G90" s="1" t="s">
        <v>206</v>
      </c>
      <c r="H90" s="1" t="s">
        <v>192</v>
      </c>
      <c r="I90" s="1" t="s">
        <v>192</v>
      </c>
      <c r="J90" s="1" t="s">
        <v>192</v>
      </c>
    </row>
    <row r="91" spans="1:10" x14ac:dyDescent="0.25">
      <c r="A91" s="1" t="s">
        <v>147</v>
      </c>
      <c r="B91" s="1" t="s">
        <v>148</v>
      </c>
      <c r="C91" s="1" t="s">
        <v>150</v>
      </c>
      <c r="D91" s="1">
        <v>35.2667</v>
      </c>
      <c r="E91" s="1">
        <v>-57.2333</v>
      </c>
      <c r="F91" s="1">
        <v>2014</v>
      </c>
      <c r="G91" s="1" t="s">
        <v>206</v>
      </c>
      <c r="H91" s="1" t="s">
        <v>48</v>
      </c>
      <c r="I91" s="1" t="s">
        <v>203</v>
      </c>
      <c r="J91" s="1" t="s">
        <v>208</v>
      </c>
    </row>
    <row r="92" spans="1:10" x14ac:dyDescent="0.25">
      <c r="A92" s="1" t="s">
        <v>147</v>
      </c>
      <c r="B92" s="1" t="s">
        <v>148</v>
      </c>
      <c r="C92" s="1" t="s">
        <v>151</v>
      </c>
      <c r="D92" s="1">
        <v>30.127369999999999</v>
      </c>
      <c r="E92" s="1">
        <v>-66.340819999999994</v>
      </c>
      <c r="F92" s="1">
        <v>1962</v>
      </c>
      <c r="G92" s="1" t="s">
        <v>206</v>
      </c>
      <c r="H92" s="1">
        <v>100</v>
      </c>
      <c r="I92" s="1">
        <v>933</v>
      </c>
      <c r="J92" s="1" t="s">
        <v>10</v>
      </c>
    </row>
    <row r="93" spans="1:10" x14ac:dyDescent="0.25">
      <c r="A93" s="1" t="s">
        <v>147</v>
      </c>
      <c r="B93" s="1" t="s">
        <v>148</v>
      </c>
      <c r="C93" s="1" t="s">
        <v>152</v>
      </c>
      <c r="D93" s="1">
        <v>30.633299999999998</v>
      </c>
      <c r="E93" s="1">
        <v>-65.383300000000006</v>
      </c>
      <c r="F93" s="1">
        <v>2009</v>
      </c>
      <c r="G93" s="1" t="s">
        <v>206</v>
      </c>
      <c r="H93" s="1" t="s">
        <v>25</v>
      </c>
      <c r="I93" s="1">
        <v>500</v>
      </c>
      <c r="J93" s="1" t="s">
        <v>208</v>
      </c>
    </row>
    <row r="94" spans="1:10" x14ac:dyDescent="0.25">
      <c r="A94" s="1" t="s">
        <v>147</v>
      </c>
      <c r="B94" s="1" t="s">
        <v>148</v>
      </c>
      <c r="C94" s="1" t="s">
        <v>153</v>
      </c>
      <c r="D94" s="1">
        <v>27.095310000000001</v>
      </c>
      <c r="E94" s="1">
        <v>-58.753520000000002</v>
      </c>
      <c r="F94" s="1">
        <v>1966</v>
      </c>
      <c r="G94" s="1">
        <v>1966</v>
      </c>
      <c r="H94" s="1" t="s">
        <v>48</v>
      </c>
      <c r="I94" s="1">
        <v>3400</v>
      </c>
      <c r="J94" s="1" t="s">
        <v>10</v>
      </c>
    </row>
    <row r="95" spans="1:10" x14ac:dyDescent="0.25">
      <c r="A95" s="1" t="s">
        <v>147</v>
      </c>
      <c r="B95" s="1" t="s">
        <v>148</v>
      </c>
      <c r="C95" s="1" t="s">
        <v>154</v>
      </c>
      <c r="D95" s="1">
        <v>22.761579999999999</v>
      </c>
      <c r="E95" s="1">
        <v>-63.823810000000002</v>
      </c>
      <c r="F95" s="1">
        <v>1966</v>
      </c>
      <c r="G95" s="1">
        <v>1966</v>
      </c>
      <c r="H95" s="1"/>
      <c r="I95" s="1" t="s">
        <v>192</v>
      </c>
      <c r="J95" s="1" t="s">
        <v>192</v>
      </c>
    </row>
    <row r="96" spans="1:10" x14ac:dyDescent="0.25">
      <c r="A96" s="1" t="s">
        <v>147</v>
      </c>
      <c r="B96" s="1" t="s">
        <v>148</v>
      </c>
      <c r="C96" s="1" t="s">
        <v>155</v>
      </c>
      <c r="D96" s="1">
        <v>37.724269999999997</v>
      </c>
      <c r="E96" s="1">
        <v>-57.405119999999997</v>
      </c>
      <c r="F96" s="1">
        <v>1968</v>
      </c>
      <c r="G96" s="1">
        <v>1972</v>
      </c>
      <c r="H96" s="1" t="s">
        <v>156</v>
      </c>
      <c r="I96" s="1" t="s">
        <v>192</v>
      </c>
      <c r="J96" s="1" t="s">
        <v>192</v>
      </c>
    </row>
    <row r="97" spans="1:10" x14ac:dyDescent="0.25">
      <c r="A97" s="1" t="s">
        <v>147</v>
      </c>
      <c r="B97" s="1" t="s">
        <v>148</v>
      </c>
      <c r="C97" s="1" t="s">
        <v>157</v>
      </c>
      <c r="D97" s="1">
        <v>33.724600000000002</v>
      </c>
      <c r="E97" s="1">
        <v>-65.377300000000005</v>
      </c>
      <c r="F97" s="1">
        <v>1973</v>
      </c>
      <c r="G97" s="1">
        <v>1973</v>
      </c>
      <c r="H97" s="1" t="s">
        <v>48</v>
      </c>
      <c r="I97" s="1" t="s">
        <v>192</v>
      </c>
      <c r="J97" s="1" t="s">
        <v>192</v>
      </c>
    </row>
    <row r="98" spans="1:10" x14ac:dyDescent="0.25">
      <c r="A98" s="1" t="s">
        <v>147</v>
      </c>
      <c r="B98" s="1" t="s">
        <v>148</v>
      </c>
      <c r="C98" s="1" t="s">
        <v>158</v>
      </c>
      <c r="D98" s="1">
        <v>31.583300000000001</v>
      </c>
      <c r="E98" s="1">
        <v>-64.833299999999994</v>
      </c>
      <c r="F98" s="1">
        <v>1961</v>
      </c>
      <c r="G98" s="1">
        <v>1962</v>
      </c>
      <c r="H98" s="1" t="s">
        <v>145</v>
      </c>
      <c r="I98" s="1" t="s">
        <v>204</v>
      </c>
      <c r="J98" s="1" t="s">
        <v>208</v>
      </c>
    </row>
    <row r="99" spans="1:10" x14ac:dyDescent="0.25">
      <c r="A99" s="1" t="s">
        <v>147</v>
      </c>
      <c r="B99" s="1" t="s">
        <v>159</v>
      </c>
      <c r="C99" s="1" t="s">
        <v>160</v>
      </c>
      <c r="D99" s="1">
        <v>5.8659999999999997</v>
      </c>
      <c r="E99" s="1">
        <v>-35.383000000000003</v>
      </c>
      <c r="F99" s="1">
        <v>1965</v>
      </c>
      <c r="G99" s="1" t="s">
        <v>206</v>
      </c>
      <c r="H99" s="1" t="s">
        <v>161</v>
      </c>
      <c r="I99" s="1" t="s">
        <v>192</v>
      </c>
      <c r="J99" s="1" t="s">
        <v>162</v>
      </c>
    </row>
    <row r="100" spans="1:10" x14ac:dyDescent="0.25">
      <c r="A100" s="1" t="s">
        <v>147</v>
      </c>
      <c r="B100" s="1" t="s">
        <v>159</v>
      </c>
      <c r="C100" s="1" t="s">
        <v>163</v>
      </c>
      <c r="D100" s="1">
        <v>32.083379999999998</v>
      </c>
      <c r="E100" s="1">
        <v>-52.167250000000003</v>
      </c>
      <c r="F100" s="1">
        <v>1966</v>
      </c>
      <c r="G100" s="1">
        <v>1966</v>
      </c>
      <c r="H100" s="1" t="s">
        <v>20</v>
      </c>
      <c r="I100" s="1" t="s">
        <v>192</v>
      </c>
      <c r="J100" s="1" t="s">
        <v>192</v>
      </c>
    </row>
    <row r="101" spans="1:10" x14ac:dyDescent="0.25">
      <c r="A101" s="1" t="s">
        <v>147</v>
      </c>
      <c r="B101" s="1" t="s">
        <v>159</v>
      </c>
      <c r="C101" s="1" t="s">
        <v>164</v>
      </c>
      <c r="D101" s="1">
        <v>2.3159999999999998</v>
      </c>
      <c r="E101" s="1">
        <v>-44.367600000000003</v>
      </c>
      <c r="F101" s="1">
        <v>1990</v>
      </c>
      <c r="G101" s="1" t="s">
        <v>206</v>
      </c>
      <c r="H101" s="1" t="s">
        <v>165</v>
      </c>
      <c r="I101" s="1">
        <v>6737</v>
      </c>
      <c r="J101" s="1" t="s">
        <v>166</v>
      </c>
    </row>
    <row r="102" spans="1:10" x14ac:dyDescent="0.25">
      <c r="A102" s="1" t="s">
        <v>147</v>
      </c>
      <c r="B102" s="1" t="s">
        <v>167</v>
      </c>
      <c r="C102" s="1" t="s">
        <v>168</v>
      </c>
      <c r="D102" s="1">
        <v>5.2373900000000004</v>
      </c>
      <c r="E102" s="1">
        <v>-52.769500000000001</v>
      </c>
      <c r="F102" s="1">
        <v>1968</v>
      </c>
      <c r="G102" s="1" t="s">
        <v>206</v>
      </c>
      <c r="H102" s="1" t="s">
        <v>216</v>
      </c>
      <c r="I102" s="1">
        <v>777000</v>
      </c>
      <c r="J102" s="1" t="s">
        <v>40</v>
      </c>
    </row>
    <row r="103" spans="1:10" x14ac:dyDescent="0.25">
      <c r="A103" s="1" t="s">
        <v>147</v>
      </c>
      <c r="B103" s="1" t="s">
        <v>169</v>
      </c>
      <c r="C103" s="1" t="s">
        <v>170</v>
      </c>
      <c r="D103" s="1">
        <v>12.504770000000001</v>
      </c>
      <c r="E103" s="1">
        <v>-76.798490000000001</v>
      </c>
      <c r="F103" s="1" t="s">
        <v>192</v>
      </c>
      <c r="G103" s="1" t="s">
        <v>192</v>
      </c>
      <c r="H103" s="1" t="s">
        <v>192</v>
      </c>
      <c r="I103" s="1" t="s">
        <v>192</v>
      </c>
      <c r="J103" s="1" t="s">
        <v>192</v>
      </c>
    </row>
    <row r="104" spans="1:10" x14ac:dyDescent="0.25">
      <c r="A104" s="1" t="s">
        <v>147</v>
      </c>
      <c r="B104" s="1" t="s">
        <v>169</v>
      </c>
      <c r="C104" s="1" t="s">
        <v>171</v>
      </c>
      <c r="D104" s="1">
        <v>12.5</v>
      </c>
      <c r="E104" s="1">
        <v>-76.8</v>
      </c>
      <c r="F104" s="1" t="s">
        <v>192</v>
      </c>
      <c r="G104" s="1" t="s">
        <v>192</v>
      </c>
      <c r="H104" s="1" t="s">
        <v>192</v>
      </c>
      <c r="I104" s="1" t="s">
        <v>197</v>
      </c>
      <c r="J104" s="1" t="s">
        <v>192</v>
      </c>
    </row>
    <row r="105" spans="1:10" x14ac:dyDescent="0.25">
      <c r="A105" s="1" t="s">
        <v>147</v>
      </c>
      <c r="B105" s="1" t="s">
        <v>172</v>
      </c>
      <c r="C105" s="1" t="s">
        <v>173</v>
      </c>
      <c r="D105" s="1">
        <v>5.8724100000000004</v>
      </c>
      <c r="E105" s="1">
        <v>-56.289079999999998</v>
      </c>
      <c r="F105" s="1">
        <v>1965</v>
      </c>
      <c r="G105" s="1">
        <v>1965</v>
      </c>
      <c r="H105" s="1" t="s">
        <v>174</v>
      </c>
      <c r="I105" s="1" t="s">
        <v>192</v>
      </c>
      <c r="J105" s="1" t="s">
        <v>10</v>
      </c>
    </row>
    <row r="106" spans="1:10" x14ac:dyDescent="0.25">
      <c r="A106" s="1" t="s">
        <v>175</v>
      </c>
      <c r="B106" s="1" t="s">
        <v>176</v>
      </c>
      <c r="C106" s="1" t="s">
        <v>177</v>
      </c>
      <c r="D106" s="1">
        <v>-30.958749999999998</v>
      </c>
      <c r="E106" s="1">
        <v>136.50366</v>
      </c>
      <c r="F106" s="1" t="s">
        <v>189</v>
      </c>
      <c r="G106" s="1" t="s">
        <v>206</v>
      </c>
      <c r="H106" s="1" t="s">
        <v>192</v>
      </c>
      <c r="I106" s="1" t="s">
        <v>205</v>
      </c>
      <c r="J106" s="1" t="s">
        <v>10</v>
      </c>
    </row>
    <row r="107" spans="1:10" x14ac:dyDescent="0.25">
      <c r="A107" s="1" t="s">
        <v>175</v>
      </c>
      <c r="B107" s="1" t="s">
        <v>176</v>
      </c>
      <c r="C107" s="1" t="s">
        <v>178</v>
      </c>
      <c r="D107" s="1">
        <v>-24.48564</v>
      </c>
      <c r="E107" s="1">
        <v>113.40866</v>
      </c>
      <c r="F107" s="1">
        <v>1964</v>
      </c>
      <c r="G107" s="1">
        <v>1965</v>
      </c>
      <c r="H107" s="1" t="s">
        <v>179</v>
      </c>
      <c r="I107" s="1" t="s">
        <v>192</v>
      </c>
      <c r="J107" s="1" t="s">
        <v>10</v>
      </c>
    </row>
    <row r="108" spans="1:10" x14ac:dyDescent="0.25">
      <c r="A108" s="1" t="s">
        <v>175</v>
      </c>
      <c r="B108" s="1" t="s">
        <v>176</v>
      </c>
      <c r="C108" s="1" t="s">
        <v>180</v>
      </c>
      <c r="D108" s="1">
        <v>-30.983090000000001</v>
      </c>
      <c r="E108" s="1">
        <v>115.31774</v>
      </c>
      <c r="F108" s="1">
        <v>1974</v>
      </c>
      <c r="G108" s="1">
        <v>1974</v>
      </c>
      <c r="H108" s="1" t="s">
        <v>48</v>
      </c>
      <c r="I108" s="1" t="s">
        <v>192</v>
      </c>
      <c r="J108" s="1" t="s">
        <v>192</v>
      </c>
    </row>
    <row r="109" spans="1:10" x14ac:dyDescent="0.25">
      <c r="A109" s="1" t="s">
        <v>175</v>
      </c>
      <c r="B109" s="1" t="s">
        <v>181</v>
      </c>
      <c r="C109" s="1" t="s">
        <v>182</v>
      </c>
      <c r="D109" s="1">
        <v>-9.0481669999999994</v>
      </c>
      <c r="E109" s="1">
        <v>167.74308300000001</v>
      </c>
      <c r="F109" s="1">
        <v>1950</v>
      </c>
      <c r="G109" s="1" t="s">
        <v>206</v>
      </c>
      <c r="H109" s="1" t="s">
        <v>192</v>
      </c>
      <c r="I109" s="1">
        <v>39000</v>
      </c>
      <c r="J109" s="1" t="s">
        <v>192</v>
      </c>
    </row>
    <row r="110" spans="1:10" x14ac:dyDescent="0.25">
      <c r="A110" s="1" t="s">
        <v>175</v>
      </c>
      <c r="B110" s="1" t="s">
        <v>183</v>
      </c>
      <c r="C110" s="1" t="s">
        <v>184</v>
      </c>
      <c r="D110" s="1">
        <v>-43.817</v>
      </c>
      <c r="E110" s="1">
        <v>172.68299999999999</v>
      </c>
      <c r="F110" s="1" t="s">
        <v>192</v>
      </c>
      <c r="G110" s="1" t="s">
        <v>192</v>
      </c>
      <c r="H110" s="1" t="s">
        <v>192</v>
      </c>
      <c r="I110" s="1" t="s">
        <v>192</v>
      </c>
      <c r="J110" s="1" t="s">
        <v>192</v>
      </c>
    </row>
    <row r="111" spans="1:10" x14ac:dyDescent="0.25">
      <c r="I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Gatera</dc:creator>
  <cp:lastModifiedBy>Gael Gatera</cp:lastModifiedBy>
  <dcterms:created xsi:type="dcterms:W3CDTF">2020-03-28T11:43:25Z</dcterms:created>
  <dcterms:modified xsi:type="dcterms:W3CDTF">2020-03-28T14:02:57Z</dcterms:modified>
</cp:coreProperties>
</file>