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<sst xmlns="http://schemas.openxmlformats.org/spreadsheetml/2006/main" count="13" uniqueCount="13">
  <si>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Pacotes</t>
  </si>
  <si>
    <t>Nome</t>
  </si>
  <si>
    <t>Preço</t>
  </si>
  <si>
    <t>proporção</t>
  </si>
  <si>
    <t>possuo %</t>
  </si>
  <si>
    <t>possuo $</t>
  </si>
  <si>
    <t>possuo qntd cotas</t>
  </si>
  <si>
    <t>Ultimo div</t>
  </si>
  <si>
    <t>Ultimo div %</t>
  </si>
  <si>
    <t>P/VP</t>
  </si>
  <si>
    <t>Preço/Lucro</t>
  </si>
  <si>
    <t>MXRF11</t>
  </si>
  <si>
    <t>BCFF11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</si>
</sst>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>
      <c r="A3" s="2" t="s">
        <v>11</v>
      </c>
      <c r="B3" s="3">
        <f>IFERROR(__xludf.DUMMYFUNCTION("GOOGLEFINANCE(A3, ""price"")"),11.07)</f>
        <v>11.07</v>
      </c>
      <c r="C3" s="3">
        <f>20%</f>
        <v>0.2</v>
      </c>
      <c r="H3" s="3" t="str">
        <f>getDividend("BCFF11")</f>
        <v/>
      </c>
    </row>
    <row r="4">
      <c r="A4" s="2" t="s">
        <v>12</v>
      </c>
      <c r="B4" s="3">
        <f>IFERROR(__xludf.DUMMYFUNCTION("GOOGLEFINANCE(A4, ""price"")"),72.99)</f>
        <v>72.99</v>
      </c>
    </row>
  </sheetData>
  <mergeCells count="1">
    <mergeCell ref="A1:J1"/>
  </mergeCells>
  <drawing r:id="rId1"/>
</worksheet>
</file>