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6643218ff399e9/デスクトップ/消さないでね♡＿和義フォルダ/勉強/Github/DIG最終プレゼン用/Gattaku.github.io/digfinalpresentation/explanation/image/"/>
    </mc:Choice>
  </mc:AlternateContent>
  <xr:revisionPtr revIDLastSave="35" documentId="8_{CD6B9458-1BD8-4459-A29D-7BBD408542E8}" xr6:coauthVersionLast="47" xr6:coauthVersionMax="47" xr10:uidLastSave="{B205F9D5-5A2C-4455-8A2D-C8FA46236FF5}"/>
  <bookViews>
    <workbookView xWindow="-108" yWindow="-108" windowWidth="23256" windowHeight="12456" xr2:uid="{B7CD8682-7E17-4A56-B173-658174A94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F19" i="1" l="1"/>
</calcChain>
</file>

<file path=xl/sharedStrings.xml><?xml version="1.0" encoding="utf-8"?>
<sst xmlns="http://schemas.openxmlformats.org/spreadsheetml/2006/main" count="4" uniqueCount="4">
  <si>
    <t>従来</t>
    <rPh sb="0" eb="2">
      <t>ジュウライ</t>
    </rPh>
    <phoneticPr fontId="1"/>
  </si>
  <si>
    <t>今回</t>
    <rPh sb="0" eb="2">
      <t>コンカイ</t>
    </rPh>
    <phoneticPr fontId="1"/>
  </si>
  <si>
    <t>人数</t>
    <rPh sb="0" eb="2">
      <t>ニンズウ</t>
    </rPh>
    <phoneticPr fontId="1"/>
  </si>
  <si>
    <t>試行回数 /日</t>
    <rPh sb="0" eb="4">
      <t>シコウカイスウ</t>
    </rPh>
    <rPh sb="6" eb="7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</si>
</sst>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嬉しさ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3492699188463511"/>
          <c:y val="0.17805474095796678"/>
          <c:w val="0.81539229291740833"/>
          <c:h val="0.67627866164823247"/>
        </c:manualLayout>
      </c:layout>
      <c:scatterChart>
        <c:scatterStyle val="smoothMarker"/>
        <c:varyColors val="0"/>
        <c:ser>
          <c:idx val="0"/>
          <c:order val="0"/>
          <c:tx>
            <c:v>従来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Sheet1!$C$7:$C$19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Sheet1!$D$7:$D$19</c:f>
              <c:numCache>
                <c:formatCode>General</c:formatCode>
                <c:ptCount val="13"/>
                <c:pt idx="0">
                  <c:v>0</c:v>
                </c:pt>
                <c:pt idx="1">
                  <c:v>5.9027777777777777</c:v>
                </c:pt>
                <c:pt idx="2">
                  <c:v>11.805555555555555</c:v>
                </c:pt>
                <c:pt idx="3">
                  <c:v>17.708333333333332</c:v>
                </c:pt>
                <c:pt idx="4">
                  <c:v>23.611111111111111</c:v>
                </c:pt>
                <c:pt idx="5">
                  <c:v>29.513888888888889</c:v>
                </c:pt>
                <c:pt idx="6">
                  <c:v>35.416666666666664</c:v>
                </c:pt>
                <c:pt idx="7">
                  <c:v>41.319444444444443</c:v>
                </c:pt>
                <c:pt idx="8">
                  <c:v>47.222222222222221</c:v>
                </c:pt>
                <c:pt idx="9">
                  <c:v>53.125</c:v>
                </c:pt>
                <c:pt idx="10">
                  <c:v>59.027777777777779</c:v>
                </c:pt>
                <c:pt idx="11">
                  <c:v>64.930555555555557</c:v>
                </c:pt>
                <c:pt idx="12">
                  <c:v>70.833333333333329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12-4FBA-88B8-63D6A5399633}"/>
            </c:ext>
          </c:extLst>
        </c:ser>
        <c:ser>
          <c:idx val="1"/>
          <c:order val="1"/>
          <c:tx>
            <c:v>今回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Sheet1!$C$7:$C$19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Sheet1!$E$7:$E$19</c:f>
              <c:numCache>
                <c:formatCode>General</c:formatCode>
                <c:ptCount val="13"/>
                <c:pt idx="0">
                  <c:v>0</c:v>
                </c:pt>
                <c:pt idx="1">
                  <c:v>1.7361111111111112</c:v>
                </c:pt>
                <c:pt idx="2">
                  <c:v>3.4722222222222223</c:v>
                </c:pt>
                <c:pt idx="3">
                  <c:v>5.2083333333333339</c:v>
                </c:pt>
                <c:pt idx="4">
                  <c:v>6.9444444444444446</c:v>
                </c:pt>
                <c:pt idx="5">
                  <c:v>8.6805555555555554</c:v>
                </c:pt>
                <c:pt idx="6">
                  <c:v>10.416666666666666</c:v>
                </c:pt>
                <c:pt idx="7">
                  <c:v>12.152777777777777</c:v>
                </c:pt>
                <c:pt idx="8">
                  <c:v>13.888888888888888</c:v>
                </c:pt>
                <c:pt idx="9">
                  <c:v>15.624999999999998</c:v>
                </c:pt>
                <c:pt idx="10">
                  <c:v>17.361111111111111</c:v>
                </c:pt>
                <c:pt idx="11">
                  <c:v>19.097222222222221</c:v>
                </c:pt>
                <c:pt idx="12">
                  <c:v>20.833333333333332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12-4FBA-88B8-63D6A5399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883039"/>
        <c:axId val="678883871"/>
      </c:scatterChart>
      <c:valAx>
        <c:axId val="678883039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月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8883871"/>
        <c:crosses val="autoZero"/>
        <c:crossBetween val="midCat"/>
      </c:valAx>
      <c:valAx>
        <c:axId val="67888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Total </a:t>
                </a:r>
                <a:r>
                  <a:rPr lang="ja-JP" altLang="en-US"/>
                  <a:t>工数 </a:t>
                </a:r>
                <a:r>
                  <a:rPr lang="en-US" altLang="ja-JP"/>
                  <a:t>[h]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1211421848131054E-2"/>
              <c:y val="0.353825786439451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8883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690932311621971"/>
          <c:y val="0.25769736994019443"/>
          <c:w val="0.17496807151979565"/>
          <c:h val="0.185117879326667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5</xdr:row>
      <xdr:rowOff>213360</xdr:rowOff>
    </xdr:from>
    <xdr:to>
      <xdr:col>14</xdr:col>
      <xdr:colOff>297180</xdr:colOff>
      <xdr:row>17</xdr:row>
      <xdr:rowOff>68580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3B9ABC7-3DEF-7367-E31F-07B249FA73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C744-7D47-4DB9-ABF2-38C5CD74C769}">
  <dimension ref="C2:F19"/>
  <sheetViews>
    <sheetView tabSelected="1" workbookViewId="0">
      <selection activeCell="M4" sqref="M4"/>
    </sheetView>
  </sheetViews>
  <sheetFormatPr defaultRowHeight="18" x14ac:dyDescent="0.45"/>
  <cols>
    <col min="4" max="4" width="12" bestFit="1" customWidth="1"/>
  </cols>
  <sheetData>
    <row r="2" spans="3:5" x14ac:dyDescent="0.45">
      <c r="D2" t="s">
        <v>2</v>
      </c>
      <c r="E2">
        <v>25</v>
      </c>
    </row>
    <row r="3" spans="3:5" x14ac:dyDescent="0.45">
      <c r="D3" t="s">
        <v>3</v>
      </c>
      <c r="E3">
        <v>0.5</v>
      </c>
    </row>
    <row r="5" spans="3:5" x14ac:dyDescent="0.45">
      <c r="D5" t="s">
        <v>0</v>
      </c>
      <c r="E5" t="s">
        <v>1</v>
      </c>
    </row>
    <row r="6" spans="3:5" x14ac:dyDescent="0.45">
      <c r="D6">
        <v>85</v>
      </c>
      <c r="E6">
        <v>25</v>
      </c>
    </row>
    <row r="7" spans="3:5" x14ac:dyDescent="0.45">
      <c r="C7">
        <v>0</v>
      </c>
      <c r="D7">
        <v>0</v>
      </c>
      <c r="E7">
        <v>0</v>
      </c>
    </row>
    <row r="8" spans="3:5" x14ac:dyDescent="0.45">
      <c r="C8">
        <v>1</v>
      </c>
      <c r="D8">
        <f>$D$6*$E$2*$E$3*20/60/60</f>
        <v>5.9027777777777777</v>
      </c>
      <c r="E8">
        <f>$E$6*$E$2*$E$3*20/60/60</f>
        <v>1.7361111111111112</v>
      </c>
    </row>
    <row r="9" spans="3:5" x14ac:dyDescent="0.45">
      <c r="C9">
        <v>2</v>
      </c>
      <c r="D9">
        <f>D8+$D$6*$E$2*$E$3*20/60/60</f>
        <v>11.805555555555555</v>
      </c>
      <c r="E9">
        <f>E8+$E$6*$E$2*$E$3*20/60/60</f>
        <v>3.4722222222222223</v>
      </c>
    </row>
    <row r="10" spans="3:5" x14ac:dyDescent="0.45">
      <c r="C10">
        <v>3</v>
      </c>
      <c r="D10">
        <f t="shared" ref="D10:D12" si="0">D9+$D$6*$E$2*$E$3*20/60/60</f>
        <v>17.708333333333332</v>
      </c>
      <c r="E10">
        <f t="shared" ref="E10:E12" si="1">E9+$E$6*$E$2*$E$3*20/60/60</f>
        <v>5.2083333333333339</v>
      </c>
    </row>
    <row r="11" spans="3:5" x14ac:dyDescent="0.45">
      <c r="C11">
        <v>4</v>
      </c>
      <c r="D11">
        <f t="shared" si="0"/>
        <v>23.611111111111111</v>
      </c>
      <c r="E11">
        <f t="shared" si="1"/>
        <v>6.9444444444444446</v>
      </c>
    </row>
    <row r="12" spans="3:5" x14ac:dyDescent="0.45">
      <c r="C12">
        <v>5</v>
      </c>
      <c r="D12">
        <f t="shared" si="0"/>
        <v>29.513888888888889</v>
      </c>
      <c r="E12">
        <f t="shared" si="1"/>
        <v>8.6805555555555554</v>
      </c>
    </row>
    <row r="13" spans="3:5" x14ac:dyDescent="0.45">
      <c r="C13">
        <v>6</v>
      </c>
      <c r="D13">
        <f t="shared" ref="D13:D19" si="2">D12+$D$6*$E$2*$E$3*20/60/60</f>
        <v>35.416666666666664</v>
      </c>
      <c r="E13">
        <f t="shared" ref="E13:E19" si="3">E12+$E$6*$E$2*$E$3*20/60/60</f>
        <v>10.416666666666666</v>
      </c>
    </row>
    <row r="14" spans="3:5" x14ac:dyDescent="0.45">
      <c r="C14">
        <v>7</v>
      </c>
      <c r="D14">
        <f t="shared" si="2"/>
        <v>41.319444444444443</v>
      </c>
      <c r="E14">
        <f t="shared" si="3"/>
        <v>12.152777777777777</v>
      </c>
    </row>
    <row r="15" spans="3:5" x14ac:dyDescent="0.45">
      <c r="C15">
        <v>8</v>
      </c>
      <c r="D15">
        <f t="shared" si="2"/>
        <v>47.222222222222221</v>
      </c>
      <c r="E15">
        <f t="shared" si="3"/>
        <v>13.888888888888888</v>
      </c>
    </row>
    <row r="16" spans="3:5" x14ac:dyDescent="0.45">
      <c r="C16">
        <v>9</v>
      </c>
      <c r="D16">
        <f t="shared" si="2"/>
        <v>53.125</v>
      </c>
      <c r="E16">
        <f t="shared" si="3"/>
        <v>15.624999999999998</v>
      </c>
    </row>
    <row r="17" spans="3:6" x14ac:dyDescent="0.45">
      <c r="C17">
        <v>10</v>
      </c>
      <c r="D17">
        <f t="shared" si="2"/>
        <v>59.027777777777779</v>
      </c>
      <c r="E17">
        <f t="shared" si="3"/>
        <v>17.361111111111111</v>
      </c>
    </row>
    <row r="18" spans="3:6" x14ac:dyDescent="0.45">
      <c r="C18">
        <v>11</v>
      </c>
      <c r="D18">
        <f t="shared" si="2"/>
        <v>64.930555555555557</v>
      </c>
      <c r="E18">
        <f t="shared" si="3"/>
        <v>19.097222222222221</v>
      </c>
    </row>
    <row r="19" spans="3:6" x14ac:dyDescent="0.45">
      <c r="C19">
        <v>12</v>
      </c>
      <c r="D19">
        <f t="shared" si="2"/>
        <v>70.833333333333329</v>
      </c>
      <c r="E19">
        <f t="shared" si="3"/>
        <v>20.833333333333332</v>
      </c>
      <c r="F19">
        <f>D19-E19</f>
        <v>50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緒方和義</dc:creator>
  <cp:lastModifiedBy>緒方 和義</cp:lastModifiedBy>
  <dcterms:created xsi:type="dcterms:W3CDTF">2023-02-17T07:41:35Z</dcterms:created>
  <dcterms:modified xsi:type="dcterms:W3CDTF">2023-02-17T08:17:42Z</dcterms:modified>
</cp:coreProperties>
</file>