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Sheet3" sheetId="4" r:id="rId1"/>
    <sheet name="Sheet1" sheetId="1" r:id="rId2"/>
    <sheet name="Sheet2" sheetId="2" r:id="rId3"/>
  </sheets>
  <calcPr calcId="124519"/>
  <pivotCaches>
    <pivotCache cacheId="2" r:id="rId4"/>
  </pivotCaches>
</workbook>
</file>

<file path=xl/calcChain.xml><?xml version="1.0" encoding="utf-8"?>
<calcChain xmlns="http://schemas.openxmlformats.org/spreadsheetml/2006/main">
  <c r="H3" i="1"/>
  <c r="H4"/>
  <c r="H5"/>
  <c r="H6"/>
  <c r="H2"/>
  <c r="G3"/>
  <c r="G4"/>
  <c r="G5"/>
  <c r="G6"/>
  <c r="G2"/>
</calcChain>
</file>

<file path=xl/sharedStrings.xml><?xml version="1.0" encoding="utf-8"?>
<sst xmlns="http://schemas.openxmlformats.org/spreadsheetml/2006/main" count="38" uniqueCount="30">
  <si>
    <t>Product ID</t>
  </si>
  <si>
    <t>Product Name</t>
  </si>
  <si>
    <t>Category</t>
  </si>
  <si>
    <t>Stock Qty</t>
  </si>
  <si>
    <t>Price</t>
  </si>
  <si>
    <t>Supplier</t>
  </si>
  <si>
    <t>P101</t>
  </si>
  <si>
    <t>Keyboard</t>
  </si>
  <si>
    <t>IT</t>
  </si>
  <si>
    <t>ABC Ltd</t>
  </si>
  <si>
    <t>P102</t>
  </si>
  <si>
    <t>Mouse</t>
  </si>
  <si>
    <t>P103</t>
  </si>
  <si>
    <t>Chair</t>
  </si>
  <si>
    <t>Office</t>
  </si>
  <si>
    <t>XYZ Ltd</t>
  </si>
  <si>
    <t>P104</t>
  </si>
  <si>
    <t>Table</t>
  </si>
  <si>
    <t>P105</t>
  </si>
  <si>
    <t>Printer</t>
  </si>
  <si>
    <t>PQR Ltd</t>
  </si>
  <si>
    <t>Stock Value</t>
  </si>
  <si>
    <t>Stock Status</t>
  </si>
  <si>
    <t>Row Labels</t>
  </si>
  <si>
    <t>Grand Total</t>
  </si>
  <si>
    <t>Total Stock Value</t>
  </si>
  <si>
    <t>Supplier-wise Stock Value</t>
  </si>
  <si>
    <t>Printer has low stock</t>
  </si>
  <si>
    <t>XYZ Ltd supplies highest value stock</t>
  </si>
  <si>
    <t>Office category stock value is higher than IT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</si>
</sst>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[06_Inventory_Management.xlsx]Sheet3!PivotTable1</c:name>
    <c:fmtId val="1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Supplier-wise Inventory Value</a:t>
            </a:r>
            <a:endParaRPr lang="en-US"/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perspective val="30"/>
    </c:view3D>
    <c:plotArea>
      <c:layout/>
      <c:bar3DChart>
        <c:barDir val="col"/>
        <c:grouping val="standar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Sheet3!$A$4:$A$7</c:f>
              <c:strCache>
                <c:ptCount val="3"/>
                <c:pt idx="0">
                  <c:v>ABC Ltd</c:v>
                </c:pt>
                <c:pt idx="1">
                  <c:v>PQR Ltd</c:v>
                </c:pt>
                <c:pt idx="2">
                  <c:v>XYZ Ltd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34000</c:v>
                </c:pt>
                <c:pt idx="1">
                  <c:v>75000</c:v>
                </c:pt>
                <c:pt idx="2">
                  <c:v>90000</c:v>
                </c:pt>
              </c:numCache>
            </c:numRef>
          </c:val>
        </c:ser>
        <c:shape val="cylinder"/>
        <c:axId val="67086592"/>
        <c:axId val="67106688"/>
        <c:axId val="66676480"/>
      </c:bar3DChart>
      <c:catAx>
        <c:axId val="67086592"/>
        <c:scaling>
          <c:orientation val="minMax"/>
        </c:scaling>
        <c:axPos val="b"/>
        <c:tickLblPos val="nextTo"/>
        <c:crossAx val="67106688"/>
        <c:crosses val="autoZero"/>
        <c:auto val="1"/>
        <c:lblAlgn val="ctr"/>
        <c:lblOffset val="100"/>
      </c:catAx>
      <c:valAx>
        <c:axId val="67106688"/>
        <c:scaling>
          <c:orientation val="minMax"/>
        </c:scaling>
        <c:axPos val="l"/>
        <c:majorGridlines/>
        <c:numFmt formatCode="General" sourceLinked="1"/>
        <c:tickLblPos val="nextTo"/>
        <c:crossAx val="67086592"/>
        <c:crosses val="autoZero"/>
        <c:crossBetween val="between"/>
      </c:valAx>
      <c:serAx>
        <c:axId val="66676480"/>
        <c:scaling>
          <c:orientation val="minMax"/>
        </c:scaling>
        <c:axPos val="b"/>
        <c:tickLblPos val="nextTo"/>
        <c:crossAx val="67106688"/>
        <c:crosses val="autoZero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5</xdr:row>
      <xdr:rowOff>161925</xdr:rowOff>
    </xdr:from>
    <xdr:to>
      <xdr:col>10</xdr:col>
      <xdr:colOff>581025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5.755543171297" createdVersion="3" refreshedVersion="3" minRefreshableVersion="3" recordCount="5">
  <cacheSource type="worksheet">
    <worksheetSource ref="A1:H6" sheet="Sheet1"/>
  </cacheSource>
  <cacheFields count="8">
    <cacheField name="Product ID" numFmtId="0">
      <sharedItems/>
    </cacheField>
    <cacheField name="Product Name" numFmtId="0">
      <sharedItems/>
    </cacheField>
    <cacheField name="Category" numFmtId="0">
      <sharedItems/>
    </cacheField>
    <cacheField name="Stock Qty" numFmtId="0">
      <sharedItems containsSemiMixedTypes="0" containsString="0" containsNumber="1" containsInteger="1" minValue="5" maxValue="50"/>
    </cacheField>
    <cacheField name="Price" numFmtId="0">
      <sharedItems containsSemiMixedTypes="0" containsString="0" containsNumber="1" containsInteger="1" minValue="300" maxValue="15000"/>
    </cacheField>
    <cacheField name="Supplier" numFmtId="0">
      <sharedItems count="3">
        <s v="ABC Ltd"/>
        <s v="XYZ Ltd"/>
        <s v="PQR Ltd"/>
      </sharedItems>
    </cacheField>
    <cacheField name="Stock Value" numFmtId="0">
      <sharedItems containsSemiMixedTypes="0" containsString="0" containsNumber="1" containsInteger="1" minValue="9000" maxValue="75000"/>
    </cacheField>
    <cacheField name="Stock Status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s v="P101"/>
    <s v="Keyboard"/>
    <s v="IT"/>
    <n v="50"/>
    <n v="500"/>
    <x v="0"/>
    <n v="25000"/>
    <s v="ok"/>
  </r>
  <r>
    <s v="P102"/>
    <s v="Mouse"/>
    <s v="IT"/>
    <n v="30"/>
    <n v="300"/>
    <x v="0"/>
    <n v="9000"/>
    <s v="ok"/>
  </r>
  <r>
    <s v="P103"/>
    <s v="Chair"/>
    <s v="Office"/>
    <n v="20"/>
    <n v="2000"/>
    <x v="1"/>
    <n v="40000"/>
    <s v="ok"/>
  </r>
  <r>
    <s v="P104"/>
    <s v="Table"/>
    <s v="Office"/>
    <n v="10"/>
    <n v="5000"/>
    <x v="1"/>
    <n v="50000"/>
    <s v="ok"/>
  </r>
  <r>
    <s v="P105"/>
    <s v="Printer"/>
    <s v="IT"/>
    <n v="5"/>
    <n v="15000"/>
    <x v="2"/>
    <n v="75000"/>
    <s v="low sto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7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tock Value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24" sqref="B24"/>
    </sheetView>
  </sheetViews>
  <sheetFormatPr defaultRowHeight="15"/>
  <cols>
    <col min="1" max="1" width="13.140625" bestFit="1" customWidth="1"/>
    <col min="2" max="2" width="18.140625" bestFit="1" customWidth="1"/>
  </cols>
  <sheetData>
    <row r="1" spans="1:2">
      <c r="A1" s="8" t="s">
        <v>26</v>
      </c>
      <c r="B1" s="7"/>
    </row>
    <row r="2" spans="1:2">
      <c r="A2" s="7"/>
      <c r="B2" s="7"/>
    </row>
    <row r="3" spans="1:2">
      <c r="A3" s="4" t="s">
        <v>23</v>
      </c>
      <c r="B3" t="s">
        <v>25</v>
      </c>
    </row>
    <row r="4" spans="1:2">
      <c r="A4" s="5" t="s">
        <v>9</v>
      </c>
      <c r="B4" s="6">
        <v>34000</v>
      </c>
    </row>
    <row r="5" spans="1:2">
      <c r="A5" s="5" t="s">
        <v>20</v>
      </c>
      <c r="B5" s="6">
        <v>75000</v>
      </c>
    </row>
    <row r="6" spans="1:2">
      <c r="A6" s="5" t="s">
        <v>15</v>
      </c>
      <c r="B6" s="6">
        <v>90000</v>
      </c>
    </row>
    <row r="7" spans="1:2">
      <c r="A7" s="5" t="s">
        <v>24</v>
      </c>
      <c r="B7" s="6">
        <v>199000</v>
      </c>
    </row>
  </sheetData>
  <mergeCells count="1">
    <mergeCell ref="A1:B2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sqref="A1:H6"/>
    </sheetView>
  </sheetViews>
  <sheetFormatPr defaultRowHeight="15"/>
  <cols>
    <col min="1" max="1" width="11.42578125" customWidth="1"/>
    <col min="2" max="2" width="14.7109375" customWidth="1"/>
    <col min="7" max="7" width="13" customWidth="1"/>
    <col min="8" max="8" width="13.2851562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22</v>
      </c>
    </row>
    <row r="2" spans="1:8">
      <c r="A2" s="2" t="s">
        <v>6</v>
      </c>
      <c r="B2" s="2" t="s">
        <v>7</v>
      </c>
      <c r="C2" s="2" t="s">
        <v>8</v>
      </c>
      <c r="D2" s="3">
        <v>50</v>
      </c>
      <c r="E2" s="3">
        <v>500</v>
      </c>
      <c r="F2" s="2" t="s">
        <v>9</v>
      </c>
      <c r="G2">
        <f>D2*E2</f>
        <v>25000</v>
      </c>
      <c r="H2" t="str">
        <f>IF(D2&lt;10,"low stock","ok")</f>
        <v>ok</v>
      </c>
    </row>
    <row r="3" spans="1:8">
      <c r="A3" s="2" t="s">
        <v>10</v>
      </c>
      <c r="B3" s="2" t="s">
        <v>11</v>
      </c>
      <c r="C3" s="2" t="s">
        <v>8</v>
      </c>
      <c r="D3" s="3">
        <v>30</v>
      </c>
      <c r="E3" s="3">
        <v>300</v>
      </c>
      <c r="F3" s="2" t="s">
        <v>9</v>
      </c>
      <c r="G3">
        <f t="shared" ref="G3:G6" si="0">D3*E3</f>
        <v>9000</v>
      </c>
      <c r="H3" t="str">
        <f t="shared" ref="H3:H6" si="1">IF(D3&lt;10,"low stock","ok")</f>
        <v>ok</v>
      </c>
    </row>
    <row r="4" spans="1:8">
      <c r="A4" s="2" t="s">
        <v>12</v>
      </c>
      <c r="B4" s="2" t="s">
        <v>13</v>
      </c>
      <c r="C4" s="2" t="s">
        <v>14</v>
      </c>
      <c r="D4" s="3">
        <v>20</v>
      </c>
      <c r="E4" s="3">
        <v>2000</v>
      </c>
      <c r="F4" s="2" t="s">
        <v>15</v>
      </c>
      <c r="G4">
        <f t="shared" si="0"/>
        <v>40000</v>
      </c>
      <c r="H4" t="str">
        <f t="shared" si="1"/>
        <v>ok</v>
      </c>
    </row>
    <row r="5" spans="1:8">
      <c r="A5" s="2" t="s">
        <v>16</v>
      </c>
      <c r="B5" s="2" t="s">
        <v>17</v>
      </c>
      <c r="C5" s="2" t="s">
        <v>14</v>
      </c>
      <c r="D5" s="3">
        <v>10</v>
      </c>
      <c r="E5" s="3">
        <v>5000</v>
      </c>
      <c r="F5" s="2" t="s">
        <v>15</v>
      </c>
      <c r="G5">
        <f t="shared" si="0"/>
        <v>50000</v>
      </c>
      <c r="H5" t="str">
        <f t="shared" si="1"/>
        <v>ok</v>
      </c>
    </row>
    <row r="6" spans="1:8">
      <c r="A6" s="2" t="s">
        <v>18</v>
      </c>
      <c r="B6" s="2" t="s">
        <v>19</v>
      </c>
      <c r="C6" s="2" t="s">
        <v>8</v>
      </c>
      <c r="D6" s="3">
        <v>5</v>
      </c>
      <c r="E6" s="3">
        <v>15000</v>
      </c>
      <c r="F6" s="2" t="s">
        <v>20</v>
      </c>
      <c r="G6">
        <f t="shared" si="0"/>
        <v>75000</v>
      </c>
      <c r="H6" t="str">
        <f t="shared" si="1"/>
        <v>low stock</v>
      </c>
    </row>
  </sheetData>
  <conditionalFormatting sqref="H6">
    <cfRule type="cellIs" dxfId="6" priority="4" operator="lessThan">
      <formula>10</formula>
    </cfRule>
  </conditionalFormatting>
  <conditionalFormatting sqref="H2:H6">
    <cfRule type="cellIs" dxfId="0" priority="3" operator="lessThan">
      <formula>"&lt;10"</formula>
    </cfRule>
    <cfRule type="cellIs" dxfId="1" priority="2" operator="lessThan">
      <formula>10</formula>
    </cfRule>
    <cfRule type="containsText" dxfId="2" priority="1" operator="containsText" text="low">
      <formula>NOT(ISERROR(SEARCH("low",H2)))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10" sqref="A10"/>
    </sheetView>
  </sheetViews>
  <sheetFormatPr defaultRowHeight="15"/>
  <cols>
    <col min="1" max="1" width="41.28515625" customWidth="1"/>
  </cols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2026-02-12T12:30:06Z</dcterms:created>
  <dcterms:modified xsi:type="dcterms:W3CDTF">2026-02-12T12:42:27Z</dcterms:modified>
</cp:coreProperties>
</file>