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6675" windowHeight="29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5" i="1" l="1"/>
  <c r="K31" i="1"/>
  <c r="J31" i="1"/>
  <c r="K29" i="1"/>
  <c r="K26" i="1"/>
  <c r="K24" i="1"/>
  <c r="K20" i="1"/>
  <c r="K19" i="1"/>
  <c r="K18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</calcChain>
</file>

<file path=xl/sharedStrings.xml><?xml version="1.0" encoding="utf-8"?>
<sst xmlns="http://schemas.openxmlformats.org/spreadsheetml/2006/main" count="72" uniqueCount="67">
  <si>
    <t>Bramble</t>
  </si>
  <si>
    <t>Consume</t>
  </si>
  <si>
    <t>Cremate</t>
  </si>
  <si>
    <t>Crush</t>
  </si>
  <si>
    <t>Devour</t>
  </si>
  <si>
    <t>Drown</t>
  </si>
  <si>
    <t>Petrify</t>
  </si>
  <si>
    <t>Sever</t>
  </si>
  <si>
    <t>Shred</t>
  </si>
  <si>
    <t>Terror</t>
  </si>
  <si>
    <t>Thunder</t>
  </si>
  <si>
    <t>Vortex</t>
  </si>
  <si>
    <t>Wreck</t>
  </si>
  <si>
    <t>Vinoc 30</t>
  </si>
  <si>
    <t>Chaos Jile 20, Graw 40, Megathan 60, Ormagon 35</t>
  </si>
  <si>
    <t>FlameHyren 60</t>
  </si>
  <si>
    <t>Kelthet 35, MushHyren 35, Orish 60, Ormagon 20, Quor 40, Sarbil 20, Bhatar 50</t>
  </si>
  <si>
    <t>Yvoncha 20, Kazor 20,</t>
  </si>
  <si>
    <t xml:space="preserve">Bwill 40, DeepHyren 50, ShadowKarak 20, </t>
  </si>
  <si>
    <t xml:space="preserve">Sharbloot 50, </t>
  </si>
  <si>
    <t>Wasperine 30, Kletch 20, Sabreback 40</t>
  </si>
  <si>
    <t>ShadowVinoc 20, CoreHyren 60, DryteFiend 60</t>
  </si>
  <si>
    <t>ThunderHyren 60</t>
  </si>
  <si>
    <t>Vashp 60</t>
  </si>
  <si>
    <t>Weebo 99, Ormagon 50</t>
  </si>
  <si>
    <t>Vinoc</t>
  </si>
  <si>
    <t>Wasperine</t>
  </si>
  <si>
    <t>Plith</t>
  </si>
  <si>
    <t>Graw</t>
  </si>
  <si>
    <t>Rudwot</t>
  </si>
  <si>
    <t>FlameHyren</t>
  </si>
  <si>
    <t>Ayebaw</t>
  </si>
  <si>
    <t>MushHyren</t>
  </si>
  <si>
    <t>Weebo</t>
  </si>
  <si>
    <t>Orish</t>
  </si>
  <si>
    <t>Bhatar</t>
  </si>
  <si>
    <t>Quor</t>
  </si>
  <si>
    <t>Twee</t>
  </si>
  <si>
    <t>Bwill</t>
  </si>
  <si>
    <t>Brub</t>
  </si>
  <si>
    <t>DeepHyren</t>
  </si>
  <si>
    <t>Orpus</t>
  </si>
  <si>
    <t>Sharbloot</t>
  </si>
  <si>
    <t>Sabreback</t>
  </si>
  <si>
    <t>Porkuslime</t>
  </si>
  <si>
    <t>Vashp</t>
  </si>
  <si>
    <t>Lava Aq</t>
  </si>
  <si>
    <t>Creature</t>
  </si>
  <si>
    <t>Level</t>
  </si>
  <si>
    <t>Essence</t>
  </si>
  <si>
    <t>Essence2</t>
  </si>
  <si>
    <t>TargetLevel</t>
  </si>
  <si>
    <t>Delta</t>
  </si>
  <si>
    <t>TotalEssenceRequired</t>
  </si>
  <si>
    <t>Megathan</t>
  </si>
  <si>
    <t>Ormagon</t>
  </si>
  <si>
    <t>Chaos Jile</t>
  </si>
  <si>
    <t>Kelthet</t>
  </si>
  <si>
    <t>Sarbil</t>
  </si>
  <si>
    <t>Yvoncha</t>
  </si>
  <si>
    <t>Kazor</t>
  </si>
  <si>
    <t>ShadowKarak</t>
  </si>
  <si>
    <t>Kletch</t>
  </si>
  <si>
    <t>ShadowVinoc</t>
  </si>
  <si>
    <t>CoreHyren</t>
  </si>
  <si>
    <t>DryteFiend</t>
  </si>
  <si>
    <t>ThunderHyren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</si>
</sst>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M38" sqref="M38"/>
    </sheetView>
  </sheetViews>
  <sheetFormatPr defaultRowHeight="15" x14ac:dyDescent="0.25"/>
  <sheetData>
    <row r="1" spans="1:3" x14ac:dyDescent="0.25">
      <c r="A1" t="s">
        <v>0</v>
      </c>
      <c r="C1" t="s">
        <v>13</v>
      </c>
    </row>
    <row r="2" spans="1:3" x14ac:dyDescent="0.25">
      <c r="A2" t="s">
        <v>1</v>
      </c>
      <c r="C2" t="s">
        <v>14</v>
      </c>
    </row>
    <row r="3" spans="1:3" x14ac:dyDescent="0.25">
      <c r="A3" t="s">
        <v>2</v>
      </c>
      <c r="C3" t="s">
        <v>15</v>
      </c>
    </row>
    <row r="4" spans="1:3" x14ac:dyDescent="0.25">
      <c r="A4" t="s">
        <v>3</v>
      </c>
      <c r="C4" t="s">
        <v>16</v>
      </c>
    </row>
    <row r="5" spans="1:3" x14ac:dyDescent="0.25">
      <c r="A5" t="s">
        <v>4</v>
      </c>
      <c r="C5" t="s">
        <v>17</v>
      </c>
    </row>
    <row r="6" spans="1:3" x14ac:dyDescent="0.25">
      <c r="A6" t="s">
        <v>5</v>
      </c>
      <c r="C6" t="s">
        <v>18</v>
      </c>
    </row>
    <row r="7" spans="1:3" x14ac:dyDescent="0.25">
      <c r="A7" t="s">
        <v>6</v>
      </c>
    </row>
    <row r="8" spans="1:3" x14ac:dyDescent="0.25">
      <c r="A8" t="s">
        <v>7</v>
      </c>
      <c r="C8" t="s">
        <v>19</v>
      </c>
    </row>
    <row r="9" spans="1:3" x14ac:dyDescent="0.25">
      <c r="A9" t="s">
        <v>8</v>
      </c>
      <c r="C9" t="s">
        <v>20</v>
      </c>
    </row>
    <row r="10" spans="1:3" x14ac:dyDescent="0.25">
      <c r="A10" t="s">
        <v>9</v>
      </c>
      <c r="C10" t="s">
        <v>21</v>
      </c>
    </row>
    <row r="11" spans="1:3" x14ac:dyDescent="0.25">
      <c r="A11" t="s">
        <v>10</v>
      </c>
      <c r="C11" t="s">
        <v>22</v>
      </c>
    </row>
    <row r="12" spans="1:3" x14ac:dyDescent="0.25">
      <c r="A12" t="s">
        <v>11</v>
      </c>
      <c r="C12" t="s">
        <v>23</v>
      </c>
    </row>
    <row r="13" spans="1:3" x14ac:dyDescent="0.25">
      <c r="A13" t="s">
        <v>12</v>
      </c>
      <c r="C13" t="s">
        <v>24</v>
      </c>
    </row>
    <row r="17" spans="3:11" x14ac:dyDescent="0.25">
      <c r="C17" t="s">
        <v>47</v>
      </c>
      <c r="D17" t="s">
        <v>48</v>
      </c>
      <c r="E17" t="s">
        <v>49</v>
      </c>
      <c r="F17" t="s">
        <v>50</v>
      </c>
      <c r="G17" t="s">
        <v>50</v>
      </c>
      <c r="I17" t="s">
        <v>51</v>
      </c>
      <c r="J17" t="s">
        <v>52</v>
      </c>
      <c r="K17" t="s">
        <v>53</v>
      </c>
    </row>
    <row r="18" spans="3:11" x14ac:dyDescent="0.25">
      <c r="C18" s="1" t="s">
        <v>25</v>
      </c>
      <c r="D18">
        <v>3</v>
      </c>
      <c r="E18">
        <v>2</v>
      </c>
      <c r="I18">
        <v>30</v>
      </c>
      <c r="J18" s="1">
        <f>I18-D18</f>
        <v>27</v>
      </c>
      <c r="K18">
        <f>16*3+11*4</f>
        <v>92</v>
      </c>
    </row>
    <row r="19" spans="3:11" x14ac:dyDescent="0.25">
      <c r="C19" s="1" t="s">
        <v>26</v>
      </c>
      <c r="D19">
        <v>3</v>
      </c>
      <c r="E19">
        <v>3</v>
      </c>
      <c r="F19" t="s">
        <v>27</v>
      </c>
      <c r="G19">
        <v>1</v>
      </c>
      <c r="I19">
        <v>30</v>
      </c>
      <c r="J19" s="1">
        <f t="shared" ref="J19:J31" si="0">I19-D19</f>
        <v>27</v>
      </c>
      <c r="K19">
        <f>16*3+11*4</f>
        <v>92</v>
      </c>
    </row>
    <row r="20" spans="3:11" x14ac:dyDescent="0.25">
      <c r="C20" s="1" t="s">
        <v>28</v>
      </c>
      <c r="D20">
        <v>25</v>
      </c>
      <c r="E20">
        <v>3</v>
      </c>
      <c r="F20" t="s">
        <v>29</v>
      </c>
      <c r="G20">
        <v>1</v>
      </c>
      <c r="I20">
        <v>40</v>
      </c>
      <c r="J20" s="1">
        <f t="shared" si="0"/>
        <v>15</v>
      </c>
      <c r="K20">
        <f>14*4+5</f>
        <v>61</v>
      </c>
    </row>
    <row r="21" spans="3:11" x14ac:dyDescent="0.25">
      <c r="C21" t="s">
        <v>30</v>
      </c>
      <c r="D21">
        <v>50</v>
      </c>
      <c r="E21">
        <v>5</v>
      </c>
      <c r="F21" t="s">
        <v>31</v>
      </c>
      <c r="G21">
        <v>1</v>
      </c>
      <c r="I21">
        <v>60</v>
      </c>
      <c r="J21">
        <f t="shared" si="0"/>
        <v>10</v>
      </c>
    </row>
    <row r="22" spans="3:11" x14ac:dyDescent="0.25">
      <c r="C22" t="s">
        <v>32</v>
      </c>
      <c r="D22">
        <v>50</v>
      </c>
      <c r="E22">
        <v>3</v>
      </c>
      <c r="F22" t="s">
        <v>33</v>
      </c>
      <c r="G22">
        <v>1</v>
      </c>
      <c r="I22">
        <v>50</v>
      </c>
      <c r="J22" s="1">
        <f t="shared" si="0"/>
        <v>0</v>
      </c>
    </row>
    <row r="23" spans="3:11" x14ac:dyDescent="0.25">
      <c r="C23" t="s">
        <v>34</v>
      </c>
      <c r="D23">
        <v>43</v>
      </c>
      <c r="E23">
        <v>3</v>
      </c>
      <c r="F23" t="s">
        <v>35</v>
      </c>
      <c r="G23">
        <v>2</v>
      </c>
      <c r="I23">
        <v>60</v>
      </c>
      <c r="J23">
        <f t="shared" si="0"/>
        <v>17</v>
      </c>
    </row>
    <row r="24" spans="3:11" x14ac:dyDescent="0.25">
      <c r="C24" t="s">
        <v>36</v>
      </c>
      <c r="D24">
        <v>20</v>
      </c>
      <c r="E24">
        <v>3</v>
      </c>
      <c r="I24">
        <v>40</v>
      </c>
      <c r="J24" s="1">
        <f t="shared" si="0"/>
        <v>20</v>
      </c>
      <c r="K24">
        <f>19*4+5</f>
        <v>81</v>
      </c>
    </row>
    <row r="25" spans="3:11" x14ac:dyDescent="0.25">
      <c r="C25" t="s">
        <v>35</v>
      </c>
      <c r="D25">
        <v>3</v>
      </c>
      <c r="E25">
        <v>3</v>
      </c>
      <c r="F25" t="s">
        <v>37</v>
      </c>
      <c r="G25">
        <v>1</v>
      </c>
      <c r="I25">
        <v>50</v>
      </c>
      <c r="J25">
        <f t="shared" si="0"/>
        <v>47</v>
      </c>
    </row>
    <row r="26" spans="3:11" x14ac:dyDescent="0.25">
      <c r="C26" s="1" t="s">
        <v>38</v>
      </c>
      <c r="D26">
        <v>35</v>
      </c>
      <c r="E26">
        <v>2</v>
      </c>
      <c r="F26" t="s">
        <v>39</v>
      </c>
      <c r="G26">
        <v>1</v>
      </c>
      <c r="I26">
        <v>40</v>
      </c>
      <c r="J26" s="1">
        <f t="shared" si="0"/>
        <v>5</v>
      </c>
      <c r="K26">
        <f>4*4+5</f>
        <v>21</v>
      </c>
    </row>
    <row r="27" spans="3:11" x14ac:dyDescent="0.25">
      <c r="C27" t="s">
        <v>40</v>
      </c>
      <c r="D27">
        <v>50</v>
      </c>
      <c r="E27">
        <v>5</v>
      </c>
      <c r="F27" t="s">
        <v>41</v>
      </c>
      <c r="G27">
        <v>1</v>
      </c>
      <c r="I27">
        <v>50</v>
      </c>
      <c r="J27">
        <f t="shared" si="0"/>
        <v>0</v>
      </c>
    </row>
    <row r="28" spans="3:11" x14ac:dyDescent="0.25">
      <c r="C28" t="s">
        <v>42</v>
      </c>
      <c r="D28">
        <v>35</v>
      </c>
      <c r="E28">
        <v>2</v>
      </c>
      <c r="I28">
        <v>50</v>
      </c>
      <c r="J28">
        <f t="shared" si="0"/>
        <v>15</v>
      </c>
    </row>
    <row r="29" spans="3:11" x14ac:dyDescent="0.25">
      <c r="C29" s="2" t="s">
        <v>43</v>
      </c>
      <c r="D29">
        <v>25</v>
      </c>
      <c r="E29">
        <v>3</v>
      </c>
      <c r="F29" t="s">
        <v>44</v>
      </c>
      <c r="G29">
        <v>1</v>
      </c>
      <c r="I29">
        <v>40</v>
      </c>
      <c r="J29" s="1">
        <f t="shared" si="0"/>
        <v>15</v>
      </c>
      <c r="K29">
        <f>14*4+5</f>
        <v>61</v>
      </c>
    </row>
    <row r="30" spans="3:11" x14ac:dyDescent="0.25">
      <c r="C30" t="s">
        <v>45</v>
      </c>
      <c r="D30">
        <v>40</v>
      </c>
      <c r="E30">
        <v>2</v>
      </c>
      <c r="F30" t="s">
        <v>46</v>
      </c>
      <c r="G30">
        <v>1</v>
      </c>
      <c r="I30">
        <v>60</v>
      </c>
      <c r="J30">
        <f t="shared" si="0"/>
        <v>20</v>
      </c>
    </row>
    <row r="31" spans="3:11" x14ac:dyDescent="0.25">
      <c r="C31" s="1" t="s">
        <v>57</v>
      </c>
      <c r="D31">
        <v>25</v>
      </c>
      <c r="E31">
        <v>3</v>
      </c>
      <c r="F31" t="s">
        <v>25</v>
      </c>
      <c r="G31">
        <v>1</v>
      </c>
      <c r="I31">
        <v>35</v>
      </c>
      <c r="J31">
        <f t="shared" si="0"/>
        <v>10</v>
      </c>
      <c r="K31">
        <f>10*4</f>
        <v>40</v>
      </c>
    </row>
    <row r="33" spans="3:10" x14ac:dyDescent="0.25">
      <c r="C33" t="s">
        <v>54</v>
      </c>
    </row>
    <row r="34" spans="3:10" x14ac:dyDescent="0.25">
      <c r="C34" t="s">
        <v>55</v>
      </c>
    </row>
    <row r="35" spans="3:10" x14ac:dyDescent="0.25">
      <c r="C35" t="s">
        <v>35</v>
      </c>
      <c r="D35">
        <v>3</v>
      </c>
      <c r="I35">
        <v>50</v>
      </c>
      <c r="J35">
        <f t="shared" ref="J35" si="1">I35-D35</f>
        <v>47</v>
      </c>
    </row>
    <row r="36" spans="3:10" x14ac:dyDescent="0.25">
      <c r="C36" t="s">
        <v>33</v>
      </c>
    </row>
    <row r="38" spans="3:10" x14ac:dyDescent="0.25">
      <c r="C38" t="s">
        <v>56</v>
      </c>
    </row>
    <row r="39" spans="3:10" x14ac:dyDescent="0.25">
      <c r="C39" t="s">
        <v>58</v>
      </c>
    </row>
    <row r="40" spans="3:10" x14ac:dyDescent="0.25">
      <c r="C40" t="s">
        <v>59</v>
      </c>
    </row>
    <row r="41" spans="3:10" x14ac:dyDescent="0.25">
      <c r="C41" t="s">
        <v>60</v>
      </c>
    </row>
    <row r="42" spans="3:10" x14ac:dyDescent="0.25">
      <c r="C42" t="s">
        <v>61</v>
      </c>
    </row>
    <row r="43" spans="3:10" x14ac:dyDescent="0.25">
      <c r="C43" t="s">
        <v>62</v>
      </c>
    </row>
    <row r="44" spans="3:10" x14ac:dyDescent="0.25">
      <c r="C44" t="s">
        <v>63</v>
      </c>
    </row>
    <row r="45" spans="3:10" x14ac:dyDescent="0.25">
      <c r="C45" t="s">
        <v>64</v>
      </c>
    </row>
    <row r="46" spans="3:10" x14ac:dyDescent="0.25">
      <c r="C46" t="s">
        <v>65</v>
      </c>
    </row>
    <row r="48" spans="3:10" x14ac:dyDescent="0.25">
      <c r="C48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2024-06-15T04:39:50Z</dcterms:created>
  <dcterms:modified xsi:type="dcterms:W3CDTF">2024-06-15T05:03:23Z</dcterms:modified>
</cp:coreProperties>
</file>