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Финал\"/>
    </mc:Choice>
  </mc:AlternateContent>
  <xr:revisionPtr revIDLastSave="0" documentId="13_ncr:1_{CE1994A2-20BD-4313-BF50-35716E89B82C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Общая таблица" sheetId="4" r:id="rId1"/>
    <sheet name="Сводная таблица" sheetId="6" r:id="rId2"/>
    <sheet name="Топ -3 общий" sheetId="8" r:id="rId3"/>
    <sheet name="Топ -3 склад" sheetId="9" r:id="rId4"/>
    <sheet name="График" sheetId="10" r:id="rId5"/>
    <sheet name="Лист1" sheetId="1" r:id="rId6"/>
    <sheet name="Лист2" sheetId="2" r:id="rId7"/>
  </sheets>
  <definedNames>
    <definedName name="ExternalData_2" localSheetId="0" hidden="1">'Общая таблица'!$A$1:$I$505</definedName>
  </definedNames>
  <calcPr calcId="0"/>
  <pivotCaches>
    <pivotCache cacheId="0" r:id="rId8"/>
  </pivotCaches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9" roundtripDataChecksum="r3VgOpKj0LI773MeeqSkWfF1GFyRyFpMSmwpz4xgUMs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3B2129-4B37-49DC-8403-9D988A588088}" keepAlive="1" name="Запрос — Слияние1" description="Соединение с запросом &quot;Слияние1&quot; в книге." type="5" refreshedVersion="0" background="1">
    <dbPr connection="Provider=Microsoft.Mashup.OleDb.1;Data Source=$Workbook$;Location=Слияние1;Extended Properties=&quot;&quot;" command="SELECT * FROM [Слияние1]"/>
  </connection>
  <connection id="2" xr16:uid="{837647FF-9BF2-4DE2-9068-8F56907961CB}" keepAlive="1" name="Запрос — Слияние1 (2)" description="Соединение с запросом &quot;Слияние1 (2)&quot; в книге." type="5" refreshedVersion="7" background="1" saveData="1">
    <dbPr connection="Provider=Microsoft.Mashup.OleDb.1;Data Source=$Workbook$;Location=&quot;Слияние1 (2)&quot;;Extended Properties=&quot;&quot;" command="SELECT * FROM [Слияние1 (2)]"/>
  </connection>
  <connection id="3" xr16:uid="{EBCA21B6-12CE-4F65-B01A-C882D197A92B}" keepAlive="1" name="Запрос — Таблица1" description="Соединение с запросом &quot;Таблица1&quot; в книге." type="5" refreshedVersion="0" background="1">
    <dbPr connection="Provider=Microsoft.Mashup.OleDb.1;Data Source=$Workbook$;Location=Таблица1;Extended Properties=&quot;&quot;" command="SELECT * FROM [Таблица1]"/>
  </connection>
  <connection id="4" xr16:uid="{FAA6E1E8-6F60-468F-A994-AAA8B19684B5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sharedStrings.xml><?xml version="1.0" encoding="utf-8"?>
<sst xmlns="http://schemas.openxmlformats.org/spreadsheetml/2006/main" count="1596" uniqueCount="37">
  <si>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</si>
  <si>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</si>
  <si>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</si>
  <si>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</si>
  <si>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</si>
  <si>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</si>
  <si>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</si>
  <si>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</si>
  <si>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</si>
  <si>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</si>
  <si>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</si>
  <si>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</si>
  <si>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</si>
  <si>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</si>
  <si>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</si>
  <si>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</si>
  <si>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</si>
  <si>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</si>
  <si>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</si>
  <si>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</si>
  <si>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</si>
  <si>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</si>
  <si>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</si>
  <si>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</si>
  <si>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</si>
  <si>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</si>
  <si>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</si>
  <si>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Товарооборот на складе</t>
  </si>
  <si>
    <t>Названия строк</t>
  </si>
  <si>
    <t>Общий итог</t>
  </si>
  <si>
    <t>Сумма по полю Товарооборот, шт</t>
  </si>
  <si>
    <t>Сумма по полю Количество складов</t>
  </si>
  <si>
    <t>Сумма по полю Товарооборот, руб</t>
  </si>
  <si>
    <t>Сумма по полю Количество заказов</t>
  </si>
  <si>
    <t>Сумма по полю Количество клиентов</t>
  </si>
  <si>
    <t>Сумма по полю Товарооборот на складе</t>
  </si>
  <si>
    <t>(Все)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</si>
</sst>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0" fillId="0" borderId="0" xfId="0" applyNumberFormat="1" applyFont="1" applyAlignment="1"/>
    <xf numFmtId="14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>
      <alignment wrapText="1"/>
    </xf>
    <xf numFmtId="0" fontId="0" fillId="0" borderId="0" xfId="0" pivotButton="1" applyFont="1" applyAlignment="1">
      <alignment vertical="center" wrapText="1"/>
    </xf>
    <xf numFmtId="0" fontId="0" fillId="0" borderId="0" xfId="0" applyFont="1" applyAlignment="1">
      <alignment vertical="center" wrapText="1"/>
    </xf>
    <xf numFmtId="10" fontId="0" fillId="0" borderId="0" xfId="0" applyNumberFormat="1" applyFont="1" applyAlignment="1"/>
    <xf numFmtId="0" fontId="0" fillId="4" borderId="0" xfId="0" applyFont="1" applyFill="1" applyAlignment="1">
      <alignment horizontal="left"/>
    </xf>
    <xf numFmtId="10" fontId="0" fillId="4" borderId="0" xfId="0" applyNumberFormat="1" applyFont="1" applyFill="1" applyAlignment="1"/>
  </cellXfs>
  <cellStyles count="1">
    <cellStyle name="Обычный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bgColor rgb="FFFFFF00"/>
        </patternFill>
      </fill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0"/>
    </dxf>
    <dxf>
      <alignment wrapText="1"/>
    </dxf>
    <dxf>
      <alignment wrapText="1"/>
    </dxf>
    <dxf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[Финал Эксель. Тестирование Аналитик.xlsx]График!Сводная таблица6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chemeClr val="accent1">
                    <a:lumMod val="75000"/>
                  </a:schemeClr>
                </a:solidFill>
                <a:effectLst/>
              </a:rPr>
              <a:t>График с понедельной динамикой товарооборота и товарооборота на склад </a:t>
            </a:r>
            <a:endParaRPr lang="ru-RU" sz="1400" baseline="0">
              <a:solidFill>
                <a:schemeClr val="accent1">
                  <a:lumMod val="7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66-4CB9-BB81-FF338437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9730960"/>
        <c:axId val="799740528"/>
      </c:lineChart>
      <c:lineChart>
        <c:grouping val="standard"/>
        <c:varyColors val="0"/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по полю Товарооборот на складе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General</c:formatCode>
                <c:ptCount val="6"/>
                <c:pt idx="0">
                  <c:v>15050189.484421248</c:v>
                </c:pt>
                <c:pt idx="1">
                  <c:v>17810866.503784604</c:v>
                </c:pt>
                <c:pt idx="2">
                  <c:v>17504431.254499577</c:v>
                </c:pt>
                <c:pt idx="3">
                  <c:v>18752594.736982957</c:v>
                </c:pt>
                <c:pt idx="4">
                  <c:v>20458986.916362666</c:v>
                </c:pt>
                <c:pt idx="5">
                  <c:v>2786041.4356766073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66-4CB9-BB81-FF338437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6181744"/>
        <c:axId val="966182992"/>
      </c:lineChart>
      <c:catAx>
        <c:axId val="79973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9740528"/>
        <c:crosses val="autoZero"/>
        <c:auto val="1"/>
        <c:lblAlgn val="ctr"/>
        <c:lblOffset val="100"/>
        <c:noMultiLvlLbl val="0"/>
      </c:catAx>
      <c:valAx>
        <c:axId val="79974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99730960"/>
        <c:crosses val="autoZero"/>
        <c:crossBetween val="between"/>
      </c:valAx>
      <c:valAx>
        <c:axId val="9661829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966181744"/>
        <c:crosses val="max"/>
        <c:crossBetween val="between"/>
      </c:valAx>
      <c:catAx>
        <c:axId val="96618174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96618299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257175</xdr:colOff>
      <xdr:row>12</xdr:row>
      <xdr:rowOff>138111</xdr:rowOff>
    </xdr:from>
    <xdr:to>
      <xdr:col>12</xdr:col>
      <xdr:colOff>257175</xdr:colOff>
      <xdr:row>36</xdr:row>
      <xdr:rowOff>28574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8B45EA4-4E73-4222-999C-50C29C9FAE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Пользователь" refreshedDate="46084.512852314816" createdVersion="7" refreshedVersion="7" minRefreshableVersion="3" recordCount="504" xr:uid="{E628E735-9501-417A-B017-A71E86E4043A}">
  <cacheSource type="worksheet">
    <worksheetSource name="Слияние1__2"/>
  </cacheSource>
  <cacheFields count="9">
    <cacheField name="Дата" numFmtId="14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6288246"/>
        <n v="787101"/>
        <n v="7163644.5"/>
        <n v="643944"/>
        <n v="2863600.5"/>
        <n v="3395892"/>
        <n v="2411587.5"/>
        <n v="2771116.5"/>
        <n v="2277072"/>
        <n v="2882458.5"/>
        <n v="20003263.5"/>
        <n v="2831019"/>
        <n v="21114898.5"/>
        <n v="2372310"/>
        <n v="2136817.5"/>
        <n v="2623480.5"/>
        <n v="992541"/>
        <n v="2711247"/>
        <n v="1102887"/>
        <n v="2970330"/>
        <n v="39918028.5"/>
        <n v="3031254"/>
        <n v="29159032.5"/>
        <n v="2595778.5"/>
        <n v="869983.5"/>
        <n v="2744382"/>
        <n v="6454458"/>
        <n v="2929330.5"/>
        <n v="7180498.5"/>
        <n v="2906763"/>
        <n v="2627595"/>
        <n v="2629782"/>
        <n v="2360914.5"/>
        <n v="2434914"/>
        <n v="20871391.5"/>
        <n v="2938623"/>
        <n v="21615333"/>
        <n v="3628726.5"/>
        <n v="2397588"/>
        <n v="3176580"/>
        <n v="981519"/>
        <n v="2817196.5"/>
        <n v="1115992.5"/>
        <n v="3312967.5"/>
        <n v="41559384"/>
        <n v="2645160"/>
        <n v="30869287.5"/>
        <n v="2472213"/>
        <n v="797919"/>
        <n v="2924746.5"/>
        <n v="6819594"/>
        <n v="3473895"/>
        <n v="7023727.5"/>
        <n v="3921784.5"/>
        <n v="2853310.5"/>
        <n v="2827773"/>
        <n v="7583758.5"/>
        <n v="2560080"/>
        <n v="6815511"/>
        <n v="21740460"/>
        <n v="6774946.5"/>
        <n v="22530000"/>
        <n v="6264933"/>
        <n v="2267664"/>
        <n v="6642249"/>
        <n v="1004511"/>
        <n v="1103068.5"/>
        <n v="5554192.5"/>
        <n v="404691"/>
        <n v="6676459.5"/>
        <n v="43028734.5"/>
        <n v="8893024.5"/>
        <n v="32418879"/>
        <n v="6398361"/>
        <n v="716196"/>
        <n v="6633847.5"/>
        <n v="7032225"/>
        <n v="7247575.5"/>
        <n v="6921316.5"/>
        <n v="4293241.5"/>
        <n v="6993952.5"/>
        <n v="3168510"/>
        <n v="7013670"/>
        <n v="23953536"/>
        <n v="6168657"/>
        <n v="25413351"/>
        <n v="8089143"/>
        <n v="2374356"/>
        <n v="6645603"/>
        <n v="1134444"/>
        <n v="1465842"/>
        <n v="7483194"/>
        <n v="505572"/>
        <n v="6293776.5"/>
        <n v="40077193.5"/>
        <n v="6591883.5"/>
        <n v="31053316.5"/>
        <n v="6451032"/>
        <n v="891139.5"/>
        <n v="1130506.5"/>
        <n v="4118251.5"/>
        <n v="938764.5"/>
        <n v="843727.5"/>
        <n v="2470465.5"/>
        <n v="1046400"/>
        <n v="728890.5"/>
        <n v="1682851.5"/>
        <n v="18625921.5"/>
        <n v="617881.5"/>
        <n v="19625364"/>
        <n v="983109"/>
        <n v="1799230.5"/>
        <n v="816859.5"/>
        <n v="732964.5"/>
        <n v="1053220.5"/>
        <n v="935523"/>
        <n v="433243.5"/>
        <n v="1037247"/>
        <n v="31843737"/>
        <n v="793320"/>
        <n v="24342016.5"/>
        <n v="865714.5"/>
        <n v="6221320.5"/>
        <n v="7512646.5"/>
        <n v="637881"/>
        <n v="2720002.5"/>
        <n v="9164707.5"/>
        <n v="696832.5"/>
        <n v="1906557"/>
        <n v="1241383.5"/>
        <n v="25519072.5"/>
        <n v="6641569.5"/>
        <n v="26492278.5"/>
        <n v="1030440"/>
        <n v="2170309.5"/>
        <n v="816150"/>
        <n v="1004788.5"/>
        <n v="1120009.5"/>
        <n v="959703"/>
        <n v="665302.5"/>
        <n v="863754"/>
        <n v="36631999.5"/>
        <n v="828984"/>
        <n v="28427001"/>
        <n v="1045515"/>
        <n v="1260483"/>
        <n v="5561452.5"/>
        <n v="1114552.5"/>
        <n v="3222517.5"/>
        <n v="2817853.5"/>
        <n v="2865337.5"/>
        <n v="2694289.5"/>
        <n v="2155668"/>
        <n v="2902167"/>
        <n v="22796827.5"/>
        <n v="2450968.5"/>
        <n v="24292218"/>
        <n v="906343.5"/>
        <n v="2907411"/>
        <n v="1085211"/>
        <n v="610855.5"/>
        <n v="2370432"/>
        <n v="38406954"/>
        <n v="2853181.5"/>
        <n v="29357940"/>
        <n v="2692230"/>
        <n v="2079900"/>
        <n v="5770539"/>
        <n v="2373337.5"/>
        <n v="2648688"/>
        <n v="2232519"/>
        <n v="2380333.5"/>
        <n v="3385372.5"/>
        <n v="20880142.5"/>
        <n v="2865727.5"/>
        <n v="21919435.5"/>
        <n v="2862298.5"/>
        <n v="1145575.5"/>
        <n v="2271454.5"/>
        <n v="1384179"/>
        <n v="2350672.5"/>
        <n v="694593"/>
        <n v="2915533.5"/>
        <n v="35671734"/>
        <n v="2991999"/>
        <n v="27278441.145"/>
        <n v="3654166.5"/>
        <n v="3004213.5"/>
        <n v="5454121.5"/>
        <n v="32235864"/>
        <n v="27093624"/>
        <n v="2738127"/>
        <n v="26659930.5"/>
        <n v="29768199"/>
        <n v="2159350.5"/>
        <n v="22126444.5"/>
        <n v="23032992"/>
        <n v="27872617.898850001"/>
        <n v="1016566.5"/>
        <n v="1221057"/>
        <n v="29042520"/>
        <n v="739291.5"/>
        <n v="27852900"/>
        <n v="38092344"/>
        <n v="29368771.617449999"/>
        <n v="28770810.105599999"/>
        <n v="6175837.5"/>
        <n v="26467453.5"/>
        <n v="2934504"/>
        <n v="35103926.711549997"/>
        <n v="2308336.5"/>
        <n v="27165913.5"/>
        <n v="21463023"/>
        <n v="22460130"/>
        <n v="29536176.10605"/>
        <n v="38091556.5"/>
        <n v="965880"/>
        <n v="25325271"/>
        <n v="1123894.5"/>
        <n v="28188534"/>
        <n v="769276.5"/>
        <n v="42323631"/>
        <n v="33763989"/>
        <n v="37023243"/>
        <n v="36834567"/>
        <n v="38693427"/>
        <n v="5365708.5"/>
        <n v="3201358.5"/>
        <n v="38365960.5"/>
        <n v="2235960"/>
        <n v="22846078.5"/>
        <n v="39578577"/>
        <n v="23881948.5"/>
        <n v="37902156.57"/>
        <n v="39639309"/>
        <n v="1046848.5"/>
        <n v="1269786"/>
        <n v="798759"/>
        <n v="37197115.5"/>
        <n v="49123180.5"/>
        <n v="29327766"/>
        <n v="35724493.5"/>
        <n v="7253427"/>
        <n v="46408080"/>
        <n v="3084892.5"/>
        <n v="28151004.75"/>
        <n v="36883428"/>
        <n v="2384937"/>
        <n v="18085798.5"/>
        <n v="39010875"/>
        <n v="19218631.5"/>
        <n v="955801.5"/>
        <n v="38191381.5"/>
        <n v="1222932"/>
        <n v="6652179"/>
        <n v="1081216.5"/>
        <n v="6173463"/>
        <n v="5952802.5"/>
        <n v="7726069.5"/>
        <n v="3549097.5"/>
        <n v="5864989.5"/>
        <n v="2767270.5"/>
        <n v="5523145.5"/>
        <n v="23443725"/>
        <n v="5864085"/>
        <n v="24890404.5"/>
        <n v="7121946"/>
        <n v="1216557"/>
        <n v="1471537.5"/>
        <n v="6333828"/>
        <n v="1198285.5"/>
        <n v="39380178"/>
        <n v="46370904"/>
        <n v="5178169.5"/>
        <n v="7173117"/>
        <n v="6398719.5"/>
        <n v="37947688.5"/>
        <n v="3079630.5"/>
        <n v="5704650"/>
        <n v="2479396.5"/>
        <n v="2164365"/>
        <n v="16971231"/>
        <n v="17919144"/>
        <n v="3911979"/>
        <n v="6098236.5"/>
        <n v="880356"/>
        <n v="4025148"/>
        <n v="1096002"/>
        <n v="3552937.5"/>
        <n v="1081158"/>
        <n v="3191155.5"/>
        <n v="33781581"/>
        <n v="24628233.223949999"/>
        <n v="734335.5"/>
        <n v="3700311"/>
        <n v="3080614.5"/>
        <n v="2243160"/>
        <n v="3810394.5"/>
        <n v="18718036.5"/>
        <n v="3918987"/>
        <n v="19205179.5"/>
        <n v="1092277.5"/>
        <n v="3288069"/>
        <n v="1123830"/>
        <n v="6500848.5"/>
        <n v="989632.5"/>
        <n v="9098386.5"/>
        <n v="3883215"/>
        <n v="6101931"/>
        <n v="3561655.5"/>
        <n v="2263651.5"/>
        <n v="18784000.5"/>
        <n v="19437273"/>
        <n v="3449302.5"/>
        <n v="3994153.5"/>
        <n v="1172691"/>
        <n v="4456441.5"/>
        <n v="1243507.5"/>
        <n v="3893680.5"/>
        <n v="949912.5"/>
        <n v="1601425.5"/>
        <n v="1364847"/>
        <n v="1377577.5"/>
        <n v="5366602.5"/>
        <n v="6053649"/>
        <n v="3166479"/>
        <n v="2703132"/>
        <n v="1489132.5"/>
        <n v="2225341.5"/>
        <n v="18640998"/>
        <n v="19942435.5"/>
        <n v="1380751.5"/>
        <n v="2441520"/>
        <n v="1430254.5"/>
        <n v="1131676.5"/>
        <n v="1223491.5"/>
        <n v="963502.5"/>
        <n v="37963150.5"/>
        <n v="28181292"/>
        <n v="981564"/>
        <n v="1854001.5"/>
        <n v="6293952"/>
        <n v="1507867.5"/>
        <n v="6876454.5"/>
        <n v="3772258.5"/>
        <n v="3038293.5"/>
        <n v="2477487"/>
        <n v="21895294.5"/>
        <n v="1548099"/>
        <n v="23085222"/>
        <n v="1215033"/>
        <n v="2949078"/>
        <n v="1403047.5"/>
        <n v="1091040"/>
        <n v="1060489.5"/>
        <n v="1370482.5"/>
        <n v="1122730.5"/>
        <n v="42271377"/>
        <n v="32354331"/>
        <n v="1150579.5"/>
        <n v="1152054"/>
        <n v="1103623.5"/>
        <n v="1104858"/>
        <n v="2922883.5"/>
        <n v="22355338.5"/>
        <n v="23689383"/>
        <n v="1592119.5"/>
        <n v="1316350.5"/>
        <n v="2457252"/>
        <n v="1315075.5"/>
        <n v="1487928"/>
        <n v="1230687"/>
        <n v="2435632.5"/>
        <n v="1184865"/>
        <n v="18449091"/>
        <n v="19546386"/>
        <n v="2446530"/>
        <n v="1157529"/>
        <n v="2410803"/>
        <n v="5798476.5"/>
        <n v="2198935.5"/>
        <n v="6609714"/>
        <n v="2520759"/>
        <n v="3360135"/>
        <n v="2826379.5"/>
        <n v="2324490"/>
        <n v="1336789.5"/>
        <n v="19855122"/>
        <n v="20422435.5"/>
        <n v="1609090.5"/>
        <n v="2588148"/>
        <n v="1230711"/>
        <n v="3089140.5"/>
        <n v="1246162.5"/>
        <n v="1239747"/>
        <n v="1115146.5"/>
        <n v="2512803"/>
        <n v="36876888"/>
        <n v="27535284.147600003"/>
        <n v="936427.5"/>
        <n v="2526909"/>
        <n v="2794324.5"/>
        <n v="20590072.5"/>
        <n v="3005334"/>
        <n v="21945858"/>
        <n v="2559211.5"/>
        <n v="1126810.5"/>
        <n v="25163431.5"/>
        <n v="22253295"/>
        <n v="21959286"/>
        <n v="21411349.5"/>
        <n v="1217749.5"/>
        <n v="28590910.5"/>
        <n v="20582743.5"/>
        <n v="19959801"/>
        <n v="21042673.5"/>
        <n v="1172574"/>
        <n v="23856345"/>
        <n v="5943489"/>
        <n v="7728465"/>
        <n v="4840833"/>
        <n v="21585316.5"/>
        <n v="3091069.5"/>
        <n v="2540715"/>
        <n v="24527245.5"/>
        <n v="20812585.5"/>
        <n v="22380772.5"/>
        <n v="26806626"/>
        <n v="3414180"/>
        <n v="20535733.5"/>
        <n v="1398771"/>
        <n v="19806927"/>
        <n v="1774329"/>
        <n v="1411909.5"/>
        <n v="39498373.5"/>
        <n v="29465769"/>
        <n v="1455049.5"/>
        <n v="19071117"/>
        <n v="20717248.5"/>
        <n v="24151980"/>
        <n v="19549036.5"/>
        <n v="1457391"/>
        <n v="833815.5"/>
        <n v="1326705"/>
        <n v="1386262.5"/>
        <n v="1210456.5"/>
        <n v="636345"/>
        <n v="493893"/>
        <n v="928675.5"/>
        <n v="651237"/>
        <n v="694669.5"/>
        <n v="3015751.5"/>
        <n v="468835.5"/>
        <n v="1773154.5"/>
        <n v="1387443"/>
        <n v="2945035.5"/>
        <n v="866023.5"/>
        <n v="3193167"/>
        <n v="6701083.5"/>
        <n v="6829921.5"/>
        <n v="1423410"/>
        <n v="1054798.5"/>
        <n v="1007742"/>
        <n v="5985894"/>
        <n v="7387116"/>
        <n v="3780852"/>
        <n v="2458555.5"/>
        <n v="1273464"/>
        <n v="20953324.5"/>
        <n v="2924133"/>
        <n v="22342300.5"/>
        <n v="3013512"/>
        <n v="1350199.5"/>
        <n v="1603084.5"/>
        <n v="1211457"/>
        <n v="39034861.5"/>
        <n v="29256993"/>
        <n v="3258054"/>
        <n v="687684"/>
        <n v="27770092.5"/>
        <n v="37257840.18135"/>
        <n v="41767140.105000004"/>
        <n v="5800290"/>
        <n v="7228395"/>
        <n v="54172029"/>
        <n v="4108596"/>
        <n v="2854741.5"/>
        <n v="22416151.5"/>
        <n v="23120443.5"/>
        <n v="3865251"/>
        <n v="1438255.5"/>
        <n v="1764669"/>
        <n v="1549020"/>
        <n v="850840.5"/>
        <n v="1526608.5"/>
        <n v="1565632.5"/>
        <n v="2538967.5"/>
        <n v="19465372.5"/>
        <n v="18914194.5"/>
        <n v="389013"/>
        <n v="1293219"/>
        <n v="410892"/>
        <n v="802447.5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  <cacheField name="Товарооборот на складе" numFmtId="0">
      <sharedItems containsSemiMixedTypes="0" containsString="0" containsNumber="1" minValue="26979.4" maxValue="496419" count="504">
        <n v="41598.1"/>
        <n v="174673.5"/>
        <n v="52473.4"/>
        <n v="231085.30645161291"/>
        <n v="42929.599999999999"/>
        <n v="150715.81578947368"/>
        <n v="161709.14285714287"/>
        <n v="133977.08333333334"/>
        <n v="131957.92857142858"/>
        <n v="126504"/>
        <n v="137259.92857142858"/>
        <n v="370430.80555555556"/>
        <n v="134810.42857142858"/>
        <n v="357879.63559322036"/>
        <n v="118615.5"/>
        <n v="125695.14705882352"/>
        <n v="145748.91666666666"/>
        <n v="66169.399999999994"/>
        <n v="150624.83333333334"/>
        <n v="73525.8"/>
        <n v="148516.5"/>
        <n v="319344.228"/>
        <n v="168403"/>
        <n v="227804.94140625"/>
        <n v="123608.5"/>
        <n v="86998.35"/>
        <n v="130684.85714285714"/>
        <n v="179290.5"/>
        <n v="139491.92857142858"/>
        <n v="231628.98387096773"/>
        <n v="145338.15"/>
        <n v="138294.47368421053"/>
        <n v="125227.71428571429"/>
        <n v="131161.91666666666"/>
        <n v="121745.7"/>
        <n v="386507.25"/>
        <n v="146931.15"/>
        <n v="366361.57627118647"/>
        <n v="172796.5"/>
        <n v="133199.33333333334"/>
        <n v="158829"/>
        <n v="65434.6"/>
        <n v="148273.5"/>
        <n v="74399.5"/>
        <n v="157760.35714285713"/>
        <n v="332475.07199999999"/>
        <n v="125960"/>
        <n v="241166.30859375"/>
        <n v="117724.42857142857"/>
        <n v="79791.899999999994"/>
        <n v="146237.32500000001"/>
        <n v="189433.16666666666"/>
        <n v="165423.57142857142"/>
        <n v="226571.85483870967"/>
        <n v="196089.22500000001"/>
        <n v="142665.52499999999"/>
        <n v="141388.65"/>
        <n v="244637.37096774194"/>
        <n v="134741.05263157896"/>
        <n v="219855.19354838709"/>
        <n v="402601.11111111112"/>
        <n v="218546.66129032258"/>
        <n v="381864.40677966102"/>
        <n v="202094.61290322582"/>
        <n v="119350.73684210527"/>
        <n v="214266.09677419355"/>
        <n v="66967.399999999994"/>
        <n v="73537.899999999994"/>
        <n v="179167.5"/>
        <n v="26979.4"/>
        <n v="215369.66129032258"/>
        <n v="344229.87599999999"/>
        <n v="286871.75806451612"/>
        <n v="251309.13953488372"/>
        <n v="206398.74193548388"/>
        <n v="71619.600000000006"/>
        <n v="213995.0806451613"/>
        <n v="195339.58333333334"/>
        <n v="233792.75806451612"/>
        <n v="223268.27419354839"/>
        <n v="214662.07500000001"/>
        <n v="225611.37096774194"/>
        <n v="166763.68421052632"/>
        <n v="226247.4193548387"/>
        <n v="443584"/>
        <n v="198988.93548387097"/>
        <n v="430734.76271186443"/>
        <n v="260940.09677419355"/>
        <n v="124966.10526315789"/>
        <n v="214374.29032258064"/>
        <n v="75629.600000000006"/>
        <n v="97722.8"/>
        <n v="241393.35483870967"/>
        <n v="33704.800000000003"/>
        <n v="203025.04838709679"/>
        <n v="320617.54800000001"/>
        <n v="212641.40322580645"/>
        <n v="240723.38372093023"/>
        <n v="208097.80645161291"/>
        <n v="89113.95"/>
        <n v="113050.65"/>
        <n v="114395.875"/>
        <n v="93876.45"/>
        <n v="84372.75"/>
        <n v="123523.27499999999"/>
        <n v="104640"/>
        <n v="72889.05"/>
        <n v="88571.131578947374"/>
        <n v="344924.47222222225"/>
        <n v="61788.15"/>
        <n v="332633.28813559323"/>
        <n v="98310.9"/>
        <n v="94696.34210526316"/>
        <n v="54457.3"/>
        <n v="73296.45"/>
        <n v="70214.7"/>
        <n v="93552.3"/>
        <n v="28882.9"/>
        <n v="103724.7"/>
        <n v="254749.89600000001"/>
        <n v="79332"/>
        <n v="188697.8023255814"/>
        <n v="86571.45"/>
        <n v="172814.45833333334"/>
        <n v="242343.43548387097"/>
        <n v="63788.1"/>
        <n v="136000.125"/>
        <n v="295635.72580645164"/>
        <n v="69683.25"/>
        <n v="100345.10526315789"/>
        <n v="124138.35"/>
        <n v="472575.41666666669"/>
        <n v="214244.17741935485"/>
        <n v="449021.66949152545"/>
        <n v="103044"/>
        <n v="114226.81578947368"/>
        <n v="54410"/>
        <n v="100478.85"/>
        <n v="74667.3"/>
        <n v="95970.3"/>
        <n v="44353.5"/>
        <n v="86375.4"/>
        <n v="293055.99599999998"/>
        <n v="82898.399999999994"/>
        <n v="220364.34883720931"/>
        <n v="104551.5"/>
        <n v="126048.3"/>
        <n v="154484.79166666666"/>
        <n v="111455.25"/>
        <n v="169606.18421052632"/>
        <n v="140892.67499999999"/>
        <n v="150807.23684210525"/>
        <n v="141804.71052631579"/>
        <n v="113456.21052631579"/>
        <n v="152745.63157894736"/>
        <n v="422163.47222222225"/>
        <n v="128998.34210526316"/>
        <n v="411732.50847457629"/>
        <n v="60422.9"/>
        <n v="145370.54999999999"/>
        <n v="72347.399999999994"/>
        <n v="40723.699999999997"/>
        <n v="124759.57894736843"/>
        <n v="307255.63199999998"/>
        <n v="150167.44736842104"/>
        <n v="227580.93023255814"/>
        <n v="141696.31578947368"/>
        <n v="109468.42105263157"/>
        <n v="160292.75"/>
        <n v="124912.5"/>
        <n v="132434.4"/>
        <n v="117501"/>
        <n v="125280.71052631579"/>
        <n v="169268.625"/>
        <n v="386669.30555555556"/>
        <n v="143286.375"/>
        <n v="371515.85593220341"/>
        <n v="150647.28947368421"/>
        <n v="76371.7"/>
        <n v="119550.23684210527"/>
        <n v="92278.6"/>
        <n v="123719.60526315789"/>
        <n v="46306.2"/>
        <n v="145776.67499999999"/>
        <n v="285373.87199999997"/>
        <n v="149599.95000000001"/>
        <n v="211460.78406976743"/>
        <n v="182708.32500000001"/>
        <n v="150210.67499999999"/>
        <n v="151503.375"/>
        <n v="249890.41860465117"/>
        <n v="210028.09302325582"/>
        <n v="136906.35"/>
        <n v="206666.12790697673"/>
        <n v="230761.23255813954"/>
        <n v="113650.02631578948"/>
        <n v="409748.97222222225"/>
        <n v="390389.69491525425"/>
        <n v="216066.80541744188"/>
        <n v="67771.100000000006"/>
        <n v="81403.8"/>
        <n v="225135.81395348837"/>
        <n v="49286.1"/>
        <n v="215913.95348837209"/>
        <n v="304738.75199999998"/>
        <n v="227664.8962593023"/>
        <n v="223029.53570232558"/>
        <n v="171551.04166666666"/>
        <n v="205174.05813953487"/>
        <n v="139738.28571428571"/>
        <n v="272123.46288023255"/>
        <n v="121491.39473684211"/>
        <n v="210588.47674418605"/>
        <n v="397463.38888888888"/>
        <n v="380680.16949152545"/>
        <n v="228962.6054732558"/>
        <n v="295283.38372093026"/>
        <n v="64392"/>
        <n v="196319.93023255814"/>
        <n v="74926.3"/>
        <n v="218515.76744186046"/>
        <n v="51285.1"/>
        <n v="338589.04800000001"/>
        <n v="270111.91200000001"/>
        <n v="296185.94400000002"/>
        <n v="294676.53600000002"/>
        <n v="309547.41600000003"/>
        <n v="149047.45833333334"/>
        <n v="152445.64285714287"/>
        <n v="309402.90725806454"/>
        <n v="117682.10526315789"/>
        <n v="423075.52777777775"/>
        <n v="316628.61599999998"/>
        <n v="404778.78813559323"/>
        <n v="303217.25255999999"/>
        <n v="317114.47200000001"/>
        <n v="69789.899999999994"/>
        <n v="84652.4"/>
        <n v="53250.6"/>
        <n v="297576.924"/>
        <n v="392985.44400000002"/>
        <n v="227347.02325581395"/>
        <n v="276934.0581395349"/>
        <n v="201484.08333333334"/>
        <n v="371264.64"/>
        <n v="146899.64285714287"/>
        <n v="218224.84302325582"/>
        <n v="297447"/>
        <n v="125523"/>
        <n v="334922.19444444444"/>
        <n v="312087"/>
        <n v="325739.51694915252"/>
        <n v="63720.1"/>
        <n v="305531.05200000003"/>
        <n v="81528.800000000003"/>
        <n v="184782.75"/>
        <n v="72081.100000000006"/>
        <n v="171485.08333333334"/>
        <n v="165355.625"/>
        <n v="214613.04166666666"/>
        <n v="169004.64285714287"/>
        <n v="162916.375"/>
        <n v="145645.81578947368"/>
        <n v="153420.70833333334"/>
        <n v="434143.05555555556"/>
        <n v="162891.25"/>
        <n v="421871.26271186443"/>
        <n v="197831.83333333334"/>
        <n v="81103.8"/>
        <n v="98102.5"/>
        <n v="175939.66666666666"/>
        <n v="79885.7"/>
        <n v="317582.08064516127"/>
        <n v="373958.90322580643"/>
        <n v="143838.04166666666"/>
        <n v="199253.25"/>
        <n v="206410.30645161291"/>
        <n v="306029.74596774194"/>
        <n v="146649.07142857142"/>
        <n v="158462.5"/>
        <n v="118066.5"/>
        <n v="113913.94736842105"/>
        <n v="314282.05555555556"/>
        <n v="298652.40000000002"/>
        <n v="205893.63157894736"/>
        <n v="169395.45833333334"/>
        <n v="58690.400000000001"/>
        <n v="191673.71428571429"/>
        <n v="73066.8"/>
        <n v="169187.5"/>
        <n v="72077.2"/>
        <n v="151959.78571428571"/>
        <n v="270252.64799999999"/>
        <n v="190916.53661976743"/>
        <n v="73433.55"/>
        <n v="176205.28571428571"/>
        <n v="146695.92857142858"/>
        <n v="118061.05263157895"/>
        <n v="181447.35714285713"/>
        <n v="346630.30555555556"/>
        <n v="186618.42857142858"/>
        <n v="320086.32500000001"/>
        <n v="72818.5"/>
        <n v="156574.71428571429"/>
        <n v="74922"/>
        <n v="175698.60810810811"/>
        <n v="65975.5"/>
        <n v="245902.33783783784"/>
        <n v="184915"/>
        <n v="164917.05405405405"/>
        <n v="169602.64285714287"/>
        <n v="119139.55263157895"/>
        <n v="347851.86111111112"/>
        <n v="323954.55"/>
        <n v="164252.5"/>
        <n v="173658.84782608695"/>
        <n v="78179.399999999994"/>
        <n v="202565.52272727274"/>
        <n v="82900.5"/>
        <n v="176985.47727272726"/>
        <n v="63327.5"/>
        <n v="106761.7"/>
        <n v="85302.9375"/>
        <n v="91838.5"/>
        <n v="149072.29166666666"/>
        <n v="195279"/>
        <n v="150784.71428571429"/>
        <n v="128720.57142857143"/>
        <n v="87596.029411764699"/>
        <n v="117123.23684210527"/>
        <n v="345203.66666666669"/>
        <n v="332373.92499999999"/>
        <n v="81220.676470588238"/>
        <n v="128501.05263157895"/>
        <n v="89390.90625"/>
        <n v="70729.78125"/>
        <n v="81566.100000000006"/>
        <n v="64233.5"/>
        <n v="303705.20400000003"/>
        <n v="218459.62790697673"/>
        <n v="98156.4"/>
        <n v="109058.91176470589"/>
        <n v="174832"/>
        <n v="88698.088235294112"/>
        <n v="221821.11290322582"/>
        <n v="179631.35714285713"/>
        <n v="144680.64285714287"/>
        <n v="130394.05263157895"/>
        <n v="405468.41666666669"/>
        <n v="91064.647058823524"/>
        <n v="384753.7"/>
        <n v="81002.2"/>
        <n v="155214.63157894736"/>
        <n v="93536.5"/>
        <n v="68190"/>
        <n v="70699.3"/>
        <n v="91365.5"/>
        <n v="74848.7"/>
        <n v="338171.016"/>
        <n v="250808.76744186046"/>
        <n v="115057.95"/>
        <n v="76803.600000000006"/>
        <n v="73574.899999999994"/>
        <n v="73657.2"/>
        <n v="153835.97368421053"/>
        <n v="413987.75"/>
        <n v="394823.05"/>
        <n v="93654.088235294112"/>
        <n v="82271.90625"/>
        <n v="144544.23529411765"/>
        <n v="87671.7"/>
        <n v="87525.176470588238"/>
        <n v="82045.8"/>
        <n v="128191.18421052632"/>
        <n v="78991"/>
        <n v="341649.83333333331"/>
        <n v="325773.09999999998"/>
        <n v="128764.73684210527"/>
        <n v="72345.5625"/>
        <n v="120540.15"/>
        <n v="161068.79166666666"/>
        <n v="115733.44736842105"/>
        <n v="213216.5806451613"/>
        <n v="132671.52631578947"/>
        <n v="160006.42857142858"/>
        <n v="134589.5"/>
        <n v="122341.57894736843"/>
        <n v="83549.34375"/>
        <n v="367687.44444444444"/>
        <n v="340373.92499999999"/>
        <n v="100568.15625"/>
        <n v="136218.31578947368"/>
        <n v="76919.4375"/>
        <n v="162586.34210526315"/>
        <n v="77885.15625"/>
        <n v="77484.1875"/>
        <n v="74343.100000000006"/>
        <n v="125640.15"/>
        <n v="295015.10399999999"/>
        <n v="213451.81509767444"/>
        <n v="93642.75"/>
        <n v="132995.21052631579"/>
        <n v="133063.07142857142"/>
        <n v="381297.63888888888"/>
        <n v="150266.70000000001"/>
        <n v="365764.3"/>
        <n v="127960.575"/>
        <n v="66282.970588235301"/>
        <n v="426498.83898305084"/>
        <n v="370888.25"/>
        <n v="365988.1"/>
        <n v="396506.47222222225"/>
        <n v="71632.323529411762"/>
        <n v="476515.17499999999"/>
        <n v="348860.05932203389"/>
        <n v="332663.34999999998"/>
        <n v="389679.13888888888"/>
        <n v="65143"/>
        <n v="441784.16666666669"/>
        <n v="165096.91666666666"/>
        <n v="249305.32258064515"/>
        <n v="230515.85714285713"/>
        <n v="365852.82203389832"/>
        <n v="147193.78571428571"/>
        <n v="133721.84210526315"/>
        <n v="415716.0254237288"/>
        <n v="385418.25"/>
        <n v="373012.875"/>
        <n v="496419"/>
        <n v="170709"/>
        <n v="342262.22499999998"/>
        <n v="77709.5"/>
        <n v="366794.94444444444"/>
        <n v="104372.29411764706"/>
        <n v="94127.3"/>
        <n v="315986.98800000001"/>
        <n v="228416.81395348837"/>
        <n v="145504.95000000001"/>
        <n v="353168.83333333331"/>
        <n v="383652.75"/>
        <n v="447258.88888888888"/>
        <n v="362019.19444444444"/>
        <n v="80966.166666666672"/>
        <n v="119116.5"/>
        <n v="73705.833333333328"/>
        <n v="77014.583333333328"/>
        <n v="67247.583333333328"/>
        <n v="42423"/>
        <n v="54877"/>
        <n v="132667.92857142858"/>
        <n v="43415.8"/>
        <n v="99238.5"/>
        <n v="150787.57500000001"/>
        <n v="78139.25"/>
        <n v="98508.583333333328"/>
        <n v="77080.166666666672"/>
        <n v="140239.78571428571"/>
        <n v="123717.64285714286"/>
        <n v="159658.35"/>
        <n v="216163.98387096773"/>
        <n v="220320.04838709679"/>
        <n v="79078.333333333328"/>
        <n v="105479.85"/>
        <n v="100774.2"/>
        <n v="166274.83333333334"/>
        <n v="238294.06451612903"/>
        <n v="180040.57142857142"/>
        <n v="122927.77499999999"/>
        <n v="127346.4"/>
        <n v="388024.52777777775"/>
        <n v="146206.65"/>
        <n v="378683.05932203389"/>
        <n v="150675.6"/>
        <n v="75011.083333333328"/>
        <n v="94299.088235294112"/>
        <n v="80763.8"/>
        <n v="314797.2701612903"/>
        <n v="226798.39534883722"/>
        <n v="162902.70000000001"/>
        <n v="98240.571428571435"/>
        <n v="216953.84765625"/>
        <n v="302909.26976707316"/>
        <n v="323776.27988372097"/>
        <n v="156764.59459459459"/>
        <n v="195362.02702702704"/>
        <n v="436871.20161290321"/>
        <n v="186754.36363636365"/>
        <n v="142737.07500000001"/>
        <n v="415113.91666666669"/>
        <n v="391871.92372881353"/>
        <n v="168054.39130434784"/>
        <n v="79903.083333333328"/>
        <n v="103804.05882352941"/>
        <n v="96813.75"/>
        <n v="121548.64285714286"/>
        <n v="89800.5"/>
        <n v="97852.03125"/>
        <n v="120903.21428571429"/>
        <n v="329921.56779661018"/>
        <n v="350262.86111111112"/>
        <n v="43223.666666666664"/>
        <n v="71845.5"/>
        <n v="68482"/>
        <n v="114635.35714285714"/>
      </sharedItems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x v="0"/>
    <x v="0"/>
  </r>
  <r>
    <d v="2020-04-28T00:00:00"/>
    <x v="1"/>
    <n v="73147.5"/>
    <x v="1"/>
    <n v="36"/>
    <n v="4923"/>
    <n v="4560"/>
    <x v="1"/>
    <x v="1"/>
  </r>
  <r>
    <d v="2020-05-30T00:00:00"/>
    <x v="0"/>
    <n v="10029"/>
    <x v="2"/>
    <n v="15"/>
    <n v="490"/>
    <n v="409"/>
    <x v="2"/>
    <x v="0"/>
  </r>
  <r>
    <d v="2020-04-28T00:00:00"/>
    <x v="2"/>
    <n v="81826.5"/>
    <x v="3"/>
    <n v="31"/>
    <n v="5465"/>
    <n v="5096"/>
    <x v="3"/>
    <x v="1"/>
  </r>
  <r>
    <d v="2020-05-28T00:00:00"/>
    <x v="0"/>
    <n v="8536.5"/>
    <x v="4"/>
    <n v="15"/>
    <n v="464"/>
    <n v="390"/>
    <x v="4"/>
    <x v="0"/>
  </r>
  <r>
    <d v="2020-04-28T00:00:00"/>
    <x v="3"/>
    <n v="32181"/>
    <x v="5"/>
    <n v="19"/>
    <n v="1846"/>
    <n v="1681"/>
    <x v="5"/>
    <x v="1"/>
  </r>
  <r>
    <d v="2020-05-16T00:00:00"/>
    <x v="4"/>
    <n v="38947.5"/>
    <x v="6"/>
    <n v="21"/>
    <n v="2145"/>
    <n v="1947"/>
    <x v="6"/>
    <x v="2"/>
  </r>
  <r>
    <d v="2020-04-28T00:00:00"/>
    <x v="4"/>
    <n v="26940"/>
    <x v="7"/>
    <n v="18"/>
    <n v="1539"/>
    <n v="1404"/>
    <x v="7"/>
    <x v="1"/>
  </r>
  <r>
    <d v="2020-05-19T00:00:00"/>
    <x v="4"/>
    <n v="31842"/>
    <x v="8"/>
    <n v="21"/>
    <n v="1860"/>
    <n v="1704"/>
    <x v="8"/>
    <x v="3"/>
  </r>
  <r>
    <d v="2020-04-28T00:00:00"/>
    <x v="5"/>
    <n v="25149"/>
    <x v="9"/>
    <n v="18"/>
    <n v="1505"/>
    <n v="1368"/>
    <x v="9"/>
    <x v="1"/>
  </r>
  <r>
    <d v="2020-05-17T00:00:00"/>
    <x v="4"/>
    <n v="32023.5"/>
    <x v="10"/>
    <n v="21"/>
    <n v="1874"/>
    <n v="1705"/>
    <x v="10"/>
    <x v="2"/>
  </r>
  <r>
    <d v="2020-04-28T00:00:00"/>
    <x v="6"/>
    <n v="195705"/>
    <x v="11"/>
    <n v="54"/>
    <n v="12306"/>
    <n v="11532"/>
    <x v="11"/>
    <x v="1"/>
  </r>
  <r>
    <d v="2020-05-09T00:00:00"/>
    <x v="4"/>
    <n v="31147.5"/>
    <x v="12"/>
    <n v="21"/>
    <n v="1735"/>
    <n v="1568"/>
    <x v="12"/>
    <x v="4"/>
  </r>
  <r>
    <d v="2020-04-28T00:00:00"/>
    <x v="7"/>
    <n v="204637.5"/>
    <x v="13"/>
    <n v="59"/>
    <n v="12943"/>
    <n v="12072"/>
    <x v="13"/>
    <x v="1"/>
  </r>
  <r>
    <d v="2020-05-04T00:00:00"/>
    <x v="4"/>
    <n v="25566"/>
    <x v="14"/>
    <n v="20"/>
    <n v="1519"/>
    <n v="1372"/>
    <x v="14"/>
    <x v="4"/>
  </r>
  <r>
    <d v="2020-04-28T00:00:00"/>
    <x v="8"/>
    <n v="23314.5"/>
    <x v="15"/>
    <n v="17"/>
    <n v="1439"/>
    <n v="1265"/>
    <x v="15"/>
    <x v="1"/>
  </r>
  <r>
    <d v="2020-04-29T00:00:00"/>
    <x v="4"/>
    <n v="29319"/>
    <x v="16"/>
    <n v="18"/>
    <n v="1684"/>
    <n v="1528"/>
    <x v="16"/>
    <x v="1"/>
  </r>
  <r>
    <d v="2020-04-28T00:00:00"/>
    <x v="9"/>
    <n v="12541.5"/>
    <x v="17"/>
    <n v="15"/>
    <n v="636"/>
    <n v="547"/>
    <x v="17"/>
    <x v="1"/>
  </r>
  <r>
    <d v="2020-05-02T00:00:00"/>
    <x v="4"/>
    <n v="29031"/>
    <x v="18"/>
    <n v="18"/>
    <n v="1708"/>
    <n v="1534"/>
    <x v="18"/>
    <x v="1"/>
  </r>
  <r>
    <d v="2020-04-28T00:00:00"/>
    <x v="10"/>
    <n v="13303.5"/>
    <x v="19"/>
    <n v="15"/>
    <n v="780"/>
    <n v="690"/>
    <x v="19"/>
    <x v="1"/>
  </r>
  <r>
    <d v="2020-05-26T00:00:00"/>
    <x v="4"/>
    <n v="33423"/>
    <x v="20"/>
    <n v="20"/>
    <n v="2044"/>
    <n v="1863"/>
    <x v="20"/>
    <x v="0"/>
  </r>
  <r>
    <d v="2020-04-28T00:00:00"/>
    <x v="11"/>
    <n v="376060.5"/>
    <x v="21"/>
    <n v="125"/>
    <n v="20914"/>
    <n v="19479"/>
    <x v="21"/>
    <x v="1"/>
  </r>
  <r>
    <d v="2020-05-01T00:00:00"/>
    <x v="4"/>
    <n v="32487"/>
    <x v="22"/>
    <n v="18"/>
    <n v="1826"/>
    <n v="1633"/>
    <x v="22"/>
    <x v="1"/>
  </r>
  <r>
    <d v="2020-04-28T00:00:00"/>
    <x v="12"/>
    <n v="286002"/>
    <x v="23"/>
    <n v="128"/>
    <n v="16450"/>
    <n v="15320"/>
    <x v="23"/>
    <x v="1"/>
  </r>
  <r>
    <d v="2020-05-12T00:00:00"/>
    <x v="4"/>
    <n v="28219.5"/>
    <x v="24"/>
    <n v="21"/>
    <n v="1656"/>
    <n v="1516"/>
    <x v="24"/>
    <x v="2"/>
  </r>
  <r>
    <d v="2020-04-28T00:00:00"/>
    <x v="13"/>
    <n v="12331.5"/>
    <x v="25"/>
    <n v="10"/>
    <n v="580"/>
    <n v="506"/>
    <x v="25"/>
    <x v="1"/>
  </r>
  <r>
    <d v="2020-05-21T00:00:00"/>
    <x v="4"/>
    <n v="31272"/>
    <x v="26"/>
    <n v="21"/>
    <n v="1787"/>
    <n v="1626"/>
    <x v="26"/>
    <x v="3"/>
  </r>
  <r>
    <d v="2020-04-29T00:00:00"/>
    <x v="1"/>
    <n v="74707.5"/>
    <x v="27"/>
    <n v="36"/>
    <n v="4937"/>
    <n v="4561"/>
    <x v="27"/>
    <x v="1"/>
  </r>
  <r>
    <d v="2020-05-20T00:00:00"/>
    <x v="4"/>
    <n v="34077"/>
    <x v="28"/>
    <n v="21"/>
    <n v="1921"/>
    <n v="1767"/>
    <x v="28"/>
    <x v="3"/>
  </r>
  <r>
    <d v="2020-04-29T00:00:00"/>
    <x v="2"/>
    <n v="79527"/>
    <x v="29"/>
    <n v="31"/>
    <n v="5378"/>
    <n v="4985"/>
    <x v="29"/>
    <x v="1"/>
  </r>
  <r>
    <d v="2020-05-05T00:00:00"/>
    <x v="4"/>
    <n v="31566"/>
    <x v="30"/>
    <n v="20"/>
    <n v="1773"/>
    <n v="1604"/>
    <x v="30"/>
    <x v="4"/>
  </r>
  <r>
    <d v="2020-04-29T00:00:00"/>
    <x v="3"/>
    <n v="29142"/>
    <x v="31"/>
    <n v="19"/>
    <n v="1676"/>
    <n v="1516"/>
    <x v="31"/>
    <x v="1"/>
  </r>
  <r>
    <d v="2020-05-13T00:00:00"/>
    <x v="4"/>
    <n v="29241"/>
    <x v="32"/>
    <n v="21"/>
    <n v="1698"/>
    <n v="1554"/>
    <x v="32"/>
    <x v="2"/>
  </r>
  <r>
    <d v="2020-04-29T00:00:00"/>
    <x v="5"/>
    <n v="25816.5"/>
    <x v="33"/>
    <n v="18"/>
    <n v="1599"/>
    <n v="1450"/>
    <x v="33"/>
    <x v="1"/>
  </r>
  <r>
    <d v="2020-05-03T00:00:00"/>
    <x v="4"/>
    <n v="26082"/>
    <x v="34"/>
    <n v="20"/>
    <n v="1520"/>
    <n v="1373"/>
    <x v="34"/>
    <x v="1"/>
  </r>
  <r>
    <d v="2020-04-29T00:00:00"/>
    <x v="6"/>
    <n v="203209.5"/>
    <x v="35"/>
    <n v="54"/>
    <n v="12747"/>
    <n v="11884"/>
    <x v="35"/>
    <x v="1"/>
  </r>
  <r>
    <d v="2020-05-06T00:00:00"/>
    <x v="4"/>
    <n v="32511"/>
    <x v="36"/>
    <n v="20"/>
    <n v="1784"/>
    <n v="1632"/>
    <x v="36"/>
    <x v="4"/>
  </r>
  <r>
    <d v="2020-04-29T00:00:00"/>
    <x v="7"/>
    <n v="208351.5"/>
    <x v="37"/>
    <n v="59"/>
    <n v="13186"/>
    <n v="12251"/>
    <x v="37"/>
    <x v="1"/>
  </r>
  <r>
    <d v="2020-05-23T00:00:00"/>
    <x v="4"/>
    <n v="42703.5"/>
    <x v="38"/>
    <n v="21"/>
    <n v="2340"/>
    <n v="2146"/>
    <x v="38"/>
    <x v="3"/>
  </r>
  <r>
    <d v="2020-04-29T00:00:00"/>
    <x v="8"/>
    <n v="25917"/>
    <x v="39"/>
    <n v="18"/>
    <n v="1534"/>
    <n v="1369"/>
    <x v="39"/>
    <x v="1"/>
  </r>
  <r>
    <d v="2020-05-25T00:00:00"/>
    <x v="4"/>
    <n v="35592"/>
    <x v="40"/>
    <n v="20"/>
    <n v="2087"/>
    <n v="1914"/>
    <x v="40"/>
    <x v="0"/>
  </r>
  <r>
    <d v="2020-04-29T00:00:00"/>
    <x v="9"/>
    <n v="12250.5"/>
    <x v="41"/>
    <n v="15"/>
    <n v="659"/>
    <n v="575"/>
    <x v="41"/>
    <x v="1"/>
  </r>
  <r>
    <d v="2020-04-30T00:00:00"/>
    <x v="4"/>
    <n v="30445.5"/>
    <x v="42"/>
    <n v="19"/>
    <n v="1712"/>
    <n v="1552"/>
    <x v="42"/>
    <x v="1"/>
  </r>
  <r>
    <d v="2020-04-29T00:00:00"/>
    <x v="10"/>
    <n v="13014"/>
    <x v="43"/>
    <n v="15"/>
    <n v="786"/>
    <n v="695"/>
    <x v="43"/>
    <x v="1"/>
  </r>
  <r>
    <d v="2020-05-10T00:00:00"/>
    <x v="4"/>
    <n v="36619.5"/>
    <x v="44"/>
    <n v="21"/>
    <n v="2016"/>
    <n v="1846"/>
    <x v="44"/>
    <x v="4"/>
  </r>
  <r>
    <d v="2020-04-29T00:00:00"/>
    <x v="11"/>
    <n v="387220.5"/>
    <x v="45"/>
    <n v="125"/>
    <n v="21863"/>
    <n v="20160"/>
    <x v="45"/>
    <x v="1"/>
  </r>
  <r>
    <d v="2020-05-08T00:00:00"/>
    <x v="4"/>
    <n v="29409"/>
    <x v="46"/>
    <n v="21"/>
    <n v="1646"/>
    <n v="1492"/>
    <x v="46"/>
    <x v="4"/>
  </r>
  <r>
    <d v="2020-04-29T00:00:00"/>
    <x v="12"/>
    <n v="298059"/>
    <x v="47"/>
    <n v="128"/>
    <n v="17368"/>
    <n v="16077"/>
    <x v="47"/>
    <x v="1"/>
  </r>
  <r>
    <d v="2020-05-07T00:00:00"/>
    <x v="4"/>
    <n v="27018"/>
    <x v="48"/>
    <n v="21"/>
    <n v="1542"/>
    <n v="1405"/>
    <x v="48"/>
    <x v="4"/>
  </r>
  <r>
    <d v="2020-04-29T00:00:00"/>
    <x v="13"/>
    <n v="10840.5"/>
    <x v="49"/>
    <n v="10"/>
    <n v="502"/>
    <n v="433"/>
    <x v="49"/>
    <x v="1"/>
  </r>
  <r>
    <d v="2020-05-24T00:00:00"/>
    <x v="4"/>
    <n v="34303.5"/>
    <x v="50"/>
    <n v="20"/>
    <n v="1999"/>
    <n v="1829"/>
    <x v="50"/>
    <x v="3"/>
  </r>
  <r>
    <d v="2020-04-30T00:00:00"/>
    <x v="1"/>
    <n v="78235.5"/>
    <x v="51"/>
    <n v="36"/>
    <n v="5143"/>
    <n v="4715"/>
    <x v="51"/>
    <x v="1"/>
  </r>
  <r>
    <d v="2020-05-31T00:00:00"/>
    <x v="4"/>
    <n v="36999"/>
    <x v="52"/>
    <n v="21"/>
    <n v="2271"/>
    <n v="2085"/>
    <x v="52"/>
    <x v="0"/>
  </r>
  <r>
    <d v="2020-04-30T00:00:00"/>
    <x v="2"/>
    <n v="77565"/>
    <x v="53"/>
    <n v="31"/>
    <n v="5120"/>
    <n v="4737"/>
    <x v="53"/>
    <x v="1"/>
  </r>
  <r>
    <d v="2020-05-30T00:00:00"/>
    <x v="4"/>
    <n v="44001"/>
    <x v="54"/>
    <n v="20"/>
    <n v="2597"/>
    <n v="2376"/>
    <x v="54"/>
    <x v="0"/>
  </r>
  <r>
    <d v="2020-04-30T00:00:00"/>
    <x v="3"/>
    <n v="31231.5"/>
    <x v="55"/>
    <n v="20"/>
    <n v="1756"/>
    <n v="1586"/>
    <x v="55"/>
    <x v="1"/>
  </r>
  <r>
    <d v="2020-05-28T00:00:00"/>
    <x v="4"/>
    <n v="30982.5"/>
    <x v="56"/>
    <n v="20"/>
    <n v="1886"/>
    <n v="1736"/>
    <x v="56"/>
    <x v="0"/>
  </r>
  <r>
    <d v="2020-05-16T00:00:00"/>
    <x v="2"/>
    <n v="88063.5"/>
    <x v="57"/>
    <n v="31"/>
    <n v="5593"/>
    <n v="5177"/>
    <x v="57"/>
    <x v="2"/>
  </r>
  <r>
    <d v="2020-04-30T00:00:00"/>
    <x v="5"/>
    <n v="27883.5"/>
    <x v="58"/>
    <n v="19"/>
    <n v="1662"/>
    <n v="1506"/>
    <x v="58"/>
    <x v="1"/>
  </r>
  <r>
    <d v="2020-05-19T00:00:00"/>
    <x v="2"/>
    <n v="84024"/>
    <x v="59"/>
    <n v="31"/>
    <n v="5389"/>
    <n v="5024"/>
    <x v="59"/>
    <x v="3"/>
  </r>
  <r>
    <d v="2020-04-30T00:00:00"/>
    <x v="6"/>
    <n v="206038.5"/>
    <x v="60"/>
    <n v="54"/>
    <n v="12817"/>
    <n v="11865"/>
    <x v="60"/>
    <x v="1"/>
  </r>
  <r>
    <d v="2020-05-17T00:00:00"/>
    <x v="2"/>
    <n v="78057"/>
    <x v="61"/>
    <n v="31"/>
    <n v="5206"/>
    <n v="4843"/>
    <x v="61"/>
    <x v="2"/>
  </r>
  <r>
    <d v="2020-04-30T00:00:00"/>
    <x v="7"/>
    <n v="214386"/>
    <x v="62"/>
    <n v="59"/>
    <n v="13251"/>
    <n v="12255"/>
    <x v="62"/>
    <x v="1"/>
  </r>
  <r>
    <d v="2020-05-09T00:00:00"/>
    <x v="2"/>
    <n v="69720"/>
    <x v="63"/>
    <n v="31"/>
    <n v="4556"/>
    <n v="4220"/>
    <x v="63"/>
    <x v="4"/>
  </r>
  <r>
    <d v="2020-04-30T00:00:00"/>
    <x v="8"/>
    <n v="24211.5"/>
    <x v="64"/>
    <n v="19"/>
    <n v="1499"/>
    <n v="1322"/>
    <x v="64"/>
    <x v="1"/>
  </r>
  <r>
    <d v="2020-05-04T00:00:00"/>
    <x v="2"/>
    <n v="72928.5"/>
    <x v="65"/>
    <n v="31"/>
    <n v="4968"/>
    <n v="4596"/>
    <x v="65"/>
    <x v="4"/>
  </r>
  <r>
    <d v="2020-04-30T00:00:00"/>
    <x v="9"/>
    <n v="11976"/>
    <x v="66"/>
    <n v="15"/>
    <n v="644"/>
    <n v="550"/>
    <x v="66"/>
    <x v="1"/>
  </r>
  <r>
    <d v="2020-04-30T00:00:00"/>
    <x v="10"/>
    <n v="12753"/>
    <x v="67"/>
    <n v="15"/>
    <n v="791"/>
    <n v="691"/>
    <x v="67"/>
    <x v="1"/>
  </r>
  <r>
    <d v="2020-05-02T00:00:00"/>
    <x v="2"/>
    <n v="60463.5"/>
    <x v="68"/>
    <n v="31"/>
    <n v="4157"/>
    <n v="3823"/>
    <x v="68"/>
    <x v="1"/>
  </r>
  <r>
    <d v="2020-04-30T00:00:00"/>
    <x v="14"/>
    <n v="4285.5"/>
    <x v="69"/>
    <n v="15"/>
    <n v="262"/>
    <n v="195"/>
    <x v="69"/>
    <x v="1"/>
  </r>
  <r>
    <d v="2020-05-26T00:00:00"/>
    <x v="2"/>
    <n v="79975.5"/>
    <x v="70"/>
    <n v="31"/>
    <n v="5493"/>
    <n v="5119"/>
    <x v="70"/>
    <x v="0"/>
  </r>
  <r>
    <d v="2020-04-30T00:00:00"/>
    <x v="11"/>
    <n v="401580"/>
    <x v="71"/>
    <n v="125"/>
    <n v="22368"/>
    <n v="20625"/>
    <x v="71"/>
    <x v="1"/>
  </r>
  <r>
    <d v="2020-05-01T00:00:00"/>
    <x v="2"/>
    <n v="97534.5"/>
    <x v="72"/>
    <n v="31"/>
    <n v="6118"/>
    <n v="5564"/>
    <x v="72"/>
    <x v="1"/>
  </r>
  <r>
    <d v="2020-04-30T00:00:00"/>
    <x v="12"/>
    <n v="311131.5"/>
    <x v="73"/>
    <n v="129"/>
    <n v="18042"/>
    <n v="16631"/>
    <x v="73"/>
    <x v="1"/>
  </r>
  <r>
    <d v="2020-05-12T00:00:00"/>
    <x v="2"/>
    <n v="71520"/>
    <x v="74"/>
    <n v="31"/>
    <n v="4800"/>
    <n v="4470"/>
    <x v="74"/>
    <x v="2"/>
  </r>
  <r>
    <d v="2020-04-30T00:00:00"/>
    <x v="13"/>
    <n v="8934"/>
    <x v="75"/>
    <n v="10"/>
    <n v="448"/>
    <n v="376"/>
    <x v="75"/>
    <x v="1"/>
  </r>
  <r>
    <d v="2020-05-21T00:00:00"/>
    <x v="2"/>
    <n v="79485"/>
    <x v="76"/>
    <n v="31"/>
    <n v="5207"/>
    <n v="4868"/>
    <x v="76"/>
    <x v="3"/>
  </r>
  <r>
    <d v="2020-05-01T00:00:00"/>
    <x v="1"/>
    <n v="82228.5"/>
    <x v="77"/>
    <n v="36"/>
    <n v="5457"/>
    <n v="4916"/>
    <x v="77"/>
    <x v="1"/>
  </r>
  <r>
    <d v="2020-05-20T00:00:00"/>
    <x v="2"/>
    <n v="93313.5"/>
    <x v="78"/>
    <n v="31"/>
    <n v="5698"/>
    <n v="5258"/>
    <x v="78"/>
    <x v="3"/>
  </r>
  <r>
    <d v="2020-05-05T00:00:00"/>
    <x v="2"/>
    <n v="76585.5"/>
    <x v="79"/>
    <n v="31"/>
    <n v="5188"/>
    <n v="4800"/>
    <x v="79"/>
    <x v="4"/>
  </r>
  <r>
    <d v="2020-05-01T00:00:00"/>
    <x v="3"/>
    <n v="46620"/>
    <x v="80"/>
    <n v="20"/>
    <n v="2468"/>
    <n v="2221"/>
    <x v="80"/>
    <x v="1"/>
  </r>
  <r>
    <d v="2020-05-13T00:00:00"/>
    <x v="2"/>
    <n v="78846"/>
    <x v="81"/>
    <n v="31"/>
    <n v="5251"/>
    <n v="4853"/>
    <x v="81"/>
    <x v="2"/>
  </r>
  <r>
    <d v="2020-05-01T00:00:00"/>
    <x v="5"/>
    <n v="35190"/>
    <x v="82"/>
    <n v="19"/>
    <n v="1987"/>
    <n v="1791"/>
    <x v="82"/>
    <x v="1"/>
  </r>
  <r>
    <d v="2020-05-03T00:00:00"/>
    <x v="2"/>
    <n v="77263.5"/>
    <x v="83"/>
    <n v="31"/>
    <n v="5155"/>
    <n v="4762"/>
    <x v="83"/>
    <x v="1"/>
  </r>
  <r>
    <d v="2020-05-01T00:00:00"/>
    <x v="6"/>
    <n v="226540.5"/>
    <x v="84"/>
    <n v="54"/>
    <n v="14205"/>
    <n v="13026"/>
    <x v="84"/>
    <x v="1"/>
  </r>
  <r>
    <d v="2020-05-06T00:00:00"/>
    <x v="2"/>
    <n v="68994"/>
    <x v="85"/>
    <n v="31"/>
    <n v="4709"/>
    <n v="4348"/>
    <x v="85"/>
    <x v="4"/>
  </r>
  <r>
    <d v="2020-05-01T00:00:00"/>
    <x v="7"/>
    <n v="239409"/>
    <x v="86"/>
    <n v="59"/>
    <n v="15222"/>
    <n v="13873"/>
    <x v="86"/>
    <x v="1"/>
  </r>
  <r>
    <d v="2020-05-23T00:00:00"/>
    <x v="2"/>
    <n v="102889.5"/>
    <x v="87"/>
    <n v="31"/>
    <n v="6276"/>
    <n v="5801"/>
    <x v="87"/>
    <x v="3"/>
  </r>
  <r>
    <d v="2020-05-01T00:00:00"/>
    <x v="8"/>
    <n v="25792.5"/>
    <x v="88"/>
    <n v="19"/>
    <n v="1497"/>
    <n v="1291"/>
    <x v="88"/>
    <x v="1"/>
  </r>
  <r>
    <d v="2020-05-25T00:00:00"/>
    <x v="2"/>
    <n v="76999.5"/>
    <x v="89"/>
    <n v="31"/>
    <n v="5210"/>
    <n v="4841"/>
    <x v="89"/>
    <x v="0"/>
  </r>
  <r>
    <d v="2020-05-01T00:00:00"/>
    <x v="9"/>
    <n v="13644"/>
    <x v="90"/>
    <n v="15"/>
    <n v="721"/>
    <n v="625"/>
    <x v="90"/>
    <x v="1"/>
  </r>
  <r>
    <d v="2020-05-01T00:00:00"/>
    <x v="10"/>
    <n v="17113.5"/>
    <x v="91"/>
    <n v="15"/>
    <n v="996"/>
    <n v="888"/>
    <x v="91"/>
    <x v="1"/>
  </r>
  <r>
    <d v="2020-05-10T00:00:00"/>
    <x v="2"/>
    <n v="84132"/>
    <x v="92"/>
    <n v="31"/>
    <n v="5495"/>
    <n v="5093"/>
    <x v="92"/>
    <x v="4"/>
  </r>
  <r>
    <d v="2020-05-01T00:00:00"/>
    <x v="14"/>
    <n v="5446.5"/>
    <x v="93"/>
    <n v="15"/>
    <n v="294"/>
    <n v="225"/>
    <x v="93"/>
    <x v="1"/>
  </r>
  <r>
    <d v="2020-05-08T00:00:00"/>
    <x v="2"/>
    <n v="69544.5"/>
    <x v="94"/>
    <n v="31"/>
    <n v="4635"/>
    <n v="4266"/>
    <x v="94"/>
    <x v="4"/>
  </r>
  <r>
    <d v="2020-05-01T00:00:00"/>
    <x v="11"/>
    <n v="372504"/>
    <x v="95"/>
    <n v="125"/>
    <n v="20602"/>
    <n v="18845"/>
    <x v="95"/>
    <x v="1"/>
  </r>
  <r>
    <d v="2020-05-07T00:00:00"/>
    <x v="2"/>
    <n v="73204.5"/>
    <x v="96"/>
    <n v="31"/>
    <n v="4903"/>
    <n v="4527"/>
    <x v="96"/>
    <x v="4"/>
  </r>
  <r>
    <d v="2020-05-01T00:00:00"/>
    <x v="12"/>
    <n v="296149.5"/>
    <x v="97"/>
    <n v="129"/>
    <n v="17002"/>
    <n v="15570"/>
    <x v="97"/>
    <x v="1"/>
  </r>
  <r>
    <d v="2020-05-24T00:00:00"/>
    <x v="2"/>
    <n v="76663.5"/>
    <x v="98"/>
    <n v="31"/>
    <n v="5035"/>
    <n v="4683"/>
    <x v="98"/>
    <x v="3"/>
  </r>
  <r>
    <d v="2020-05-01T00:00:00"/>
    <x v="13"/>
    <n v="11619"/>
    <x v="99"/>
    <n v="10"/>
    <n v="554"/>
    <n v="472"/>
    <x v="99"/>
    <x v="1"/>
  </r>
  <r>
    <d v="2020-05-16T00:00:00"/>
    <x v="13"/>
    <n v="14265"/>
    <x v="100"/>
    <n v="10"/>
    <n v="760"/>
    <n v="672"/>
    <x v="100"/>
    <x v="2"/>
  </r>
  <r>
    <d v="2020-05-02T00:00:00"/>
    <x v="1"/>
    <n v="46216.5"/>
    <x v="101"/>
    <n v="36"/>
    <n v="3442"/>
    <n v="3147"/>
    <x v="101"/>
    <x v="1"/>
  </r>
  <r>
    <d v="2020-05-19T00:00:00"/>
    <x v="13"/>
    <n v="11526"/>
    <x v="102"/>
    <n v="10"/>
    <n v="649"/>
    <n v="568"/>
    <x v="102"/>
    <x v="3"/>
  </r>
  <r>
    <d v="2020-05-17T00:00:00"/>
    <x v="13"/>
    <n v="10402.5"/>
    <x v="103"/>
    <n v="10"/>
    <n v="591"/>
    <n v="513"/>
    <x v="103"/>
    <x v="2"/>
  </r>
  <r>
    <d v="2020-05-02T00:00:00"/>
    <x v="3"/>
    <n v="26428.5"/>
    <x v="104"/>
    <n v="20"/>
    <n v="1613"/>
    <n v="1457"/>
    <x v="104"/>
    <x v="1"/>
  </r>
  <r>
    <d v="2020-05-09T00:00:00"/>
    <x v="13"/>
    <n v="13216.5"/>
    <x v="105"/>
    <n v="10"/>
    <n v="644"/>
    <n v="559"/>
    <x v="105"/>
    <x v="4"/>
  </r>
  <r>
    <d v="2020-05-04T00:00:00"/>
    <x v="13"/>
    <n v="9130.5"/>
    <x v="106"/>
    <n v="10"/>
    <n v="462"/>
    <n v="396"/>
    <x v="106"/>
    <x v="4"/>
  </r>
  <r>
    <d v="2020-05-02T00:00:00"/>
    <x v="5"/>
    <n v="18427.5"/>
    <x v="107"/>
    <n v="19"/>
    <n v="1206"/>
    <n v="1080"/>
    <x v="107"/>
    <x v="1"/>
  </r>
  <r>
    <d v="2020-05-02T00:00:00"/>
    <x v="6"/>
    <n v="176397"/>
    <x v="108"/>
    <n v="54"/>
    <n v="11622"/>
    <n v="10754"/>
    <x v="108"/>
    <x v="1"/>
  </r>
  <r>
    <d v="2020-05-02T00:00:00"/>
    <x v="13"/>
    <n v="7866"/>
    <x v="109"/>
    <n v="10"/>
    <n v="416"/>
    <n v="341"/>
    <x v="109"/>
    <x v="1"/>
  </r>
  <r>
    <d v="2020-05-02T00:00:00"/>
    <x v="7"/>
    <n v="185979"/>
    <x v="110"/>
    <n v="59"/>
    <n v="12429"/>
    <n v="11477"/>
    <x v="110"/>
    <x v="1"/>
  </r>
  <r>
    <d v="2020-05-26T00:00:00"/>
    <x v="13"/>
    <n v="11835"/>
    <x v="111"/>
    <n v="10"/>
    <n v="692"/>
    <n v="601"/>
    <x v="111"/>
    <x v="0"/>
  </r>
  <r>
    <d v="2020-05-02T00:00:00"/>
    <x v="8"/>
    <n v="19461"/>
    <x v="112"/>
    <n v="19"/>
    <n v="1217"/>
    <n v="1048"/>
    <x v="112"/>
    <x v="1"/>
  </r>
  <r>
    <d v="2020-05-02T00:00:00"/>
    <x v="9"/>
    <n v="10018.5"/>
    <x v="113"/>
    <n v="15"/>
    <n v="567"/>
    <n v="493"/>
    <x v="113"/>
    <x v="1"/>
  </r>
  <r>
    <d v="2020-05-12T00:00:00"/>
    <x v="13"/>
    <n v="9328.5"/>
    <x v="114"/>
    <n v="10"/>
    <n v="526"/>
    <n v="448"/>
    <x v="114"/>
    <x v="2"/>
  </r>
  <r>
    <d v="2020-05-02T00:00:00"/>
    <x v="10"/>
    <n v="12313.5"/>
    <x v="115"/>
    <n v="15"/>
    <n v="751"/>
    <n v="651"/>
    <x v="115"/>
    <x v="1"/>
  </r>
  <r>
    <d v="2020-05-21T00:00:00"/>
    <x v="13"/>
    <n v="11250"/>
    <x v="116"/>
    <n v="10"/>
    <n v="677"/>
    <n v="591"/>
    <x v="116"/>
    <x v="3"/>
  </r>
  <r>
    <d v="2020-05-02T00:00:00"/>
    <x v="14"/>
    <n v="4624.5"/>
    <x v="117"/>
    <n v="15"/>
    <n v="274"/>
    <n v="203"/>
    <x v="117"/>
    <x v="1"/>
  </r>
  <r>
    <d v="2020-05-20T00:00:00"/>
    <x v="13"/>
    <n v="13063.5"/>
    <x v="118"/>
    <n v="10"/>
    <n v="745"/>
    <n v="654"/>
    <x v="118"/>
    <x v="3"/>
  </r>
  <r>
    <d v="2020-05-02T00:00:00"/>
    <x v="11"/>
    <n v="296580"/>
    <x v="119"/>
    <n v="125"/>
    <n v="16932"/>
    <n v="15601"/>
    <x v="119"/>
    <x v="1"/>
  </r>
  <r>
    <d v="2020-05-05T00:00:00"/>
    <x v="13"/>
    <n v="10147.5"/>
    <x v="120"/>
    <n v="10"/>
    <n v="511"/>
    <n v="437"/>
    <x v="120"/>
    <x v="4"/>
  </r>
  <r>
    <d v="2020-05-02T00:00:00"/>
    <x v="12"/>
    <n v="232903.5"/>
    <x v="121"/>
    <n v="129"/>
    <n v="14009"/>
    <n v="12920"/>
    <x v="121"/>
    <x v="1"/>
  </r>
  <r>
    <d v="2020-05-13T00:00:00"/>
    <x v="13"/>
    <n v="11202"/>
    <x v="122"/>
    <n v="10"/>
    <n v="612"/>
    <n v="530"/>
    <x v="122"/>
    <x v="2"/>
  </r>
  <r>
    <d v="2020-05-03T00:00:00"/>
    <x v="1"/>
    <n v="70581"/>
    <x v="123"/>
    <n v="36"/>
    <n v="4751"/>
    <n v="4370"/>
    <x v="123"/>
    <x v="1"/>
  </r>
  <r>
    <d v="2020-05-31T00:00:00"/>
    <x v="2"/>
    <n v="89149.5"/>
    <x v="124"/>
    <n v="31"/>
    <n v="5760"/>
    <n v="5367"/>
    <x v="124"/>
    <x v="0"/>
  </r>
  <r>
    <d v="2020-05-03T00:00:00"/>
    <x v="13"/>
    <n v="8185.5"/>
    <x v="125"/>
    <n v="10"/>
    <n v="402"/>
    <n v="333"/>
    <x v="125"/>
    <x v="1"/>
  </r>
  <r>
    <d v="2020-05-03T00:00:00"/>
    <x v="3"/>
    <n v="29935.5"/>
    <x v="126"/>
    <n v="20"/>
    <n v="1716"/>
    <n v="1561"/>
    <x v="126"/>
    <x v="1"/>
  </r>
  <r>
    <d v="2020-05-30T00:00:00"/>
    <x v="2"/>
    <n v="108123"/>
    <x v="127"/>
    <n v="31"/>
    <n v="6735"/>
    <n v="6264"/>
    <x v="127"/>
    <x v="0"/>
  </r>
  <r>
    <d v="2020-05-06T00:00:00"/>
    <x v="13"/>
    <n v="9210"/>
    <x v="128"/>
    <n v="10"/>
    <n v="465"/>
    <n v="390"/>
    <x v="128"/>
    <x v="4"/>
  </r>
  <r>
    <d v="2020-05-03T00:00:00"/>
    <x v="5"/>
    <n v="21343.5"/>
    <x v="129"/>
    <n v="19"/>
    <n v="1314"/>
    <n v="1192"/>
    <x v="129"/>
    <x v="1"/>
  </r>
  <r>
    <d v="2020-05-23T00:00:00"/>
    <x v="13"/>
    <n v="14773.5"/>
    <x v="130"/>
    <n v="10"/>
    <n v="828"/>
    <n v="734"/>
    <x v="130"/>
    <x v="3"/>
  </r>
  <r>
    <d v="2020-05-03T00:00:00"/>
    <x v="6"/>
    <n v="248148"/>
    <x v="131"/>
    <n v="54"/>
    <n v="14823"/>
    <n v="13751"/>
    <x v="131"/>
    <x v="1"/>
  </r>
  <r>
    <d v="2020-05-28T00:00:00"/>
    <x v="2"/>
    <n v="78141"/>
    <x v="132"/>
    <n v="31"/>
    <n v="5355"/>
    <n v="4969"/>
    <x v="132"/>
    <x v="0"/>
  </r>
  <r>
    <d v="2020-05-03T00:00:00"/>
    <x v="7"/>
    <n v="257215.5"/>
    <x v="133"/>
    <n v="59"/>
    <n v="15277"/>
    <n v="14163"/>
    <x v="133"/>
    <x v="1"/>
  </r>
  <r>
    <d v="2020-05-25T00:00:00"/>
    <x v="13"/>
    <n v="12280.5"/>
    <x v="134"/>
    <n v="10"/>
    <n v="739"/>
    <n v="642"/>
    <x v="134"/>
    <x v="0"/>
  </r>
  <r>
    <d v="2020-05-03T00:00:00"/>
    <x v="8"/>
    <n v="23539.5"/>
    <x v="135"/>
    <n v="19"/>
    <n v="1402"/>
    <n v="1234"/>
    <x v="135"/>
    <x v="1"/>
  </r>
  <r>
    <d v="2020-05-03T00:00:00"/>
    <x v="9"/>
    <n v="10032"/>
    <x v="136"/>
    <n v="15"/>
    <n v="585"/>
    <n v="502"/>
    <x v="136"/>
    <x v="1"/>
  </r>
  <r>
    <d v="2020-05-10T00:00:00"/>
    <x v="13"/>
    <n v="12918"/>
    <x v="137"/>
    <n v="10"/>
    <n v="642"/>
    <n v="556"/>
    <x v="137"/>
    <x v="4"/>
  </r>
  <r>
    <d v="2020-05-03T00:00:00"/>
    <x v="10"/>
    <n v="12924"/>
    <x v="138"/>
    <n v="15"/>
    <n v="784"/>
    <n v="696"/>
    <x v="138"/>
    <x v="1"/>
  </r>
  <r>
    <d v="2020-05-08T00:00:00"/>
    <x v="13"/>
    <n v="12528"/>
    <x v="139"/>
    <n v="10"/>
    <n v="638"/>
    <n v="547"/>
    <x v="139"/>
    <x v="4"/>
  </r>
  <r>
    <d v="2020-05-03T00:00:00"/>
    <x v="14"/>
    <n v="8127"/>
    <x v="140"/>
    <n v="15"/>
    <n v="455"/>
    <n v="384"/>
    <x v="140"/>
    <x v="1"/>
  </r>
  <r>
    <d v="2020-05-07T00:00:00"/>
    <x v="13"/>
    <n v="11029.5"/>
    <x v="141"/>
    <n v="10"/>
    <n v="563"/>
    <n v="486"/>
    <x v="141"/>
    <x v="4"/>
  </r>
  <r>
    <d v="2020-05-03T00:00:00"/>
    <x v="11"/>
    <n v="342666"/>
    <x v="142"/>
    <n v="125"/>
    <n v="18861"/>
    <n v="17420"/>
    <x v="142"/>
    <x v="1"/>
  </r>
  <r>
    <d v="2020-05-24T00:00:00"/>
    <x v="13"/>
    <n v="9994.5"/>
    <x v="143"/>
    <n v="10"/>
    <n v="639"/>
    <n v="557"/>
    <x v="143"/>
    <x v="3"/>
  </r>
  <r>
    <d v="2020-05-03T00:00:00"/>
    <x v="12"/>
    <n v="274083"/>
    <x v="144"/>
    <n v="129"/>
    <n v="15778"/>
    <n v="14624"/>
    <x v="144"/>
    <x v="1"/>
  </r>
  <r>
    <d v="2020-05-31T00:00:00"/>
    <x v="13"/>
    <n v="12724.5"/>
    <x v="145"/>
    <n v="10"/>
    <n v="749"/>
    <n v="655"/>
    <x v="145"/>
    <x v="0"/>
  </r>
  <r>
    <d v="2020-05-30T00:00:00"/>
    <x v="13"/>
    <n v="14728.5"/>
    <x v="146"/>
    <n v="10"/>
    <n v="865"/>
    <n v="763"/>
    <x v="146"/>
    <x v="0"/>
  </r>
  <r>
    <d v="2020-05-04T00:00:00"/>
    <x v="1"/>
    <n v="64108.5"/>
    <x v="147"/>
    <n v="36"/>
    <n v="4508"/>
    <n v="4149"/>
    <x v="147"/>
    <x v="4"/>
  </r>
  <r>
    <d v="2020-05-28T00:00:00"/>
    <x v="13"/>
    <n v="13038"/>
    <x v="148"/>
    <n v="10"/>
    <n v="791"/>
    <n v="697"/>
    <x v="148"/>
    <x v="0"/>
  </r>
  <r>
    <d v="2020-05-16T00:00:00"/>
    <x v="8"/>
    <n v="35482.5"/>
    <x v="149"/>
    <n v="19"/>
    <n v="2080"/>
    <n v="1844"/>
    <x v="149"/>
    <x v="2"/>
  </r>
  <r>
    <d v="2020-05-04T00:00:00"/>
    <x v="3"/>
    <n v="30780"/>
    <x v="150"/>
    <n v="20"/>
    <n v="1804"/>
    <n v="1638"/>
    <x v="150"/>
    <x v="4"/>
  </r>
  <r>
    <d v="2020-05-19T00:00:00"/>
    <x v="8"/>
    <n v="32434.5"/>
    <x v="151"/>
    <n v="19"/>
    <n v="1999"/>
    <n v="1799"/>
    <x v="151"/>
    <x v="3"/>
  </r>
  <r>
    <d v="2020-05-17T00:00:00"/>
    <x v="8"/>
    <n v="30486"/>
    <x v="152"/>
    <n v="19"/>
    <n v="1871"/>
    <n v="1660"/>
    <x v="152"/>
    <x v="2"/>
  </r>
  <r>
    <d v="2020-05-04T00:00:00"/>
    <x v="5"/>
    <n v="23587.5"/>
    <x v="153"/>
    <n v="19"/>
    <n v="1479"/>
    <n v="1346"/>
    <x v="153"/>
    <x v="4"/>
  </r>
  <r>
    <d v="2020-05-09T00:00:00"/>
    <x v="8"/>
    <n v="32079"/>
    <x v="154"/>
    <n v="19"/>
    <n v="1851"/>
    <n v="1635"/>
    <x v="154"/>
    <x v="4"/>
  </r>
  <r>
    <d v="2020-05-04T00:00:00"/>
    <x v="6"/>
    <n v="223617"/>
    <x v="155"/>
    <n v="54"/>
    <n v="13606"/>
    <n v="12697"/>
    <x v="155"/>
    <x v="4"/>
  </r>
  <r>
    <d v="2020-05-04T00:00:00"/>
    <x v="8"/>
    <n v="27072"/>
    <x v="156"/>
    <n v="19"/>
    <n v="1582"/>
    <n v="1403"/>
    <x v="156"/>
    <x v="4"/>
  </r>
  <r>
    <d v="2020-05-04T00:00:00"/>
    <x v="7"/>
    <n v="237544.5"/>
    <x v="157"/>
    <n v="59"/>
    <n v="14423"/>
    <n v="13432"/>
    <x v="157"/>
    <x v="4"/>
  </r>
  <r>
    <d v="2020-05-04T00:00:00"/>
    <x v="9"/>
    <n v="11062.5"/>
    <x v="158"/>
    <n v="15"/>
    <n v="622"/>
    <n v="538"/>
    <x v="158"/>
    <x v="4"/>
  </r>
  <r>
    <d v="2020-05-26T00:00:00"/>
    <x v="8"/>
    <n v="31407"/>
    <x v="159"/>
    <n v="20"/>
    <n v="2036"/>
    <n v="1790"/>
    <x v="159"/>
    <x v="0"/>
  </r>
  <r>
    <d v="2020-05-04T00:00:00"/>
    <x v="10"/>
    <n v="12301.5"/>
    <x v="160"/>
    <n v="15"/>
    <n v="750"/>
    <n v="647"/>
    <x v="160"/>
    <x v="4"/>
  </r>
  <r>
    <d v="2020-05-04T00:00:00"/>
    <x v="14"/>
    <n v="7087.5"/>
    <x v="161"/>
    <n v="15"/>
    <n v="390"/>
    <n v="315"/>
    <x v="161"/>
    <x v="4"/>
  </r>
  <r>
    <d v="2020-05-12T00:00:00"/>
    <x v="8"/>
    <n v="26032.5"/>
    <x v="162"/>
    <n v="19"/>
    <n v="1649"/>
    <n v="1460"/>
    <x v="162"/>
    <x v="2"/>
  </r>
  <r>
    <d v="2020-05-04T00:00:00"/>
    <x v="11"/>
    <n v="360255"/>
    <x v="163"/>
    <n v="125"/>
    <n v="20495"/>
    <n v="18964"/>
    <x v="163"/>
    <x v="4"/>
  </r>
  <r>
    <d v="2020-05-21T00:00:00"/>
    <x v="8"/>
    <n v="31707"/>
    <x v="164"/>
    <n v="19"/>
    <n v="1949"/>
    <n v="1724"/>
    <x v="164"/>
    <x v="3"/>
  </r>
  <r>
    <d v="2020-05-04T00:00:00"/>
    <x v="12"/>
    <n v="283942.5"/>
    <x v="165"/>
    <n v="129"/>
    <n v="16525"/>
    <n v="15310"/>
    <x v="165"/>
    <x v="4"/>
  </r>
  <r>
    <d v="2020-05-20T00:00:00"/>
    <x v="8"/>
    <n v="29955"/>
    <x v="166"/>
    <n v="19"/>
    <n v="1889"/>
    <n v="1690"/>
    <x v="166"/>
    <x v="3"/>
  </r>
  <r>
    <d v="2020-05-05T00:00:00"/>
    <x v="8"/>
    <n v="22848"/>
    <x v="167"/>
    <n v="19"/>
    <n v="1417"/>
    <n v="1245"/>
    <x v="167"/>
    <x v="4"/>
  </r>
  <r>
    <d v="2020-05-05T00:00:00"/>
    <x v="1"/>
    <n v="66396"/>
    <x v="168"/>
    <n v="36"/>
    <n v="4575"/>
    <n v="4206"/>
    <x v="168"/>
    <x v="4"/>
  </r>
  <r>
    <d v="2020-05-13T00:00:00"/>
    <x v="8"/>
    <n v="26464.5"/>
    <x v="169"/>
    <n v="19"/>
    <n v="1625"/>
    <n v="1444"/>
    <x v="169"/>
    <x v="2"/>
  </r>
  <r>
    <d v="2020-05-05T00:00:00"/>
    <x v="3"/>
    <n v="29482.5"/>
    <x v="170"/>
    <n v="20"/>
    <n v="1757"/>
    <n v="1596"/>
    <x v="170"/>
    <x v="4"/>
  </r>
  <r>
    <d v="2020-05-06T00:00:00"/>
    <x v="8"/>
    <n v="24678"/>
    <x v="171"/>
    <n v="19"/>
    <n v="1499"/>
    <n v="1323"/>
    <x v="171"/>
    <x v="4"/>
  </r>
  <r>
    <d v="2020-05-05T00:00:00"/>
    <x v="5"/>
    <n v="26367"/>
    <x v="172"/>
    <n v="19"/>
    <n v="1622"/>
    <n v="1482"/>
    <x v="172"/>
    <x v="4"/>
  </r>
  <r>
    <d v="2020-05-23T00:00:00"/>
    <x v="8"/>
    <n v="38176.5"/>
    <x v="173"/>
    <n v="20"/>
    <n v="2266"/>
    <n v="1993"/>
    <x v="173"/>
    <x v="3"/>
  </r>
  <r>
    <d v="2020-05-05T00:00:00"/>
    <x v="6"/>
    <n v="203832"/>
    <x v="174"/>
    <n v="54"/>
    <n v="12775"/>
    <n v="11887"/>
    <x v="174"/>
    <x v="4"/>
  </r>
  <r>
    <d v="2020-05-25T00:00:00"/>
    <x v="8"/>
    <n v="30603"/>
    <x v="175"/>
    <n v="20"/>
    <n v="2011"/>
    <n v="1791"/>
    <x v="175"/>
    <x v="0"/>
  </r>
  <r>
    <d v="2020-05-05T00:00:00"/>
    <x v="7"/>
    <n v="213582"/>
    <x v="176"/>
    <n v="59"/>
    <n v="13469"/>
    <n v="12486"/>
    <x v="176"/>
    <x v="4"/>
  </r>
  <r>
    <d v="2020-05-10T00:00:00"/>
    <x v="8"/>
    <n v="31399.5"/>
    <x v="177"/>
    <n v="19"/>
    <n v="1848"/>
    <n v="1649"/>
    <x v="177"/>
    <x v="4"/>
  </r>
  <r>
    <d v="2020-05-05T00:00:00"/>
    <x v="9"/>
    <n v="13941"/>
    <x v="178"/>
    <n v="15"/>
    <n v="750"/>
    <n v="658"/>
    <x v="178"/>
    <x v="4"/>
  </r>
  <r>
    <d v="2020-05-08T00:00:00"/>
    <x v="8"/>
    <n v="25294.5"/>
    <x v="179"/>
    <n v="19"/>
    <n v="1522"/>
    <n v="1340"/>
    <x v="179"/>
    <x v="4"/>
  </r>
  <r>
    <d v="2020-05-05T00:00:00"/>
    <x v="10"/>
    <n v="15987"/>
    <x v="180"/>
    <n v="15"/>
    <n v="922"/>
    <n v="823"/>
    <x v="180"/>
    <x v="4"/>
  </r>
  <r>
    <d v="2020-05-07T00:00:00"/>
    <x v="8"/>
    <n v="25468.5"/>
    <x v="181"/>
    <n v="19"/>
    <n v="1530"/>
    <n v="1338"/>
    <x v="181"/>
    <x v="4"/>
  </r>
  <r>
    <d v="2020-05-05T00:00:00"/>
    <x v="14"/>
    <n v="8223"/>
    <x v="182"/>
    <n v="15"/>
    <n v="455"/>
    <n v="381"/>
    <x v="182"/>
    <x v="4"/>
  </r>
  <r>
    <d v="2020-05-24T00:00:00"/>
    <x v="8"/>
    <n v="31854"/>
    <x v="183"/>
    <n v="20"/>
    <n v="2015"/>
    <n v="1803"/>
    <x v="183"/>
    <x v="3"/>
  </r>
  <r>
    <d v="2020-05-05T00:00:00"/>
    <x v="11"/>
    <n v="333792"/>
    <x v="184"/>
    <n v="125"/>
    <n v="18944"/>
    <n v="17541"/>
    <x v="184"/>
    <x v="4"/>
  </r>
  <r>
    <d v="2020-05-31T00:00:00"/>
    <x v="8"/>
    <n v="32359.5"/>
    <x v="185"/>
    <n v="20"/>
    <n v="2060"/>
    <n v="1826"/>
    <x v="185"/>
    <x v="0"/>
  </r>
  <r>
    <d v="2020-05-05T00:00:00"/>
    <x v="12"/>
    <n v="262734"/>
    <x v="186"/>
    <n v="129"/>
    <n v="15665"/>
    <n v="14501"/>
    <x v="186"/>
    <x v="4"/>
  </r>
  <r>
    <d v="2020-05-30T00:00:00"/>
    <x v="8"/>
    <n v="39867"/>
    <x v="187"/>
    <n v="20"/>
    <n v="2451"/>
    <n v="2178"/>
    <x v="187"/>
    <x v="0"/>
  </r>
  <r>
    <d v="2020-05-28T00:00:00"/>
    <x v="8"/>
    <n v="31974"/>
    <x v="188"/>
    <n v="20"/>
    <n v="2088"/>
    <n v="1848"/>
    <x v="188"/>
    <x v="0"/>
  </r>
  <r>
    <d v="2020-05-06T00:00:00"/>
    <x v="1"/>
    <n v="63012"/>
    <x v="189"/>
    <n v="36"/>
    <n v="4384"/>
    <n v="4025"/>
    <x v="189"/>
    <x v="4"/>
  </r>
  <r>
    <d v="2020-05-16T00:00:00"/>
    <x v="12"/>
    <n v="321412.5"/>
    <x v="190"/>
    <n v="129"/>
    <n v="17914"/>
    <n v="16631"/>
    <x v="190"/>
    <x v="2"/>
  </r>
  <r>
    <d v="2020-05-19T00:00:00"/>
    <x v="12"/>
    <n v="276568.5"/>
    <x v="191"/>
    <n v="129"/>
    <n v="16191"/>
    <n v="15102"/>
    <x v="191"/>
    <x v="3"/>
  </r>
  <r>
    <d v="2020-05-06T00:00:00"/>
    <x v="3"/>
    <n v="30342"/>
    <x v="192"/>
    <n v="20"/>
    <n v="1747"/>
    <n v="1570"/>
    <x v="192"/>
    <x v="4"/>
  </r>
  <r>
    <d v="2020-05-17T00:00:00"/>
    <x v="12"/>
    <n v="269029.5"/>
    <x v="193"/>
    <n v="129"/>
    <n v="15744"/>
    <n v="14685"/>
    <x v="193"/>
    <x v="2"/>
  </r>
  <r>
    <d v="2020-05-09T00:00:00"/>
    <x v="12"/>
    <n v="285972"/>
    <x v="194"/>
    <n v="129"/>
    <n v="16420"/>
    <n v="15169"/>
    <x v="194"/>
    <x v="4"/>
  </r>
  <r>
    <d v="2020-05-06T00:00:00"/>
    <x v="5"/>
    <n v="24337.5"/>
    <x v="195"/>
    <n v="19"/>
    <n v="1509"/>
    <n v="1374"/>
    <x v="195"/>
    <x v="4"/>
  </r>
  <r>
    <d v="2020-05-06T00:00:00"/>
    <x v="6"/>
    <n v="216498"/>
    <x v="196"/>
    <n v="54"/>
    <n v="13406"/>
    <n v="12518"/>
    <x v="196"/>
    <x v="4"/>
  </r>
  <r>
    <d v="2020-05-06T00:00:00"/>
    <x v="7"/>
    <n v="224779.5"/>
    <x v="197"/>
    <n v="59"/>
    <n v="14103"/>
    <n v="13118"/>
    <x v="197"/>
    <x v="4"/>
  </r>
  <r>
    <d v="2020-05-26T00:00:00"/>
    <x v="12"/>
    <n v="276966"/>
    <x v="198"/>
    <n v="129"/>
    <n v="16459"/>
    <n v="15355"/>
    <x v="198"/>
    <x v="0"/>
  </r>
  <r>
    <d v="2020-05-06T00:00:00"/>
    <x v="9"/>
    <n v="12468"/>
    <x v="199"/>
    <n v="15"/>
    <n v="701"/>
    <n v="611"/>
    <x v="199"/>
    <x v="4"/>
  </r>
  <r>
    <d v="2020-05-06T00:00:00"/>
    <x v="10"/>
    <n v="14061"/>
    <x v="200"/>
    <n v="15"/>
    <n v="839"/>
    <n v="733"/>
    <x v="200"/>
    <x v="4"/>
  </r>
  <r>
    <d v="2020-05-12T00:00:00"/>
    <x v="12"/>
    <n v="281796"/>
    <x v="201"/>
    <n v="129"/>
    <n v="16387"/>
    <n v="15322"/>
    <x v="201"/>
    <x v="2"/>
  </r>
  <r>
    <d v="2020-05-06T00:00:00"/>
    <x v="14"/>
    <n v="8464.5"/>
    <x v="202"/>
    <n v="15"/>
    <n v="467"/>
    <n v="389"/>
    <x v="202"/>
    <x v="4"/>
  </r>
  <r>
    <d v="2020-05-21T00:00:00"/>
    <x v="12"/>
    <n v="288936"/>
    <x v="203"/>
    <n v="129"/>
    <n v="16373"/>
    <n v="15223"/>
    <x v="203"/>
    <x v="3"/>
  </r>
  <r>
    <d v="2020-05-06T00:00:00"/>
    <x v="11"/>
    <n v="355278"/>
    <x v="204"/>
    <n v="125"/>
    <n v="20218"/>
    <n v="18647"/>
    <x v="204"/>
    <x v="4"/>
  </r>
  <r>
    <d v="2020-05-20T00:00:00"/>
    <x v="12"/>
    <n v="300151.5"/>
    <x v="205"/>
    <n v="129"/>
    <n v="17095"/>
    <n v="15919"/>
    <x v="205"/>
    <x v="3"/>
  </r>
  <r>
    <d v="2020-05-06T00:00:00"/>
    <x v="12"/>
    <n v="277512"/>
    <x v="206"/>
    <n v="129"/>
    <n v="16376"/>
    <n v="15197"/>
    <x v="206"/>
    <x v="4"/>
  </r>
  <r>
    <d v="2020-05-07T00:00:00"/>
    <x v="1"/>
    <n v="71067"/>
    <x v="207"/>
    <n v="36"/>
    <n v="4826"/>
    <n v="4426"/>
    <x v="207"/>
    <x v="4"/>
  </r>
  <r>
    <d v="2020-05-13T00:00:00"/>
    <x v="12"/>
    <n v="258459"/>
    <x v="208"/>
    <n v="129"/>
    <n v="15304"/>
    <n v="14315"/>
    <x v="208"/>
    <x v="2"/>
  </r>
  <r>
    <d v="2020-05-07T00:00:00"/>
    <x v="3"/>
    <n v="32851.5"/>
    <x v="209"/>
    <n v="21"/>
    <n v="1879"/>
    <n v="1695"/>
    <x v="209"/>
    <x v="4"/>
  </r>
  <r>
    <d v="2020-05-23T00:00:00"/>
    <x v="12"/>
    <n v="356982"/>
    <x v="210"/>
    <n v="129"/>
    <n v="19856"/>
    <n v="18325"/>
    <x v="210"/>
    <x v="3"/>
  </r>
  <r>
    <d v="2020-05-07T00:00:00"/>
    <x v="5"/>
    <n v="26184"/>
    <x v="211"/>
    <n v="19"/>
    <n v="1580"/>
    <n v="1435"/>
    <x v="211"/>
    <x v="4"/>
  </r>
  <r>
    <d v="2020-05-25T00:00:00"/>
    <x v="12"/>
    <n v="266983.5"/>
    <x v="212"/>
    <n v="129"/>
    <n v="15822"/>
    <n v="14753"/>
    <x v="212"/>
    <x v="0"/>
  </r>
  <r>
    <d v="2020-05-07T00:00:00"/>
    <x v="6"/>
    <n v="209415"/>
    <x v="213"/>
    <n v="54"/>
    <n v="12743"/>
    <n v="11858"/>
    <x v="213"/>
    <x v="4"/>
  </r>
  <r>
    <d v="2020-05-07T00:00:00"/>
    <x v="7"/>
    <n v="219411"/>
    <x v="214"/>
    <n v="59"/>
    <n v="13495"/>
    <n v="12517"/>
    <x v="214"/>
    <x v="4"/>
  </r>
  <r>
    <d v="2020-05-10T00:00:00"/>
    <x v="12"/>
    <n v="287206.5"/>
    <x v="215"/>
    <n v="129"/>
    <n v="16437"/>
    <n v="15285"/>
    <x v="215"/>
    <x v="4"/>
  </r>
  <r>
    <d v="2020-05-08T00:00:00"/>
    <x v="12"/>
    <n v="370092"/>
    <x v="216"/>
    <n v="129"/>
    <n v="20452"/>
    <n v="18857"/>
    <x v="216"/>
    <x v="4"/>
  </r>
  <r>
    <d v="2020-05-07T00:00:00"/>
    <x v="9"/>
    <n v="11719.5"/>
    <x v="217"/>
    <n v="15"/>
    <n v="676"/>
    <n v="591"/>
    <x v="217"/>
    <x v="4"/>
  </r>
  <r>
    <d v="2020-05-07T00:00:00"/>
    <x v="12"/>
    <n v="247813.5"/>
    <x v="218"/>
    <n v="129"/>
    <n v="14582"/>
    <n v="13512"/>
    <x v="218"/>
    <x v="4"/>
  </r>
  <r>
    <d v="2020-05-07T00:00:00"/>
    <x v="10"/>
    <n v="12705"/>
    <x v="219"/>
    <n v="15"/>
    <n v="805"/>
    <n v="703"/>
    <x v="219"/>
    <x v="4"/>
  </r>
  <r>
    <d v="2020-05-24T00:00:00"/>
    <x v="12"/>
    <n v="287740.5"/>
    <x v="220"/>
    <n v="129"/>
    <n v="16432"/>
    <n v="15345"/>
    <x v="220"/>
    <x v="3"/>
  </r>
  <r>
    <d v="2020-05-07T00:00:00"/>
    <x v="14"/>
    <n v="8719.5"/>
    <x v="221"/>
    <n v="15"/>
    <n v="480"/>
    <n v="398"/>
    <x v="221"/>
    <x v="4"/>
  </r>
  <r>
    <d v="2020-05-16T00:00:00"/>
    <x v="11"/>
    <n v="408810"/>
    <x v="222"/>
    <n v="125"/>
    <n v="22291"/>
    <n v="20635"/>
    <x v="222"/>
    <x v="2"/>
  </r>
  <r>
    <d v="2020-05-07T00:00:00"/>
    <x v="11"/>
    <n v="319110"/>
    <x v="223"/>
    <n v="125"/>
    <n v="18014"/>
    <n v="16675"/>
    <x v="223"/>
    <x v="4"/>
  </r>
  <r>
    <d v="2020-05-19T00:00:00"/>
    <x v="11"/>
    <n v="362536.5"/>
    <x v="224"/>
    <n v="125"/>
    <n v="20771"/>
    <n v="19338"/>
    <x v="224"/>
    <x v="3"/>
  </r>
  <r>
    <d v="2020-05-17T00:00:00"/>
    <x v="11"/>
    <n v="357072"/>
    <x v="225"/>
    <n v="125"/>
    <n v="20079"/>
    <n v="18721"/>
    <x v="225"/>
    <x v="2"/>
  </r>
  <r>
    <d v="2020-05-09T00:00:00"/>
    <x v="11"/>
    <n v="359214"/>
    <x v="226"/>
    <n v="125"/>
    <n v="20132"/>
    <n v="18617"/>
    <x v="226"/>
    <x v="4"/>
  </r>
  <r>
    <d v="2020-05-08T00:00:00"/>
    <x v="1"/>
    <n v="61804.5"/>
    <x v="227"/>
    <n v="36"/>
    <n v="4199"/>
    <n v="3867"/>
    <x v="227"/>
    <x v="4"/>
  </r>
  <r>
    <d v="2020-05-08T00:00:00"/>
    <x v="3"/>
    <n v="34399.5"/>
    <x v="228"/>
    <n v="21"/>
    <n v="1957"/>
    <n v="1755"/>
    <x v="228"/>
    <x v="4"/>
  </r>
  <r>
    <d v="2020-05-26T00:00:00"/>
    <x v="11"/>
    <n v="369861"/>
    <x v="229"/>
    <n v="124"/>
    <n v="21153"/>
    <n v="19673"/>
    <x v="229"/>
    <x v="0"/>
  </r>
  <r>
    <d v="2020-05-08T00:00:00"/>
    <x v="5"/>
    <n v="25020"/>
    <x v="230"/>
    <n v="19"/>
    <n v="1520"/>
    <n v="1380"/>
    <x v="230"/>
    <x v="4"/>
  </r>
  <r>
    <d v="2020-05-08T00:00:00"/>
    <x v="6"/>
    <n v="225076.5"/>
    <x v="231"/>
    <n v="54"/>
    <n v="13563"/>
    <n v="12604"/>
    <x v="231"/>
    <x v="4"/>
  </r>
  <r>
    <d v="2020-05-12T00:00:00"/>
    <x v="11"/>
    <n v="373392"/>
    <x v="232"/>
    <n v="125"/>
    <n v="21106"/>
    <n v="19651"/>
    <x v="232"/>
    <x v="2"/>
  </r>
  <r>
    <d v="2020-05-08T00:00:00"/>
    <x v="7"/>
    <n v="232701"/>
    <x v="233"/>
    <n v="59"/>
    <n v="14098"/>
    <n v="13106"/>
    <x v="233"/>
    <x v="4"/>
  </r>
  <r>
    <d v="2020-05-21T00:00:00"/>
    <x v="11"/>
    <n v="378043.5"/>
    <x v="234"/>
    <n v="125"/>
    <n v="20911"/>
    <n v="19358"/>
    <x v="234"/>
    <x v="3"/>
  </r>
  <r>
    <d v="2020-05-20T00:00:00"/>
    <x v="11"/>
    <n v="388668"/>
    <x v="235"/>
    <n v="125"/>
    <n v="21674"/>
    <n v="20155"/>
    <x v="235"/>
    <x v="3"/>
  </r>
  <r>
    <d v="2020-05-08T00:00:00"/>
    <x v="9"/>
    <n v="12976.5"/>
    <x v="236"/>
    <n v="15"/>
    <n v="703"/>
    <n v="609"/>
    <x v="236"/>
    <x v="4"/>
  </r>
  <r>
    <d v="2020-05-08T00:00:00"/>
    <x v="10"/>
    <n v="14494.5"/>
    <x v="237"/>
    <n v="15"/>
    <n v="879"/>
    <n v="768"/>
    <x v="237"/>
    <x v="4"/>
  </r>
  <r>
    <d v="2020-05-08T00:00:00"/>
    <x v="14"/>
    <n v="9058.5"/>
    <x v="238"/>
    <n v="15"/>
    <n v="492"/>
    <n v="412"/>
    <x v="238"/>
    <x v="4"/>
  </r>
  <r>
    <d v="2020-05-13T00:00:00"/>
    <x v="11"/>
    <n v="350068.5"/>
    <x v="239"/>
    <n v="125"/>
    <n v="19965"/>
    <n v="18573"/>
    <x v="239"/>
    <x v="2"/>
  </r>
  <r>
    <d v="2020-05-08T00:00:00"/>
    <x v="11"/>
    <n v="463530"/>
    <x v="240"/>
    <n v="125"/>
    <n v="24620"/>
    <n v="22641"/>
    <x v="240"/>
    <x v="4"/>
  </r>
  <r>
    <d v="2020-05-31T00:00:00"/>
    <x v="12"/>
    <n v="294337.5"/>
    <x v="241"/>
    <n v="129"/>
    <n v="17235"/>
    <n v="16052"/>
    <x v="241"/>
    <x v="0"/>
  </r>
  <r>
    <d v="2020-05-30T00:00:00"/>
    <x v="12"/>
    <n v="364882.5"/>
    <x v="242"/>
    <n v="129"/>
    <n v="20243"/>
    <n v="18711"/>
    <x v="242"/>
    <x v="0"/>
  </r>
  <r>
    <d v="2020-05-09T00:00:00"/>
    <x v="1"/>
    <n v="83373"/>
    <x v="243"/>
    <n v="36"/>
    <n v="5413"/>
    <n v="4959"/>
    <x v="243"/>
    <x v="4"/>
  </r>
  <r>
    <d v="2020-05-23T00:00:00"/>
    <x v="11"/>
    <n v="456885"/>
    <x v="244"/>
    <n v="125"/>
    <n v="24574"/>
    <n v="22609"/>
    <x v="244"/>
    <x v="3"/>
  </r>
  <r>
    <d v="2020-05-09T00:00:00"/>
    <x v="3"/>
    <n v="32239.5"/>
    <x v="245"/>
    <n v="21"/>
    <n v="1891"/>
    <n v="1709"/>
    <x v="245"/>
    <x v="4"/>
  </r>
  <r>
    <d v="2020-05-28T00:00:00"/>
    <x v="12"/>
    <n v="278491.5"/>
    <x v="246"/>
    <n v="129"/>
    <n v="16453"/>
    <n v="15289"/>
    <x v="246"/>
    <x v="0"/>
  </r>
  <r>
    <d v="2020-05-25T00:00:00"/>
    <x v="11"/>
    <n v="349734"/>
    <x v="247"/>
    <n v="124"/>
    <n v="20358"/>
    <n v="18890"/>
    <x v="247"/>
    <x v="0"/>
  </r>
  <r>
    <d v="2020-05-09T00:00:00"/>
    <x v="5"/>
    <n v="26271"/>
    <x v="248"/>
    <n v="19"/>
    <n v="1542"/>
    <n v="1412"/>
    <x v="248"/>
    <x v="4"/>
  </r>
  <r>
    <d v="2020-05-09T00:00:00"/>
    <x v="6"/>
    <n v="177976.5"/>
    <x v="249"/>
    <n v="54"/>
    <n v="11288"/>
    <n v="10492"/>
    <x v="249"/>
    <x v="4"/>
  </r>
  <r>
    <d v="2020-05-10T00:00:00"/>
    <x v="11"/>
    <n v="368649"/>
    <x v="250"/>
    <n v="125"/>
    <n v="20368"/>
    <n v="18884"/>
    <x v="250"/>
    <x v="4"/>
  </r>
  <r>
    <d v="2020-05-09T00:00:00"/>
    <x v="7"/>
    <n v="188319"/>
    <x v="251"/>
    <n v="59"/>
    <n v="12016"/>
    <n v="11137"/>
    <x v="251"/>
    <x v="4"/>
  </r>
  <r>
    <d v="2020-05-09T00:00:00"/>
    <x v="9"/>
    <n v="11745"/>
    <x v="252"/>
    <n v="15"/>
    <n v="654"/>
    <n v="570"/>
    <x v="252"/>
    <x v="4"/>
  </r>
  <r>
    <d v="2020-05-24T00:00:00"/>
    <x v="11"/>
    <n v="375744"/>
    <x v="253"/>
    <n v="125"/>
    <n v="21004"/>
    <n v="19556"/>
    <x v="253"/>
    <x v="3"/>
  </r>
  <r>
    <d v="2020-05-09T00:00:00"/>
    <x v="10"/>
    <n v="13948.5"/>
    <x v="254"/>
    <n v="15"/>
    <n v="849"/>
    <n v="740"/>
    <x v="254"/>
    <x v="4"/>
  </r>
  <r>
    <d v="2020-05-16T00:00:00"/>
    <x v="1"/>
    <n v="81331.5"/>
    <x v="255"/>
    <n v="36"/>
    <n v="5286"/>
    <n v="4867"/>
    <x v="255"/>
    <x v="2"/>
  </r>
  <r>
    <d v="2020-05-09T00:00:00"/>
    <x v="14"/>
    <n v="12037.5"/>
    <x v="256"/>
    <n v="15"/>
    <n v="623"/>
    <n v="535"/>
    <x v="256"/>
    <x v="4"/>
  </r>
  <r>
    <d v="2020-05-19T00:00:00"/>
    <x v="1"/>
    <n v="75796.5"/>
    <x v="257"/>
    <n v="36"/>
    <n v="5094"/>
    <n v="4716"/>
    <x v="257"/>
    <x v="3"/>
  </r>
  <r>
    <d v="2020-05-17T00:00:00"/>
    <x v="1"/>
    <n v="72861"/>
    <x v="258"/>
    <n v="36"/>
    <n v="4918"/>
    <n v="4554"/>
    <x v="258"/>
    <x v="2"/>
  </r>
  <r>
    <d v="2020-05-10T00:00:00"/>
    <x v="1"/>
    <n v="88311"/>
    <x v="259"/>
    <n v="36"/>
    <n v="5746"/>
    <n v="5277"/>
    <x v="259"/>
    <x v="4"/>
  </r>
  <r>
    <d v="2020-05-10T00:00:00"/>
    <x v="3"/>
    <n v="37489.5"/>
    <x v="260"/>
    <n v="21"/>
    <n v="2120"/>
    <n v="1921"/>
    <x v="260"/>
    <x v="4"/>
  </r>
  <r>
    <d v="2020-05-26T00:00:00"/>
    <x v="1"/>
    <n v="67726.5"/>
    <x v="261"/>
    <n v="36"/>
    <n v="4770"/>
    <n v="4424"/>
    <x v="261"/>
    <x v="0"/>
  </r>
  <r>
    <d v="2020-05-10T00:00:00"/>
    <x v="5"/>
    <n v="31224"/>
    <x v="262"/>
    <n v="19"/>
    <n v="1836"/>
    <n v="1680"/>
    <x v="262"/>
    <x v="4"/>
  </r>
  <r>
    <d v="2020-05-12T00:00:00"/>
    <x v="1"/>
    <n v="64390.5"/>
    <x v="263"/>
    <n v="36"/>
    <n v="4418"/>
    <n v="4088"/>
    <x v="263"/>
    <x v="2"/>
  </r>
  <r>
    <d v="2020-05-10T00:00:00"/>
    <x v="6"/>
    <n v="231559.5"/>
    <x v="264"/>
    <n v="54"/>
    <n v="13832"/>
    <n v="12864"/>
    <x v="264"/>
    <x v="4"/>
  </r>
  <r>
    <d v="2020-05-21T00:00:00"/>
    <x v="1"/>
    <n v="73126.5"/>
    <x v="265"/>
    <n v="36"/>
    <n v="4816"/>
    <n v="4452"/>
    <x v="265"/>
    <x v="3"/>
  </r>
  <r>
    <d v="2020-05-10T00:00:00"/>
    <x v="7"/>
    <n v="243825"/>
    <x v="266"/>
    <n v="59"/>
    <n v="14569"/>
    <n v="13566"/>
    <x v="266"/>
    <x v="4"/>
  </r>
  <r>
    <d v="2020-05-20T00:00:00"/>
    <x v="1"/>
    <n v="99631.5"/>
    <x v="267"/>
    <n v="36"/>
    <n v="5914"/>
    <n v="5384"/>
    <x v="267"/>
    <x v="3"/>
  </r>
  <r>
    <d v="2020-05-10T00:00:00"/>
    <x v="9"/>
    <n v="14566.5"/>
    <x v="268"/>
    <n v="15"/>
    <n v="792"/>
    <n v="695"/>
    <x v="268"/>
    <x v="4"/>
  </r>
  <r>
    <d v="2020-05-10T00:00:00"/>
    <x v="10"/>
    <n v="16435.5"/>
    <x v="269"/>
    <n v="15"/>
    <n v="950"/>
    <n v="848"/>
    <x v="269"/>
    <x v="4"/>
  </r>
  <r>
    <d v="2020-05-13T00:00:00"/>
    <x v="1"/>
    <n v="73062"/>
    <x v="270"/>
    <n v="36"/>
    <n v="4967"/>
    <n v="4583"/>
    <x v="270"/>
    <x v="2"/>
  </r>
  <r>
    <d v="2020-05-10T00:00:00"/>
    <x v="14"/>
    <n v="13440"/>
    <x v="271"/>
    <n v="15"/>
    <n v="706"/>
    <n v="608"/>
    <x v="271"/>
    <x v="4"/>
  </r>
  <r>
    <d v="2020-05-31T00:00:00"/>
    <x v="11"/>
    <n v="379663.5"/>
    <x v="272"/>
    <n v="124"/>
    <n v="21392"/>
    <n v="19869"/>
    <x v="272"/>
    <x v="0"/>
  </r>
  <r>
    <d v="2020-05-30T00:00:00"/>
    <x v="11"/>
    <n v="453123"/>
    <x v="273"/>
    <n v="124"/>
    <n v="24325"/>
    <n v="22469"/>
    <x v="273"/>
    <x v="0"/>
  </r>
  <r>
    <d v="2020-05-11T00:00:00"/>
    <x v="1"/>
    <n v="59574"/>
    <x v="274"/>
    <n v="36"/>
    <n v="4150"/>
    <n v="3838"/>
    <x v="274"/>
    <x v="2"/>
  </r>
  <r>
    <d v="2020-05-23T00:00:00"/>
    <x v="1"/>
    <n v="89556"/>
    <x v="275"/>
    <n v="36"/>
    <n v="5651"/>
    <n v="5212"/>
    <x v="275"/>
    <x v="3"/>
  </r>
  <r>
    <d v="2020-05-11T00:00:00"/>
    <x v="2"/>
    <n v="72220.5"/>
    <x v="276"/>
    <n v="31"/>
    <n v="4826"/>
    <n v="4483"/>
    <x v="276"/>
    <x v="2"/>
  </r>
  <r>
    <d v="2020-05-28T00:00:00"/>
    <x v="11"/>
    <n v="364638"/>
    <x v="277"/>
    <n v="124"/>
    <n v="20868"/>
    <n v="19342"/>
    <x v="277"/>
    <x v="0"/>
  </r>
  <r>
    <d v="2020-05-11T00:00:00"/>
    <x v="3"/>
    <n v="32733"/>
    <x v="278"/>
    <n v="21"/>
    <n v="1916"/>
    <n v="1733"/>
    <x v="278"/>
    <x v="2"/>
  </r>
  <r>
    <d v="2020-05-25T00:00:00"/>
    <x v="1"/>
    <n v="66316.5"/>
    <x v="279"/>
    <n v="36"/>
    <n v="4641"/>
    <n v="4274"/>
    <x v="279"/>
    <x v="0"/>
  </r>
  <r>
    <d v="2020-05-11T00:00:00"/>
    <x v="4"/>
    <n v="27187.5"/>
    <x v="280"/>
    <n v="21"/>
    <n v="1597"/>
    <n v="1457"/>
    <x v="280"/>
    <x v="2"/>
  </r>
  <r>
    <d v="2020-05-11T00:00:00"/>
    <x v="5"/>
    <n v="23629.5"/>
    <x v="281"/>
    <n v="19"/>
    <n v="1527"/>
    <n v="1389"/>
    <x v="281"/>
    <x v="2"/>
  </r>
  <r>
    <d v="2020-05-11T00:00:00"/>
    <x v="6"/>
    <n v="166948.5"/>
    <x v="282"/>
    <n v="54"/>
    <n v="10570"/>
    <n v="9926"/>
    <x v="282"/>
    <x v="2"/>
  </r>
  <r>
    <d v="2020-05-11T00:00:00"/>
    <x v="7"/>
    <n v="175293"/>
    <x v="283"/>
    <n v="60"/>
    <n v="11100"/>
    <n v="10407"/>
    <x v="283"/>
    <x v="2"/>
  </r>
  <r>
    <d v="2020-05-11T00:00:00"/>
    <x v="8"/>
    <n v="42397.5"/>
    <x v="284"/>
    <n v="19"/>
    <n v="2530"/>
    <n v="2270"/>
    <x v="284"/>
    <x v="2"/>
  </r>
  <r>
    <d v="2020-05-24T00:00:00"/>
    <x v="1"/>
    <n v="74649"/>
    <x v="285"/>
    <n v="36"/>
    <n v="4915"/>
    <n v="4562"/>
    <x v="285"/>
    <x v="3"/>
  </r>
  <r>
    <d v="2020-05-11T00:00:00"/>
    <x v="9"/>
    <n v="10941"/>
    <x v="286"/>
    <n v="15"/>
    <n v="654"/>
    <n v="564"/>
    <x v="286"/>
    <x v="2"/>
  </r>
  <r>
    <d v="2020-05-16T00:00:00"/>
    <x v="3"/>
    <n v="44560.5"/>
    <x v="287"/>
    <n v="21"/>
    <n v="2427"/>
    <n v="2213"/>
    <x v="287"/>
    <x v="2"/>
  </r>
  <r>
    <d v="2020-05-11T00:00:00"/>
    <x v="10"/>
    <n v="12238.5"/>
    <x v="288"/>
    <n v="15"/>
    <n v="812"/>
    <n v="714"/>
    <x v="288"/>
    <x v="2"/>
  </r>
  <r>
    <d v="2020-05-19T00:00:00"/>
    <x v="3"/>
    <n v="38250"/>
    <x v="289"/>
    <n v="21"/>
    <n v="2245"/>
    <n v="2053"/>
    <x v="289"/>
    <x v="3"/>
  </r>
  <r>
    <d v="2020-05-11T00:00:00"/>
    <x v="14"/>
    <n v="12654"/>
    <x v="290"/>
    <n v="15"/>
    <n v="684"/>
    <n v="585"/>
    <x v="290"/>
    <x v="2"/>
  </r>
  <r>
    <d v="2020-05-17T00:00:00"/>
    <x v="3"/>
    <n v="34830"/>
    <x v="291"/>
    <n v="21"/>
    <n v="2054"/>
    <n v="1883"/>
    <x v="291"/>
    <x v="2"/>
  </r>
  <r>
    <d v="2020-05-11T00:00:00"/>
    <x v="11"/>
    <n v="318565.5"/>
    <x v="292"/>
    <n v="125"/>
    <n v="18066"/>
    <n v="16883"/>
    <x v="292"/>
    <x v="2"/>
  </r>
  <r>
    <d v="2020-05-11T00:00:00"/>
    <x v="12"/>
    <n v="237099"/>
    <x v="293"/>
    <n v="129"/>
    <n v="14043"/>
    <n v="13167"/>
    <x v="293"/>
    <x v="2"/>
  </r>
  <r>
    <d v="2020-05-11T00:00:00"/>
    <x v="13"/>
    <n v="9007.5"/>
    <x v="294"/>
    <n v="10"/>
    <n v="494"/>
    <n v="421"/>
    <x v="294"/>
    <x v="2"/>
  </r>
  <r>
    <d v="2020-05-26T00:00:00"/>
    <x v="3"/>
    <n v="40744.5"/>
    <x v="295"/>
    <n v="21"/>
    <n v="2418"/>
    <n v="2215"/>
    <x v="295"/>
    <x v="0"/>
  </r>
  <r>
    <d v="2020-05-12T00:00:00"/>
    <x v="3"/>
    <n v="32419.5"/>
    <x v="296"/>
    <n v="21"/>
    <n v="1926"/>
    <n v="1745"/>
    <x v="296"/>
    <x v="2"/>
  </r>
  <r>
    <d v="2020-05-12T00:00:00"/>
    <x v="5"/>
    <n v="25483.5"/>
    <x v="297"/>
    <n v="19"/>
    <n v="1598"/>
    <n v="1454"/>
    <x v="297"/>
    <x v="2"/>
  </r>
  <r>
    <d v="2020-05-21T00:00:00"/>
    <x v="3"/>
    <n v="40819.5"/>
    <x v="298"/>
    <n v="21"/>
    <n v="2335"/>
    <n v="2126"/>
    <x v="298"/>
    <x v="3"/>
  </r>
  <r>
    <d v="2020-05-12T00:00:00"/>
    <x v="6"/>
    <n v="189679.5"/>
    <x v="299"/>
    <n v="54"/>
    <n v="11614"/>
    <n v="10862"/>
    <x v="299"/>
    <x v="2"/>
  </r>
  <r>
    <d v="2020-05-20T00:00:00"/>
    <x v="3"/>
    <n v="41391"/>
    <x v="300"/>
    <n v="21"/>
    <n v="2410"/>
    <n v="2202"/>
    <x v="300"/>
    <x v="3"/>
  </r>
  <r>
    <d v="2020-05-12T00:00:00"/>
    <x v="7"/>
    <n v="192886.5"/>
    <x v="301"/>
    <n v="60"/>
    <n v="12000"/>
    <n v="11194"/>
    <x v="301"/>
    <x v="2"/>
  </r>
  <r>
    <d v="2020-05-12T00:00:00"/>
    <x v="9"/>
    <n v="13443"/>
    <x v="302"/>
    <n v="15"/>
    <n v="750"/>
    <n v="659"/>
    <x v="302"/>
    <x v="2"/>
  </r>
  <r>
    <d v="2020-05-13T00:00:00"/>
    <x v="3"/>
    <n v="35535"/>
    <x v="303"/>
    <n v="21"/>
    <n v="2061"/>
    <n v="1876"/>
    <x v="303"/>
    <x v="2"/>
  </r>
  <r>
    <d v="2020-05-12T00:00:00"/>
    <x v="10"/>
    <n v="12802.5"/>
    <x v="304"/>
    <n v="15"/>
    <n v="845"/>
    <n v="743"/>
    <x v="304"/>
    <x v="2"/>
  </r>
  <r>
    <d v="2020-05-31T00:00:00"/>
    <x v="1"/>
    <n v="76234.5"/>
    <x v="305"/>
    <n v="37"/>
    <n v="5215"/>
    <n v="4848"/>
    <x v="305"/>
    <x v="0"/>
  </r>
  <r>
    <d v="2020-05-12T00:00:00"/>
    <x v="14"/>
    <n v="11296.5"/>
    <x v="306"/>
    <n v="15"/>
    <n v="624"/>
    <n v="538"/>
    <x v="306"/>
    <x v="2"/>
  </r>
  <r>
    <d v="2020-05-30T00:00:00"/>
    <x v="1"/>
    <n v="106926"/>
    <x v="307"/>
    <n v="37"/>
    <n v="6645"/>
    <n v="6122"/>
    <x v="307"/>
    <x v="0"/>
  </r>
  <r>
    <d v="2020-05-23T00:00:00"/>
    <x v="3"/>
    <n v="42999"/>
    <x v="308"/>
    <n v="21"/>
    <n v="2460"/>
    <n v="2226"/>
    <x v="308"/>
    <x v="3"/>
  </r>
  <r>
    <d v="2020-05-28T00:00:00"/>
    <x v="1"/>
    <n v="69945"/>
    <x v="309"/>
    <n v="37"/>
    <n v="4840"/>
    <n v="4475"/>
    <x v="309"/>
    <x v="0"/>
  </r>
  <r>
    <d v="2020-05-25T00:00:00"/>
    <x v="3"/>
    <n v="38740.5"/>
    <x v="310"/>
    <n v="21"/>
    <n v="2330"/>
    <n v="2142"/>
    <x v="310"/>
    <x v="0"/>
  </r>
  <r>
    <d v="2020-05-13T00:00:00"/>
    <x v="5"/>
    <n v="25539"/>
    <x v="311"/>
    <n v="19"/>
    <n v="1605"/>
    <n v="1447"/>
    <x v="311"/>
    <x v="2"/>
  </r>
  <r>
    <d v="2020-05-13T00:00:00"/>
    <x v="6"/>
    <n v="188662.5"/>
    <x v="312"/>
    <n v="54"/>
    <n v="11522"/>
    <n v="10803"/>
    <x v="312"/>
    <x v="2"/>
  </r>
  <r>
    <d v="2020-05-13T00:00:00"/>
    <x v="7"/>
    <n v="193722"/>
    <x v="313"/>
    <n v="60"/>
    <n v="12007"/>
    <n v="11245"/>
    <x v="313"/>
    <x v="2"/>
  </r>
  <r>
    <d v="2020-05-24T00:00:00"/>
    <x v="3"/>
    <n v="38194.5"/>
    <x v="314"/>
    <n v="21"/>
    <n v="2254"/>
    <n v="2061"/>
    <x v="314"/>
    <x v="3"/>
  </r>
  <r>
    <d v="2020-05-31T00:00:00"/>
    <x v="3"/>
    <n v="42423"/>
    <x v="315"/>
    <n v="23"/>
    <n v="2522"/>
    <n v="2295"/>
    <x v="315"/>
    <x v="0"/>
  </r>
  <r>
    <d v="2020-05-13T00:00:00"/>
    <x v="9"/>
    <n v="14643"/>
    <x v="316"/>
    <n v="15"/>
    <n v="854"/>
    <n v="756"/>
    <x v="316"/>
    <x v="2"/>
  </r>
  <r>
    <d v="2020-05-30T00:00:00"/>
    <x v="3"/>
    <n v="48286.5"/>
    <x v="317"/>
    <n v="22"/>
    <n v="2793"/>
    <n v="2539"/>
    <x v="317"/>
    <x v="0"/>
  </r>
  <r>
    <d v="2020-05-13T00:00:00"/>
    <x v="10"/>
    <n v="14305.5"/>
    <x v="318"/>
    <n v="15"/>
    <n v="898"/>
    <n v="795"/>
    <x v="318"/>
    <x v="2"/>
  </r>
  <r>
    <d v="2020-05-28T00:00:00"/>
    <x v="3"/>
    <n v="41442"/>
    <x v="319"/>
    <n v="22"/>
    <n v="2454"/>
    <n v="2239"/>
    <x v="319"/>
    <x v="0"/>
  </r>
  <r>
    <d v="2020-05-13T00:00:00"/>
    <x v="14"/>
    <n v="10401"/>
    <x v="320"/>
    <n v="15"/>
    <n v="599"/>
    <n v="515"/>
    <x v="320"/>
    <x v="2"/>
  </r>
  <r>
    <d v="2020-05-16T00:00:00"/>
    <x v="10"/>
    <n v="18600"/>
    <x v="321"/>
    <n v="15"/>
    <n v="1111"/>
    <n v="992"/>
    <x v="321"/>
    <x v="2"/>
  </r>
  <r>
    <d v="2020-05-19T00:00:00"/>
    <x v="10"/>
    <n v="16638"/>
    <x v="322"/>
    <n v="16"/>
    <n v="1012"/>
    <n v="900"/>
    <x v="322"/>
    <x v="3"/>
  </r>
  <r>
    <d v="2020-05-17T00:00:00"/>
    <x v="10"/>
    <n v="15609"/>
    <x v="323"/>
    <n v="15"/>
    <n v="971"/>
    <n v="856"/>
    <x v="323"/>
    <x v="2"/>
  </r>
  <r>
    <d v="2020-05-14T00:00:00"/>
    <x v="1"/>
    <n v="63645"/>
    <x v="324"/>
    <n v="36"/>
    <n v="4285"/>
    <n v="3950"/>
    <x v="324"/>
    <x v="2"/>
  </r>
  <r>
    <d v="2020-05-14T00:00:00"/>
    <x v="2"/>
    <n v="70498.5"/>
    <x v="325"/>
    <n v="31"/>
    <n v="4695"/>
    <n v="4372"/>
    <x v="325"/>
    <x v="2"/>
  </r>
  <r>
    <d v="2020-05-14T00:00:00"/>
    <x v="3"/>
    <n v="33886.5"/>
    <x v="326"/>
    <n v="21"/>
    <n v="1993"/>
    <n v="1796"/>
    <x v="326"/>
    <x v="2"/>
  </r>
  <r>
    <d v="2020-05-14T00:00:00"/>
    <x v="4"/>
    <n v="29658"/>
    <x v="327"/>
    <n v="21"/>
    <n v="1706"/>
    <n v="1548"/>
    <x v="327"/>
    <x v="2"/>
  </r>
  <r>
    <d v="2020-05-26T00:00:00"/>
    <x v="10"/>
    <n v="17391"/>
    <x v="328"/>
    <n v="17"/>
    <n v="1140"/>
    <n v="1016"/>
    <x v="328"/>
    <x v="0"/>
  </r>
  <r>
    <d v="2020-05-14T00:00:00"/>
    <x v="5"/>
    <n v="25656"/>
    <x v="329"/>
    <n v="19"/>
    <n v="1635"/>
    <n v="1487"/>
    <x v="329"/>
    <x v="2"/>
  </r>
  <r>
    <d v="2020-05-14T00:00:00"/>
    <x v="6"/>
    <n v="186496.5"/>
    <x v="330"/>
    <n v="54"/>
    <n v="11194"/>
    <n v="10554"/>
    <x v="330"/>
    <x v="2"/>
  </r>
  <r>
    <d v="2020-05-14T00:00:00"/>
    <x v="7"/>
    <n v="197946"/>
    <x v="331"/>
    <n v="60"/>
    <n v="11935"/>
    <n v="11178"/>
    <x v="331"/>
    <x v="2"/>
  </r>
  <r>
    <d v="2020-05-21T00:00:00"/>
    <x v="10"/>
    <n v="16554"/>
    <x v="332"/>
    <n v="17"/>
    <n v="1045"/>
    <n v="930"/>
    <x v="332"/>
    <x v="3"/>
  </r>
  <r>
    <d v="2020-05-14T00:00:00"/>
    <x v="8"/>
    <n v="27411"/>
    <x v="333"/>
    <n v="19"/>
    <n v="1675"/>
    <n v="1475"/>
    <x v="333"/>
    <x v="2"/>
  </r>
  <r>
    <d v="2020-05-20T00:00:00"/>
    <x v="10"/>
    <n v="17329.5"/>
    <x v="334"/>
    <n v="16"/>
    <n v="1050"/>
    <n v="938"/>
    <x v="334"/>
    <x v="3"/>
  </r>
  <r>
    <d v="2020-05-14T00:00:00"/>
    <x v="9"/>
    <n v="13810.5"/>
    <x v="335"/>
    <n v="16"/>
    <n v="834"/>
    <n v="735"/>
    <x v="335"/>
    <x v="2"/>
  </r>
  <r>
    <d v="2020-05-14T00:00:00"/>
    <x v="10"/>
    <n v="14385"/>
    <x v="336"/>
    <n v="15"/>
    <n v="890"/>
    <n v="777"/>
    <x v="336"/>
    <x v="2"/>
  </r>
  <r>
    <d v="2020-05-14T00:00:00"/>
    <x v="14"/>
    <n v="11161.5"/>
    <x v="337"/>
    <n v="15"/>
    <n v="638"/>
    <n v="548"/>
    <x v="337"/>
    <x v="2"/>
  </r>
  <r>
    <d v="2020-05-14T00:00:00"/>
    <x v="11"/>
    <n v="358387.5"/>
    <x v="338"/>
    <n v="125"/>
    <n v="20247"/>
    <n v="18812"/>
    <x v="338"/>
    <x v="2"/>
  </r>
  <r>
    <d v="2020-05-14T00:00:00"/>
    <x v="12"/>
    <n v="274059"/>
    <x v="339"/>
    <n v="129"/>
    <n v="15804"/>
    <n v="14738"/>
    <x v="339"/>
    <x v="2"/>
  </r>
  <r>
    <d v="2020-05-14T00:00:00"/>
    <x v="13"/>
    <n v="12037.5"/>
    <x v="340"/>
    <n v="10"/>
    <n v="627"/>
    <n v="545"/>
    <x v="340"/>
    <x v="2"/>
  </r>
  <r>
    <d v="2020-05-23T00:00:00"/>
    <x v="10"/>
    <n v="21958.5"/>
    <x v="341"/>
    <n v="17"/>
    <n v="1294"/>
    <n v="1155"/>
    <x v="341"/>
    <x v="3"/>
  </r>
  <r>
    <d v="2020-05-15T00:00:00"/>
    <x v="1"/>
    <n v="75642"/>
    <x v="342"/>
    <n v="36"/>
    <n v="4862"/>
    <n v="4476"/>
    <x v="342"/>
    <x v="2"/>
  </r>
  <r>
    <d v="2020-05-25T00:00:00"/>
    <x v="10"/>
    <n v="17211"/>
    <x v="343"/>
    <n v="17"/>
    <n v="1142"/>
    <n v="1020"/>
    <x v="343"/>
    <x v="0"/>
  </r>
  <r>
    <d v="2020-05-15T00:00:00"/>
    <x v="2"/>
    <n v="78961.5"/>
    <x v="344"/>
    <n v="31"/>
    <n v="5184"/>
    <n v="4778"/>
    <x v="344"/>
    <x v="2"/>
  </r>
  <r>
    <d v="2020-05-15T00:00:00"/>
    <x v="3"/>
    <n v="41697"/>
    <x v="345"/>
    <n v="21"/>
    <n v="2255"/>
    <n v="2045"/>
    <x v="345"/>
    <x v="2"/>
  </r>
  <r>
    <d v="2020-05-15T00:00:00"/>
    <x v="4"/>
    <n v="34150.5"/>
    <x v="346"/>
    <n v="21"/>
    <n v="1926"/>
    <n v="1742"/>
    <x v="346"/>
    <x v="2"/>
  </r>
  <r>
    <d v="2020-05-15T00:00:00"/>
    <x v="5"/>
    <n v="29283"/>
    <x v="347"/>
    <n v="19"/>
    <n v="1780"/>
    <n v="1615"/>
    <x v="347"/>
    <x v="2"/>
  </r>
  <r>
    <d v="2020-05-15T00:00:00"/>
    <x v="6"/>
    <n v="219772.5"/>
    <x v="348"/>
    <n v="54"/>
    <n v="12791"/>
    <n v="11950"/>
    <x v="348"/>
    <x v="2"/>
  </r>
  <r>
    <d v="2020-05-24T00:00:00"/>
    <x v="10"/>
    <n v="18075"/>
    <x v="349"/>
    <n v="17"/>
    <n v="1128"/>
    <n v="1001"/>
    <x v="349"/>
    <x v="3"/>
  </r>
  <r>
    <d v="2020-05-15T00:00:00"/>
    <x v="7"/>
    <n v="230896.5"/>
    <x v="350"/>
    <n v="60"/>
    <n v="13544"/>
    <n v="12643"/>
    <x v="350"/>
    <x v="2"/>
  </r>
  <r>
    <d v="2020-05-16T00:00:00"/>
    <x v="14"/>
    <n v="13120.5"/>
    <x v="351"/>
    <n v="15"/>
    <n v="747"/>
    <n v="647"/>
    <x v="351"/>
    <x v="2"/>
  </r>
  <r>
    <d v="2020-05-15T00:00:00"/>
    <x v="8"/>
    <n v="32854.5"/>
    <x v="352"/>
    <n v="19"/>
    <n v="1940"/>
    <n v="1715"/>
    <x v="352"/>
    <x v="2"/>
  </r>
  <r>
    <d v="2020-05-19T00:00:00"/>
    <x v="14"/>
    <n v="16237.5"/>
    <x v="353"/>
    <n v="15"/>
    <n v="930"/>
    <n v="827"/>
    <x v="353"/>
    <x v="3"/>
  </r>
  <r>
    <d v="2020-05-15T00:00:00"/>
    <x v="9"/>
    <n v="13752"/>
    <x v="354"/>
    <n v="16"/>
    <n v="817"/>
    <n v="718"/>
    <x v="354"/>
    <x v="2"/>
  </r>
  <r>
    <d v="2020-05-17T00:00:00"/>
    <x v="14"/>
    <n v="11967"/>
    <x v="355"/>
    <n v="15"/>
    <n v="692"/>
    <n v="591"/>
    <x v="355"/>
    <x v="2"/>
  </r>
  <r>
    <d v="2020-05-15T00:00:00"/>
    <x v="10"/>
    <n v="16498.5"/>
    <x v="356"/>
    <n v="15"/>
    <n v="980"/>
    <n v="867"/>
    <x v="356"/>
    <x v="2"/>
  </r>
  <r>
    <d v="2020-05-15T00:00:00"/>
    <x v="14"/>
    <n v="12229.5"/>
    <x v="357"/>
    <n v="15"/>
    <n v="688"/>
    <n v="598"/>
    <x v="357"/>
    <x v="2"/>
  </r>
  <r>
    <d v="2020-05-15T00:00:00"/>
    <x v="11"/>
    <n v="403261.5"/>
    <x v="358"/>
    <n v="125"/>
    <n v="21862"/>
    <n v="20235"/>
    <x v="358"/>
    <x v="2"/>
  </r>
  <r>
    <d v="2020-05-15T00:00:00"/>
    <x v="12"/>
    <n v="318816"/>
    <x v="359"/>
    <n v="129"/>
    <n v="17808"/>
    <n v="16486"/>
    <x v="359"/>
    <x v="2"/>
  </r>
  <r>
    <d v="2020-05-15T00:00:00"/>
    <x v="13"/>
    <n v="14421"/>
    <x v="360"/>
    <n v="10"/>
    <n v="743"/>
    <n v="652"/>
    <x v="360"/>
    <x v="2"/>
  </r>
  <r>
    <d v="2020-05-26T00:00:00"/>
    <x v="14"/>
    <n v="12259.5"/>
    <x v="361"/>
    <n v="15"/>
    <n v="812"/>
    <n v="711"/>
    <x v="361"/>
    <x v="0"/>
  </r>
  <r>
    <d v="2020-05-21T00:00:00"/>
    <x v="14"/>
    <n v="12135"/>
    <x v="362"/>
    <n v="15"/>
    <n v="749"/>
    <n v="652"/>
    <x v="362"/>
    <x v="3"/>
  </r>
  <r>
    <d v="2020-05-20T00:00:00"/>
    <x v="14"/>
    <n v="12630"/>
    <x v="363"/>
    <n v="15"/>
    <n v="760"/>
    <n v="664"/>
    <x v="363"/>
    <x v="3"/>
  </r>
  <r>
    <d v="2020-05-16T00:00:00"/>
    <x v="5"/>
    <n v="34563"/>
    <x v="364"/>
    <n v="19"/>
    <n v="2039"/>
    <n v="1868"/>
    <x v="364"/>
    <x v="2"/>
  </r>
  <r>
    <d v="2020-05-16T00:00:00"/>
    <x v="6"/>
    <n v="225480"/>
    <x v="365"/>
    <n v="54"/>
    <n v="13170"/>
    <n v="12299"/>
    <x v="365"/>
    <x v="2"/>
  </r>
  <r>
    <d v="2020-05-16T00:00:00"/>
    <x v="7"/>
    <n v="236551.5"/>
    <x v="366"/>
    <n v="60"/>
    <n v="14049"/>
    <n v="13118"/>
    <x v="366"/>
    <x v="2"/>
  </r>
  <r>
    <d v="2020-05-31T00:00:00"/>
    <x v="10"/>
    <n v="17689.5"/>
    <x v="367"/>
    <n v="17"/>
    <n v="1186"/>
    <n v="1054"/>
    <x v="367"/>
    <x v="0"/>
  </r>
  <r>
    <d v="2020-05-16T00:00:00"/>
    <x v="9"/>
    <n v="16368"/>
    <x v="368"/>
    <n v="16"/>
    <n v="920"/>
    <n v="818"/>
    <x v="368"/>
    <x v="2"/>
  </r>
  <r>
    <d v="2020-05-30T00:00:00"/>
    <x v="10"/>
    <n v="27250.5"/>
    <x v="369"/>
    <n v="17"/>
    <n v="1697"/>
    <n v="1499"/>
    <x v="369"/>
    <x v="0"/>
  </r>
  <r>
    <d v="2020-05-23T00:00:00"/>
    <x v="14"/>
    <n v="14167.5"/>
    <x v="370"/>
    <n v="15"/>
    <n v="840"/>
    <n v="725"/>
    <x v="370"/>
    <x v="3"/>
  </r>
  <r>
    <d v="2020-05-28T00:00:00"/>
    <x v="10"/>
    <n v="16500"/>
    <x v="371"/>
    <n v="17"/>
    <n v="1097"/>
    <n v="968"/>
    <x v="371"/>
    <x v="0"/>
  </r>
  <r>
    <d v="2020-05-25T00:00:00"/>
    <x v="14"/>
    <n v="13260"/>
    <x v="372"/>
    <n v="15"/>
    <n v="835"/>
    <n v="736"/>
    <x v="372"/>
    <x v="0"/>
  </r>
  <r>
    <d v="2020-05-17T00:00:00"/>
    <x v="5"/>
    <n v="28275"/>
    <x v="373"/>
    <n v="19"/>
    <n v="1790"/>
    <n v="1633"/>
    <x v="373"/>
    <x v="2"/>
  </r>
  <r>
    <d v="2020-05-24T00:00:00"/>
    <x v="14"/>
    <n v="12666"/>
    <x v="374"/>
    <n v="15"/>
    <n v="779"/>
    <n v="673"/>
    <x v="374"/>
    <x v="3"/>
  </r>
  <r>
    <d v="2020-05-17T00:00:00"/>
    <x v="6"/>
    <n v="184801.5"/>
    <x v="375"/>
    <n v="54"/>
    <n v="11128"/>
    <n v="10467"/>
    <x v="375"/>
    <x v="2"/>
  </r>
  <r>
    <d v="2020-05-17T00:00:00"/>
    <x v="7"/>
    <n v="193363.5"/>
    <x v="376"/>
    <n v="60"/>
    <n v="11698"/>
    <n v="10989"/>
    <x v="376"/>
    <x v="2"/>
  </r>
  <r>
    <d v="2020-05-19T00:00:00"/>
    <x v="5"/>
    <n v="28882.5"/>
    <x v="377"/>
    <n v="19"/>
    <n v="1831"/>
    <n v="1667"/>
    <x v="377"/>
    <x v="3"/>
  </r>
  <r>
    <d v="2020-05-17T00:00:00"/>
    <x v="9"/>
    <n v="13440"/>
    <x v="378"/>
    <n v="16"/>
    <n v="859"/>
    <n v="746"/>
    <x v="378"/>
    <x v="2"/>
  </r>
  <r>
    <d v="2020-05-26T00:00:00"/>
    <x v="5"/>
    <n v="27156"/>
    <x v="379"/>
    <n v="20"/>
    <n v="1814"/>
    <n v="1655"/>
    <x v="379"/>
    <x v="0"/>
  </r>
  <r>
    <d v="2020-05-18T00:00:00"/>
    <x v="1"/>
    <n v="70278"/>
    <x v="380"/>
    <n v="36"/>
    <n v="4885"/>
    <n v="4502"/>
    <x v="380"/>
    <x v="3"/>
  </r>
  <r>
    <d v="2020-05-21T00:00:00"/>
    <x v="5"/>
    <n v="25362"/>
    <x v="381"/>
    <n v="19"/>
    <n v="1650"/>
    <n v="1505"/>
    <x v="381"/>
    <x v="3"/>
  </r>
  <r>
    <d v="2020-05-18T00:00:00"/>
    <x v="2"/>
    <n v="78058.5"/>
    <x v="382"/>
    <n v="31"/>
    <n v="5165"/>
    <n v="4813"/>
    <x v="382"/>
    <x v="3"/>
  </r>
  <r>
    <d v="2020-05-20T00:00:00"/>
    <x v="5"/>
    <n v="28849.5"/>
    <x v="383"/>
    <n v="19"/>
    <n v="1823"/>
    <n v="1678"/>
    <x v="383"/>
    <x v="3"/>
  </r>
  <r>
    <d v="2020-05-18T00:00:00"/>
    <x v="3"/>
    <n v="36655.5"/>
    <x v="384"/>
    <n v="21"/>
    <n v="2136"/>
    <n v="1947"/>
    <x v="384"/>
    <x v="3"/>
  </r>
  <r>
    <d v="2020-05-18T00:00:00"/>
    <x v="4"/>
    <n v="31329"/>
    <x v="385"/>
    <n v="21"/>
    <n v="1834"/>
    <n v="1660"/>
    <x v="385"/>
    <x v="3"/>
  </r>
  <r>
    <d v="2020-05-18T00:00:00"/>
    <x v="5"/>
    <n v="27181.5"/>
    <x v="386"/>
    <n v="19"/>
    <n v="1741"/>
    <n v="1597"/>
    <x v="386"/>
    <x v="3"/>
  </r>
  <r>
    <d v="2020-05-31T00:00:00"/>
    <x v="14"/>
    <n v="14808"/>
    <x v="387"/>
    <n v="16"/>
    <n v="917"/>
    <n v="802"/>
    <x v="387"/>
    <x v="0"/>
  </r>
  <r>
    <d v="2020-05-18T00:00:00"/>
    <x v="6"/>
    <n v="196560"/>
    <x v="388"/>
    <n v="54"/>
    <n v="12012"/>
    <n v="11308"/>
    <x v="388"/>
    <x v="3"/>
  </r>
  <r>
    <d v="2020-05-18T00:00:00"/>
    <x v="7"/>
    <n v="201999"/>
    <x v="389"/>
    <n v="60"/>
    <n v="12460"/>
    <n v="11665"/>
    <x v="389"/>
    <x v="3"/>
  </r>
  <r>
    <d v="2020-05-30T00:00:00"/>
    <x v="14"/>
    <n v="17946"/>
    <x v="390"/>
    <n v="16"/>
    <n v="1048"/>
    <n v="918"/>
    <x v="390"/>
    <x v="0"/>
  </r>
  <r>
    <d v="2020-05-18T00:00:00"/>
    <x v="8"/>
    <n v="28668"/>
    <x v="391"/>
    <n v="19"/>
    <n v="1858"/>
    <n v="1648"/>
    <x v="391"/>
    <x v="3"/>
  </r>
  <r>
    <d v="2020-05-18T00:00:00"/>
    <x v="9"/>
    <n v="14497.5"/>
    <x v="392"/>
    <n v="16"/>
    <n v="864"/>
    <n v="765"/>
    <x v="392"/>
    <x v="3"/>
  </r>
  <r>
    <d v="2020-05-23T00:00:00"/>
    <x v="5"/>
    <n v="36997.5"/>
    <x v="393"/>
    <n v="19"/>
    <n v="2195"/>
    <n v="1999"/>
    <x v="393"/>
    <x v="3"/>
  </r>
  <r>
    <d v="2020-05-18T00:00:00"/>
    <x v="10"/>
    <n v="14290.5"/>
    <x v="394"/>
    <n v="16"/>
    <n v="925"/>
    <n v="816"/>
    <x v="394"/>
    <x v="3"/>
  </r>
  <r>
    <d v="2020-05-28T00:00:00"/>
    <x v="14"/>
    <n v="13864.5"/>
    <x v="395"/>
    <n v="16"/>
    <n v="876"/>
    <n v="762"/>
    <x v="395"/>
    <x v="0"/>
  </r>
  <r>
    <d v="2020-05-18T00:00:00"/>
    <x v="14"/>
    <n v="12450"/>
    <x v="396"/>
    <n v="15"/>
    <n v="729"/>
    <n v="636"/>
    <x v="396"/>
    <x v="3"/>
  </r>
  <r>
    <d v="2020-05-25T00:00:00"/>
    <x v="5"/>
    <n v="28494"/>
    <x v="397"/>
    <n v="20"/>
    <n v="1899"/>
    <n v="1738"/>
    <x v="397"/>
    <x v="0"/>
  </r>
  <r>
    <d v="2020-05-18T00:00:00"/>
    <x v="11"/>
    <n v="355081.5"/>
    <x v="398"/>
    <n v="125"/>
    <n v="20449"/>
    <n v="19060"/>
    <x v="398"/>
    <x v="3"/>
  </r>
  <r>
    <d v="2020-05-18T00:00:00"/>
    <x v="12"/>
    <n v="273900"/>
    <x v="399"/>
    <n v="129"/>
    <n v="16110"/>
    <n v="14992"/>
    <x v="399"/>
    <x v="3"/>
  </r>
  <r>
    <d v="2020-05-18T00:00:00"/>
    <x v="13"/>
    <n v="11680.5"/>
    <x v="400"/>
    <n v="10"/>
    <n v="645"/>
    <n v="565"/>
    <x v="400"/>
    <x v="3"/>
  </r>
  <r>
    <d v="2020-05-24T00:00:00"/>
    <x v="5"/>
    <n v="29824.5"/>
    <x v="401"/>
    <n v="19"/>
    <n v="1868"/>
    <n v="1706"/>
    <x v="401"/>
    <x v="3"/>
  </r>
  <r>
    <d v="2020-05-31T00:00:00"/>
    <x v="5"/>
    <n v="31372.5"/>
    <x v="402"/>
    <n v="21"/>
    <n v="2056"/>
    <n v="1879"/>
    <x v="402"/>
    <x v="0"/>
  </r>
  <r>
    <d v="2020-05-19T00:00:00"/>
    <x v="6"/>
    <n v="211453.5"/>
    <x v="403"/>
    <n v="54"/>
    <n v="13070"/>
    <n v="12244"/>
    <x v="403"/>
    <x v="3"/>
  </r>
  <r>
    <d v="2020-05-30T00:00:00"/>
    <x v="5"/>
    <n v="34681.5"/>
    <x v="404"/>
    <n v="20"/>
    <n v="2174"/>
    <n v="1957"/>
    <x v="404"/>
    <x v="0"/>
  </r>
  <r>
    <d v="2020-05-19T00:00:00"/>
    <x v="7"/>
    <n v="223597.5"/>
    <x v="405"/>
    <n v="60"/>
    <n v="13867"/>
    <n v="12987"/>
    <x v="405"/>
    <x v="3"/>
  </r>
  <r>
    <d v="2020-05-28T00:00:00"/>
    <x v="5"/>
    <n v="28197"/>
    <x v="406"/>
    <n v="20"/>
    <n v="1875"/>
    <n v="1701"/>
    <x v="406"/>
    <x v="0"/>
  </r>
  <r>
    <d v="2020-05-19T00:00:00"/>
    <x v="9"/>
    <n v="14427"/>
    <x v="407"/>
    <n v="17"/>
    <n v="857"/>
    <n v="757"/>
    <x v="407"/>
    <x v="3"/>
  </r>
  <r>
    <d v="2020-05-26T00:00:00"/>
    <x v="7"/>
    <n v="244905"/>
    <x v="408"/>
    <n v="59"/>
    <n v="15369"/>
    <n v="14299"/>
    <x v="408"/>
    <x v="0"/>
  </r>
  <r>
    <d v="2020-05-21T00:00:00"/>
    <x v="7"/>
    <n v="224233.5"/>
    <x v="409"/>
    <n v="60"/>
    <n v="14005"/>
    <n v="13002"/>
    <x v="409"/>
    <x v="3"/>
  </r>
  <r>
    <d v="2020-05-20T00:00:00"/>
    <x v="7"/>
    <n v="219622.5"/>
    <x v="410"/>
    <n v="60"/>
    <n v="13792"/>
    <n v="12834"/>
    <x v="410"/>
    <x v="3"/>
  </r>
  <r>
    <d v="2020-05-20T00:00:00"/>
    <x v="6"/>
    <n v="214885.5"/>
    <x v="411"/>
    <n v="54"/>
    <n v="13298"/>
    <n v="12428"/>
    <x v="411"/>
    <x v="3"/>
  </r>
  <r>
    <d v="2020-05-20T00:00:00"/>
    <x v="9"/>
    <n v="14928"/>
    <x v="412"/>
    <n v="17"/>
    <n v="890"/>
    <n v="794"/>
    <x v="412"/>
    <x v="3"/>
  </r>
  <r>
    <d v="2020-05-23T00:00:00"/>
    <x v="7"/>
    <n v="292018.5"/>
    <x v="413"/>
    <n v="60"/>
    <n v="17295"/>
    <n v="16010"/>
    <x v="413"/>
    <x v="3"/>
  </r>
  <r>
    <d v="2020-05-25T00:00:00"/>
    <x v="7"/>
    <n v="198751.5"/>
    <x v="414"/>
    <n v="59"/>
    <n v="12983"/>
    <n v="12056"/>
    <x v="414"/>
    <x v="0"/>
  </r>
  <r>
    <d v="2020-05-24T00:00:00"/>
    <x v="7"/>
    <n v="200029.5"/>
    <x v="415"/>
    <n v="60"/>
    <n v="12822"/>
    <n v="11916"/>
    <x v="415"/>
    <x v="3"/>
  </r>
  <r>
    <d v="2020-05-21T00:00:00"/>
    <x v="6"/>
    <n v="213640.5"/>
    <x v="416"/>
    <n v="54"/>
    <n v="13240"/>
    <n v="12360"/>
    <x v="416"/>
    <x v="3"/>
  </r>
  <r>
    <d v="2020-05-21T00:00:00"/>
    <x v="9"/>
    <n v="14182.5"/>
    <x v="417"/>
    <n v="18"/>
    <n v="888"/>
    <n v="786"/>
    <x v="417"/>
    <x v="3"/>
  </r>
  <r>
    <d v="2020-05-26T00:00:00"/>
    <x v="6"/>
    <n v="232369.5"/>
    <x v="418"/>
    <n v="54"/>
    <n v="14482"/>
    <n v="13510"/>
    <x v="418"/>
    <x v="0"/>
  </r>
  <r>
    <d v="2020-05-22T00:00:00"/>
    <x v="1"/>
    <n v="75820.5"/>
    <x v="419"/>
    <n v="36"/>
    <n v="4857"/>
    <n v="4456"/>
    <x v="419"/>
    <x v="3"/>
  </r>
  <r>
    <d v="2020-05-22T00:00:00"/>
    <x v="2"/>
    <n v="97963.5"/>
    <x v="420"/>
    <n v="31"/>
    <n v="5965"/>
    <n v="5533"/>
    <x v="420"/>
    <x v="3"/>
  </r>
  <r>
    <d v="2020-05-22T00:00:00"/>
    <x v="3"/>
    <n v="53838"/>
    <x v="421"/>
    <n v="21"/>
    <n v="2861"/>
    <n v="2612"/>
    <x v="421"/>
    <x v="3"/>
  </r>
  <r>
    <d v="2020-05-31T00:00:00"/>
    <x v="7"/>
    <n v="215277"/>
    <x v="422"/>
    <n v="59"/>
    <n v="13684"/>
    <n v="12690"/>
    <x v="422"/>
    <x v="0"/>
  </r>
  <r>
    <d v="2020-05-22T00:00:00"/>
    <x v="4"/>
    <n v="36031.5"/>
    <x v="423"/>
    <n v="21"/>
    <n v="2046"/>
    <n v="1853"/>
    <x v="423"/>
    <x v="3"/>
  </r>
  <r>
    <d v="2020-05-22T00:00:00"/>
    <x v="5"/>
    <n v="30781.5"/>
    <x v="424"/>
    <n v="19"/>
    <n v="1859"/>
    <n v="1697"/>
    <x v="424"/>
    <x v="3"/>
  </r>
  <r>
    <d v="2020-05-30T00:00:00"/>
    <x v="7"/>
    <n v="246414"/>
    <x v="425"/>
    <n v="59"/>
    <n v="15030"/>
    <n v="13956"/>
    <x v="425"/>
    <x v="0"/>
  </r>
  <r>
    <d v="2020-05-22T00:00:00"/>
    <x v="6"/>
    <n v="214428"/>
    <x v="426"/>
    <n v="54"/>
    <n v="13014"/>
    <n v="12095"/>
    <x v="426"/>
    <x v="3"/>
  </r>
  <r>
    <d v="2020-05-22T00:00:00"/>
    <x v="7"/>
    <n v="228334.5"/>
    <x v="427"/>
    <n v="60"/>
    <n v="14050"/>
    <n v="13027"/>
    <x v="427"/>
    <x v="3"/>
  </r>
  <r>
    <d v="2020-05-23T00:00:00"/>
    <x v="6"/>
    <n v="275793"/>
    <x v="428"/>
    <n v="54"/>
    <n v="16221"/>
    <n v="15065"/>
    <x v="428"/>
    <x v="3"/>
  </r>
  <r>
    <d v="2020-05-22T00:00:00"/>
    <x v="8"/>
    <n v="38074.5"/>
    <x v="429"/>
    <n v="20"/>
    <n v="2306"/>
    <n v="2054"/>
    <x v="429"/>
    <x v="3"/>
  </r>
  <r>
    <d v="2020-05-28T00:00:00"/>
    <x v="7"/>
    <n v="199753.5"/>
    <x v="430"/>
    <n v="60"/>
    <n v="12854"/>
    <n v="11954"/>
    <x v="430"/>
    <x v="0"/>
  </r>
  <r>
    <d v="2020-05-22T00:00:00"/>
    <x v="9"/>
    <n v="17008.5"/>
    <x v="431"/>
    <n v="18"/>
    <n v="985"/>
    <n v="861"/>
    <x v="431"/>
    <x v="3"/>
  </r>
  <r>
    <d v="2020-05-25T00:00:00"/>
    <x v="6"/>
    <n v="192948"/>
    <x v="432"/>
    <n v="54"/>
    <n v="12336"/>
    <n v="11519"/>
    <x v="432"/>
    <x v="0"/>
  </r>
  <r>
    <d v="2020-05-22T00:00:00"/>
    <x v="10"/>
    <n v="21483"/>
    <x v="433"/>
    <n v="17"/>
    <n v="1268"/>
    <n v="1129"/>
    <x v="433"/>
    <x v="3"/>
  </r>
  <r>
    <d v="2020-05-22T00:00:00"/>
    <x v="14"/>
    <n v="15802.5"/>
    <x v="434"/>
    <n v="15"/>
    <n v="903"/>
    <n v="792"/>
    <x v="434"/>
    <x v="3"/>
  </r>
  <r>
    <d v="2020-05-22T00:00:00"/>
    <x v="11"/>
    <n v="393018"/>
    <x v="435"/>
    <n v="125"/>
    <n v="21427"/>
    <n v="19799"/>
    <x v="435"/>
    <x v="3"/>
  </r>
  <r>
    <d v="2020-05-22T00:00:00"/>
    <x v="12"/>
    <n v="304092"/>
    <x v="436"/>
    <n v="129"/>
    <n v="17088"/>
    <n v="15804"/>
    <x v="436"/>
    <x v="3"/>
  </r>
  <r>
    <d v="2020-05-22T00:00:00"/>
    <x v="13"/>
    <n v="18036"/>
    <x v="437"/>
    <n v="10"/>
    <n v="965"/>
    <n v="861"/>
    <x v="437"/>
    <x v="3"/>
  </r>
  <r>
    <d v="2020-05-24T00:00:00"/>
    <x v="6"/>
    <n v="193719"/>
    <x v="438"/>
    <n v="54"/>
    <n v="12211"/>
    <n v="11427"/>
    <x v="438"/>
    <x v="3"/>
  </r>
  <r>
    <d v="2020-05-31T00:00:00"/>
    <x v="6"/>
    <n v="206758.5"/>
    <x v="439"/>
    <n v="54"/>
    <n v="13106"/>
    <n v="12164"/>
    <x v="439"/>
    <x v="0"/>
  </r>
  <r>
    <d v="2020-05-30T00:00:00"/>
    <x v="6"/>
    <n v="244734"/>
    <x v="440"/>
    <n v="54"/>
    <n v="14590"/>
    <n v="13551"/>
    <x v="440"/>
    <x v="0"/>
  </r>
  <r>
    <d v="2020-05-28T00:00:00"/>
    <x v="6"/>
    <n v="191641.5"/>
    <x v="441"/>
    <n v="54"/>
    <n v="12409"/>
    <n v="11582"/>
    <x v="441"/>
    <x v="0"/>
  </r>
  <r>
    <d v="2020-05-23T00:00:00"/>
    <x v="9"/>
    <n v="17943"/>
    <x v="442"/>
    <n v="18"/>
    <n v="1031"/>
    <n v="918"/>
    <x v="442"/>
    <x v="3"/>
  </r>
  <r>
    <d v="2020-05-26T00:00:00"/>
    <x v="15"/>
    <n v="10437"/>
    <x v="443"/>
    <n v="7"/>
    <n v="577"/>
    <n v="389"/>
    <x v="443"/>
    <x v="0"/>
  </r>
  <r>
    <d v="2020-05-25T00:00:00"/>
    <x v="9"/>
    <n v="15807"/>
    <x v="444"/>
    <n v="18"/>
    <n v="989"/>
    <n v="887"/>
    <x v="444"/>
    <x v="0"/>
  </r>
  <r>
    <d v="2020-05-24T00:00:00"/>
    <x v="9"/>
    <n v="17197.5"/>
    <x v="445"/>
    <n v="18"/>
    <n v="1006"/>
    <n v="904"/>
    <x v="445"/>
    <x v="3"/>
  </r>
  <r>
    <d v="2020-05-26T00:00:00"/>
    <x v="9"/>
    <n v="14419.5"/>
    <x v="446"/>
    <n v="18"/>
    <n v="914"/>
    <n v="804"/>
    <x v="446"/>
    <x v="0"/>
  </r>
  <r>
    <d v="2020-06-01T00:00:00"/>
    <x v="0"/>
    <n v="7816.5"/>
    <x v="447"/>
    <n v="15"/>
    <n v="453"/>
    <n v="370"/>
    <x v="447"/>
    <x v="5"/>
  </r>
  <r>
    <d v="2020-05-31T00:00:00"/>
    <x v="16"/>
    <n v="6409.5"/>
    <x v="448"/>
    <n v="9"/>
    <n v="345"/>
    <n v="255"/>
    <x v="448"/>
    <x v="0"/>
  </r>
  <r>
    <d v="2020-05-30T00:00:00"/>
    <x v="15"/>
    <n v="11220"/>
    <x v="449"/>
    <n v="7"/>
    <n v="532"/>
    <n v="449"/>
    <x v="449"/>
    <x v="0"/>
  </r>
  <r>
    <d v="2020-05-29T00:00:00"/>
    <x v="0"/>
    <n v="8350.5"/>
    <x v="450"/>
    <n v="15"/>
    <n v="400"/>
    <n v="329"/>
    <x v="450"/>
    <x v="0"/>
  </r>
  <r>
    <d v="2020-05-28T00:00:00"/>
    <x v="15"/>
    <n v="8428.5"/>
    <x v="451"/>
    <n v="7"/>
    <n v="420"/>
    <n v="347"/>
    <x v="451"/>
    <x v="0"/>
  </r>
  <r>
    <d v="2020-05-27T00:00:00"/>
    <x v="4"/>
    <n v="32817"/>
    <x v="452"/>
    <n v="20"/>
    <n v="2079"/>
    <n v="1893"/>
    <x v="452"/>
    <x v="0"/>
  </r>
  <r>
    <d v="2020-05-31T00:00:00"/>
    <x v="17"/>
    <n v="5127"/>
    <x v="453"/>
    <n v="6"/>
    <n v="261"/>
    <n v="188"/>
    <x v="453"/>
    <x v="0"/>
  </r>
  <r>
    <d v="2020-05-30T00:00:00"/>
    <x v="9"/>
    <n v="20688"/>
    <x v="454"/>
    <n v="18"/>
    <n v="1216"/>
    <n v="1101"/>
    <x v="454"/>
    <x v="0"/>
  </r>
  <r>
    <d v="2020-05-28T00:00:00"/>
    <x v="9"/>
    <n v="15678"/>
    <x v="455"/>
    <n v="18"/>
    <n v="1020"/>
    <n v="911"/>
    <x v="455"/>
    <x v="0"/>
  </r>
  <r>
    <d v="2020-06-01T00:00:00"/>
    <x v="4"/>
    <n v="31947"/>
    <x v="456"/>
    <n v="21"/>
    <n v="2025"/>
    <n v="1849"/>
    <x v="456"/>
    <x v="5"/>
  </r>
  <r>
    <d v="2020-05-31T00:00:00"/>
    <x v="15"/>
    <n v="10416"/>
    <x v="457"/>
    <n v="7"/>
    <n v="530"/>
    <n v="447"/>
    <x v="457"/>
    <x v="0"/>
  </r>
  <r>
    <d v="2020-05-29T00:00:00"/>
    <x v="4"/>
    <n v="35431.5"/>
    <x v="458"/>
    <n v="20"/>
    <n v="2111"/>
    <n v="1917"/>
    <x v="458"/>
    <x v="0"/>
  </r>
  <r>
    <d v="2020-05-27T00:00:00"/>
    <x v="2"/>
    <n v="78544.5"/>
    <x v="459"/>
    <n v="31"/>
    <n v="5330"/>
    <n v="4977"/>
    <x v="459"/>
    <x v="0"/>
  </r>
  <r>
    <d v="2020-06-01T00:00:00"/>
    <x v="2"/>
    <n v="77269.5"/>
    <x v="460"/>
    <n v="31"/>
    <n v="5468"/>
    <n v="5081"/>
    <x v="460"/>
    <x v="5"/>
  </r>
  <r>
    <d v="2020-05-31T00:00:00"/>
    <x v="9"/>
    <n v="16143"/>
    <x v="461"/>
    <n v="18"/>
    <n v="1029"/>
    <n v="925"/>
    <x v="461"/>
    <x v="0"/>
  </r>
  <r>
    <d v="2020-05-27T00:00:00"/>
    <x v="13"/>
    <n v="12490.5"/>
    <x v="462"/>
    <n v="10"/>
    <n v="757"/>
    <n v="660"/>
    <x v="462"/>
    <x v="0"/>
  </r>
  <r>
    <d v="2020-06-01T00:00:00"/>
    <x v="13"/>
    <n v="11416.5"/>
    <x v="463"/>
    <n v="10"/>
    <n v="719"/>
    <n v="627"/>
    <x v="463"/>
    <x v="5"/>
  </r>
  <r>
    <d v="2020-05-27T00:00:00"/>
    <x v="1"/>
    <n v="69010.5"/>
    <x v="464"/>
    <n v="36"/>
    <n v="4951"/>
    <n v="4584"/>
    <x v="464"/>
    <x v="0"/>
  </r>
  <r>
    <d v="2020-05-29T00:00:00"/>
    <x v="2"/>
    <n v="87552"/>
    <x v="465"/>
    <n v="31"/>
    <n v="5751"/>
    <n v="5319"/>
    <x v="465"/>
    <x v="0"/>
  </r>
  <r>
    <d v="2020-05-27T00:00:00"/>
    <x v="3"/>
    <n v="40420.5"/>
    <x v="466"/>
    <n v="21"/>
    <n v="2430"/>
    <n v="2216"/>
    <x v="466"/>
    <x v="0"/>
  </r>
  <r>
    <d v="2020-05-27T00:00:00"/>
    <x v="5"/>
    <n v="28050"/>
    <x v="467"/>
    <n v="20"/>
    <n v="1873"/>
    <n v="1715"/>
    <x v="467"/>
    <x v="0"/>
  </r>
  <r>
    <d v="2020-05-29T00:00:00"/>
    <x v="13"/>
    <n v="14823"/>
    <x v="468"/>
    <n v="10"/>
    <n v="873"/>
    <n v="770"/>
    <x v="468"/>
    <x v="0"/>
  </r>
  <r>
    <d v="2020-05-27T00:00:00"/>
    <x v="6"/>
    <n v="203532"/>
    <x v="469"/>
    <n v="54"/>
    <n v="13091"/>
    <n v="12216"/>
    <x v="469"/>
    <x v="0"/>
  </r>
  <r>
    <d v="2020-05-27T00:00:00"/>
    <x v="8"/>
    <n v="31257"/>
    <x v="470"/>
    <n v="20"/>
    <n v="2079"/>
    <n v="1856"/>
    <x v="470"/>
    <x v="0"/>
  </r>
  <r>
    <d v="2020-05-27T00:00:00"/>
    <x v="7"/>
    <n v="215592"/>
    <x v="471"/>
    <n v="59"/>
    <n v="13942"/>
    <n v="12986"/>
    <x v="471"/>
    <x v="0"/>
  </r>
  <r>
    <d v="2020-06-01T00:00:00"/>
    <x v="8"/>
    <n v="32170.5"/>
    <x v="472"/>
    <n v="20"/>
    <n v="2136"/>
    <n v="1899"/>
    <x v="472"/>
    <x v="5"/>
  </r>
  <r>
    <d v="2020-05-27T00:00:00"/>
    <x v="9"/>
    <n v="15276"/>
    <x v="473"/>
    <n v="18"/>
    <n v="962"/>
    <n v="859"/>
    <x v="473"/>
    <x v="0"/>
  </r>
  <r>
    <d v="2020-05-27T00:00:00"/>
    <x v="10"/>
    <n v="18069"/>
    <x v="474"/>
    <n v="17"/>
    <n v="1203"/>
    <n v="1077"/>
    <x v="474"/>
    <x v="0"/>
  </r>
  <r>
    <d v="2020-05-27T00:00:00"/>
    <x v="14"/>
    <n v="13203"/>
    <x v="475"/>
    <n v="15"/>
    <n v="809"/>
    <n v="702"/>
    <x v="475"/>
    <x v="0"/>
  </r>
  <r>
    <d v="2020-05-27T00:00:00"/>
    <x v="11"/>
    <n v="370012.5"/>
    <x v="476"/>
    <n v="124"/>
    <n v="21384"/>
    <n v="19897"/>
    <x v="476"/>
    <x v="0"/>
  </r>
  <r>
    <d v="2020-05-27T00:00:00"/>
    <x v="12"/>
    <n v="286558.5"/>
    <x v="477"/>
    <n v="129"/>
    <n v="17115"/>
    <n v="15962"/>
    <x v="477"/>
    <x v="0"/>
  </r>
  <r>
    <d v="2020-05-29T00:00:00"/>
    <x v="8"/>
    <n v="35346"/>
    <x v="478"/>
    <n v="20"/>
    <n v="2249"/>
    <n v="2000"/>
    <x v="478"/>
    <x v="0"/>
  </r>
  <r>
    <d v="2020-05-27T00:00:00"/>
    <x v="15"/>
    <n v="8362.5"/>
    <x v="479"/>
    <n v="7"/>
    <n v="409"/>
    <n v="329"/>
    <x v="479"/>
    <x v="0"/>
  </r>
  <r>
    <d v="2020-06-01T00:00:00"/>
    <x v="12"/>
    <n v="272926.5"/>
    <x v="480"/>
    <n v="128"/>
    <n v="16285"/>
    <n v="15130"/>
    <x v="480"/>
    <x v="5"/>
  </r>
  <r>
    <d v="2020-06-01T00:00:00"/>
    <x v="11"/>
    <n v="349699.5"/>
    <x v="481"/>
    <n v="123"/>
    <n v="20325"/>
    <n v="18935"/>
    <x v="481"/>
    <x v="5"/>
  </r>
  <r>
    <d v="2020-05-29T00:00:00"/>
    <x v="12"/>
    <n v="422965.5"/>
    <x v="482"/>
    <n v="129"/>
    <n v="22403"/>
    <n v="20676"/>
    <x v="482"/>
    <x v="0"/>
  </r>
  <r>
    <d v="2020-06-01T00:00:00"/>
    <x v="1"/>
    <n v="64740"/>
    <x v="483"/>
    <n v="37"/>
    <n v="4722"/>
    <n v="4352"/>
    <x v="483"/>
    <x v="5"/>
  </r>
  <r>
    <d v="2020-05-29T00:00:00"/>
    <x v="1"/>
    <n v="84433.5"/>
    <x v="484"/>
    <n v="37"/>
    <n v="5672"/>
    <n v="5198"/>
    <x v="484"/>
    <x v="0"/>
  </r>
  <r>
    <d v="2020-05-29T00:00:00"/>
    <x v="11"/>
    <n v="524481"/>
    <x v="485"/>
    <n v="124"/>
    <n v="25828"/>
    <n v="23974"/>
    <x v="485"/>
    <x v="0"/>
  </r>
  <r>
    <d v="2020-05-29T00:00:00"/>
    <x v="3"/>
    <n v="44569.5"/>
    <x v="486"/>
    <n v="22"/>
    <n v="2597"/>
    <n v="2379"/>
    <x v="486"/>
    <x v="0"/>
  </r>
  <r>
    <d v="2020-05-29T00:00:00"/>
    <x v="5"/>
    <n v="32782.5"/>
    <x v="487"/>
    <n v="20"/>
    <n v="2064"/>
    <n v="1896"/>
    <x v="487"/>
    <x v="0"/>
  </r>
  <r>
    <d v="2020-05-29T00:00:00"/>
    <x v="6"/>
    <n v="226476"/>
    <x v="488"/>
    <n v="54"/>
    <n v="14031"/>
    <n v="12943"/>
    <x v="488"/>
    <x v="0"/>
  </r>
  <r>
    <d v="2020-05-29T00:00:00"/>
    <x v="7"/>
    <n v="232102.5"/>
    <x v="489"/>
    <n v="59"/>
    <n v="14507"/>
    <n v="13386"/>
    <x v="489"/>
    <x v="0"/>
  </r>
  <r>
    <d v="2020-06-01T00:00:00"/>
    <x v="3"/>
    <n v="40528.5"/>
    <x v="490"/>
    <n v="23"/>
    <n v="2531"/>
    <n v="2296"/>
    <x v="490"/>
    <x v="5"/>
  </r>
  <r>
    <d v="2020-05-29T00:00:00"/>
    <x v="9"/>
    <n v="16878"/>
    <x v="491"/>
    <n v="18"/>
    <n v="1014"/>
    <n v="893"/>
    <x v="491"/>
    <x v="0"/>
  </r>
  <r>
    <d v="2020-05-29T00:00:00"/>
    <x v="10"/>
    <n v="19647"/>
    <x v="492"/>
    <n v="17"/>
    <n v="1296"/>
    <n v="1153"/>
    <x v="492"/>
    <x v="0"/>
  </r>
  <r>
    <d v="2020-05-29T00:00:00"/>
    <x v="14"/>
    <n v="17052"/>
    <x v="493"/>
    <n v="16"/>
    <n v="981"/>
    <n v="859"/>
    <x v="493"/>
    <x v="0"/>
  </r>
  <r>
    <d v="2020-05-29T00:00:00"/>
    <x v="15"/>
    <n v="9927"/>
    <x v="494"/>
    <n v="7"/>
    <n v="491"/>
    <n v="411"/>
    <x v="494"/>
    <x v="0"/>
  </r>
  <r>
    <d v="2020-06-01T00:00:00"/>
    <x v="10"/>
    <n v="16687.5"/>
    <x v="495"/>
    <n v="17"/>
    <n v="1185"/>
    <n v="1042"/>
    <x v="495"/>
    <x v="5"/>
  </r>
  <r>
    <d v="2020-06-01T00:00:00"/>
    <x v="14"/>
    <n v="16476"/>
    <x v="496"/>
    <n v="16"/>
    <n v="1019"/>
    <n v="895"/>
    <x v="496"/>
    <x v="5"/>
  </r>
  <r>
    <d v="2020-06-01T00:00:00"/>
    <x v="5"/>
    <n v="27960"/>
    <x v="497"/>
    <n v="21"/>
    <n v="1879"/>
    <n v="1720"/>
    <x v="497"/>
    <x v="5"/>
  </r>
  <r>
    <d v="2020-06-01T00:00:00"/>
    <x v="7"/>
    <n v="188776.5"/>
    <x v="498"/>
    <n v="59"/>
    <n v="12299"/>
    <n v="11448"/>
    <x v="498"/>
    <x v="5"/>
  </r>
  <r>
    <d v="2020-06-01T00:00:00"/>
    <x v="6"/>
    <n v="183228"/>
    <x v="499"/>
    <n v="54"/>
    <n v="11864"/>
    <n v="11071"/>
    <x v="499"/>
    <x v="5"/>
  </r>
  <r>
    <d v="2020-06-01T00:00:00"/>
    <x v="16"/>
    <n v="5166"/>
    <x v="500"/>
    <n v="9"/>
    <n v="294"/>
    <n v="224"/>
    <x v="500"/>
    <x v="5"/>
  </r>
  <r>
    <d v="2020-06-01T00:00:00"/>
    <x v="9"/>
    <n v="14238"/>
    <x v="501"/>
    <n v="18"/>
    <n v="923"/>
    <n v="824"/>
    <x v="501"/>
    <x v="5"/>
  </r>
  <r>
    <d v="2020-06-01T00:00:00"/>
    <x v="17"/>
    <n v="4408.5"/>
    <x v="502"/>
    <n v="6"/>
    <n v="237"/>
    <n v="175"/>
    <x v="502"/>
    <x v="5"/>
  </r>
  <r>
    <d v="2020-06-01T00:00:00"/>
    <x v="15"/>
    <n v="9474"/>
    <x v="503"/>
    <n v="7"/>
    <n v="500"/>
    <n v="418"/>
    <x v="503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01BBE-961D-4A75-AE5E-3B4C6CE5AA8F}" name="Сводная таблица2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G22" firstHeaderRow="0" firstDataRow="1" firstDataCol="1" rowPageCount="1" colPageCount="1"/>
  <pivotFields count="9">
    <pivotField numFmtId="14" showAll="0"/>
    <pivotField axis="axisRow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Page" multipleItemSelectionAllowed="1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8" hier="-1"/>
  </pageFields>
  <dataFields count="6">
    <dataField name="Сумма по полю Товарооборот, шт" fld="2" baseField="0" baseItem="0"/>
    <dataField name="Сумма по полю Товарооборот, руб" fld="3" baseField="0" baseItem="0"/>
    <dataField name="Сумма по полю Количество складов" fld="4" baseField="0" baseItem="0"/>
    <dataField name="Сумма по полю Количество заказов" fld="5" baseField="0" baseItem="0"/>
    <dataField name="Сумма по полю Количество клиентов" fld="6" baseField="0" baseItem="0"/>
    <dataField name="Сумма по полю Товарооборот на складе" fld="7" baseField="0" baseItem="0"/>
  </dataFields>
  <formats count="11">
    <format dxfId="30">
      <pivotArea field="1" type="button" dataOnly="0" labelOnly="1" outline="0" axis="axisRow" fieldPosition="0"/>
    </format>
    <format dxfId="2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26">
      <pivotArea dataOnly="0" outline="0" fieldPosition="0">
        <references count="1">
          <reference field="4294967294" count="1">
            <x v="1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1">
      <pivotArea field="1" type="button" dataOnly="0" labelOnly="1" outline="0" axis="axisRow" fieldPosition="0"/>
    </format>
    <format dxfId="2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15FDCD-9DC1-4270-BD02-29B86C43C004}" name="Сводная таблица4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4:B23" firstHeaderRow="1" firstDataRow="1" firstDataCol="1" rowPageCount="1" colPageCount="1"/>
  <pivotFields count="9">
    <pivotField numFmtId="14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5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  <item t="default"/>
      </items>
    </pivotField>
    <pivotField showAll="0"/>
    <pivotField showAll="0"/>
    <pivotField showAll="0"/>
    <pivotField showAll="0"/>
    <pivotField axis="axisPage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, руб" fld="3" showDataAs="percentOfTotal" baseField="1" baseItem="0" numFmtId="10"/>
  </dataFields>
  <formats count="1">
    <format dxfId="19">
      <pivotArea dataOnly="0" fieldPosition="0">
        <references count="2">
          <reference field="1" count="3">
            <x v="6"/>
            <x v="12"/>
            <x v="13"/>
          </reference>
          <reference field="8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093DF2-A904-4368-A894-298BB6BECF9E}" name="Сводная таблица5" cacheId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9">
    <pivotField numFmtId="14" showAll="0"/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axis="axisPage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1">
    <pageField fld="8" item="5" hier="-1"/>
  </pageFields>
  <dataFields count="1">
    <dataField name="Сумма по полю Товарооборот на складе" fld="7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6AFBB-B4BC-4190-81F7-D70FD587144C}" name="Сводная таблица6" cacheId="0" dataPosition="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5">
  <location ref="A3:C10" firstHeaderRow="0" firstDataRow="1" firstDataCol="1"/>
  <pivotFields count="9">
    <pivotField numFmtId="14" showAll="0"/>
    <pivotField showAll="0"/>
    <pivotField showAll="0"/>
    <pivotField dataField="1" showAll="0"/>
    <pivotField showAll="0"/>
    <pivotField showAll="0"/>
    <pivotField showAll="0"/>
    <pivotField dataField="1" showAll="0">
      <items count="505">
        <item x="69"/>
        <item x="117"/>
        <item x="93"/>
        <item x="161"/>
        <item x="0"/>
        <item x="447"/>
        <item x="4"/>
        <item x="500"/>
        <item x="450"/>
        <item x="140"/>
        <item x="182"/>
        <item x="202"/>
        <item x="221"/>
        <item x="2"/>
        <item x="238"/>
        <item x="136"/>
        <item x="113"/>
        <item x="448"/>
        <item x="286"/>
        <item x="158"/>
        <item x="109"/>
        <item x="320"/>
        <item x="252"/>
        <item x="125"/>
        <item x="337"/>
        <item x="217"/>
        <item x="417"/>
        <item x="41"/>
        <item x="306"/>
        <item x="17"/>
        <item x="407"/>
        <item x="66"/>
        <item x="446"/>
        <item x="199"/>
        <item x="354"/>
        <item x="502"/>
        <item x="128"/>
        <item x="236"/>
        <item x="115"/>
        <item x="355"/>
        <item x="335"/>
        <item x="75"/>
        <item x="412"/>
        <item x="501"/>
        <item x="290"/>
        <item x="256"/>
        <item x="378"/>
        <item x="160"/>
        <item x="302"/>
        <item x="106"/>
        <item x="288"/>
        <item x="114"/>
        <item x="294"/>
        <item x="19"/>
        <item x="67"/>
        <item x="362"/>
        <item x="363"/>
        <item x="444"/>
        <item x="396"/>
        <item x="43"/>
        <item x="138"/>
        <item x="357"/>
        <item x="304"/>
        <item x="219"/>
        <item x="473"/>
        <item x="90"/>
        <item x="178"/>
        <item x="361"/>
        <item x="392"/>
        <item x="445"/>
        <item x="455"/>
        <item x="395"/>
        <item x="431"/>
        <item x="394"/>
        <item x="453"/>
        <item x="316"/>
        <item x="374"/>
        <item x="461"/>
        <item x="120"/>
        <item x="49"/>
        <item x="271"/>
        <item x="491"/>
        <item x="475"/>
        <item x="442"/>
        <item x="351"/>
        <item x="268"/>
        <item x="332"/>
        <item x="200"/>
        <item x="254"/>
        <item x="336"/>
        <item x="372"/>
        <item x="368"/>
        <item x="143"/>
        <item x="318"/>
        <item x="387"/>
        <item x="103"/>
        <item x="237"/>
        <item x="322"/>
        <item x="141"/>
        <item x="122"/>
        <item x="25"/>
        <item x="371"/>
        <item x="328"/>
        <item x="370"/>
        <item x="107"/>
        <item x="343"/>
        <item x="99"/>
        <item x="334"/>
        <item x="495"/>
        <item x="349"/>
        <item x="356"/>
        <item x="323"/>
        <item x="180"/>
        <item x="353"/>
        <item x="116"/>
        <item x="400"/>
        <item x="367"/>
        <item x="102"/>
        <item x="434"/>
        <item x="474"/>
        <item x="112"/>
        <item x="139"/>
        <item x="493"/>
        <item x="91"/>
        <item x="496"/>
        <item x="269"/>
        <item x="340"/>
        <item x="479"/>
        <item x="111"/>
        <item x="454"/>
        <item x="451"/>
        <item x="129"/>
        <item x="137"/>
        <item x="390"/>
        <item x="463"/>
        <item x="134"/>
        <item x="118"/>
        <item x="492"/>
        <item x="433"/>
        <item x="145"/>
        <item x="105"/>
        <item x="462"/>
        <item x="321"/>
        <item x="341"/>
        <item x="167"/>
        <item x="148"/>
        <item x="100"/>
        <item x="153"/>
        <item x="195"/>
        <item x="281"/>
        <item x="135"/>
        <item x="101"/>
        <item x="503"/>
        <item x="360"/>
        <item x="381"/>
        <item x="329"/>
        <item x="171"/>
        <item x="230"/>
        <item x="48"/>
        <item x="297"/>
        <item x="280"/>
        <item x="14"/>
        <item x="443"/>
        <item x="311"/>
        <item x="64"/>
        <item x="179"/>
        <item x="379"/>
        <item x="497"/>
        <item x="211"/>
        <item x="494"/>
        <item x="34"/>
        <item x="386"/>
        <item x="467"/>
        <item x="104"/>
        <item x="24"/>
        <item x="457"/>
        <item x="181"/>
        <item x="130"/>
        <item x="162"/>
        <item x="169"/>
        <item x="88"/>
        <item x="32"/>
        <item x="172"/>
        <item x="248"/>
        <item x="397"/>
        <item x="15"/>
        <item x="46"/>
        <item x="146"/>
        <item x="9"/>
        <item x="468"/>
        <item x="406"/>
        <item x="373"/>
        <item x="333"/>
        <item x="327"/>
        <item x="377"/>
        <item x="156"/>
        <item x="347"/>
        <item x="26"/>
        <item x="33"/>
        <item x="8"/>
        <item x="170"/>
        <item x="449"/>
        <item x="383"/>
        <item x="401"/>
        <item x="402"/>
        <item x="39"/>
        <item x="424"/>
        <item x="7"/>
        <item x="385"/>
        <item x="58"/>
        <item x="12"/>
        <item x="126"/>
        <item x="391"/>
        <item x="192"/>
        <item x="10"/>
        <item x="31"/>
        <item x="28"/>
        <item x="209"/>
        <item x="456"/>
        <item x="150"/>
        <item x="56"/>
        <item x="166"/>
        <item x="152"/>
        <item x="55"/>
        <item x="487"/>
        <item x="175"/>
        <item x="274"/>
        <item x="369"/>
        <item x="346"/>
        <item x="30"/>
        <item x="159"/>
        <item x="437"/>
        <item x="262"/>
        <item x="16"/>
        <item x="183"/>
        <item x="470"/>
        <item x="50"/>
        <item x="278"/>
        <item x="296"/>
        <item x="245"/>
        <item x="36"/>
        <item x="423"/>
        <item x="42"/>
        <item x="20"/>
        <item x="227"/>
        <item x="324"/>
        <item x="185"/>
        <item x="164"/>
        <item x="188"/>
        <item x="404"/>
        <item x="18"/>
        <item x="177"/>
        <item x="472"/>
        <item x="5"/>
        <item x="326"/>
        <item x="452"/>
        <item x="151"/>
        <item x="189"/>
        <item x="291"/>
        <item x="228"/>
        <item x="154"/>
        <item x="263"/>
        <item x="364"/>
        <item x="147"/>
        <item x="352"/>
        <item x="303"/>
        <item x="483"/>
        <item x="44"/>
        <item x="279"/>
        <item x="40"/>
        <item x="458"/>
        <item x="384"/>
        <item x="168"/>
        <item x="380"/>
        <item x="6"/>
        <item x="393"/>
        <item x="265"/>
        <item x="478"/>
        <item x="261"/>
        <item x="314"/>
        <item x="309"/>
        <item x="419"/>
        <item x="258"/>
        <item x="52"/>
        <item x="464"/>
        <item x="82"/>
        <item x="490"/>
        <item x="22"/>
        <item x="260"/>
        <item x="289"/>
        <item x="173"/>
        <item x="285"/>
        <item x="310"/>
        <item x="149"/>
        <item x="429"/>
        <item x="257"/>
        <item x="207"/>
        <item x="38"/>
        <item x="123"/>
        <item x="315"/>
        <item x="1"/>
        <item x="342"/>
        <item x="305"/>
        <item x="270"/>
        <item x="295"/>
        <item x="319"/>
        <item x="68"/>
        <item x="27"/>
        <item x="345"/>
        <item x="466"/>
        <item x="298"/>
        <item x="187"/>
        <item x="255"/>
        <item x="308"/>
        <item x="300"/>
        <item x="486"/>
        <item x="121"/>
        <item x="51"/>
        <item x="293"/>
        <item x="287"/>
        <item x="325"/>
        <item x="77"/>
        <item x="484"/>
        <item x="54"/>
        <item x="218"/>
        <item x="267"/>
        <item x="85"/>
        <item x="275"/>
        <item x="243"/>
        <item x="63"/>
        <item x="317"/>
        <item x="94"/>
        <item x="208"/>
        <item x="284"/>
        <item x="74"/>
        <item x="276"/>
        <item x="193"/>
        <item x="98"/>
        <item x="191"/>
        <item x="212"/>
        <item x="186"/>
        <item x="96"/>
        <item x="382"/>
        <item x="399"/>
        <item x="76"/>
        <item x="132"/>
        <item x="65"/>
        <item x="89"/>
        <item x="259"/>
        <item x="80"/>
        <item x="70"/>
        <item x="203"/>
        <item x="198"/>
        <item x="459"/>
        <item x="480"/>
        <item x="246"/>
        <item x="339"/>
        <item x="220"/>
        <item x="61"/>
        <item x="59"/>
        <item x="460"/>
        <item x="144"/>
        <item x="344"/>
        <item x="206"/>
        <item x="79"/>
        <item x="201"/>
        <item x="81"/>
        <item x="83"/>
        <item x="53"/>
        <item x="477"/>
        <item x="241"/>
        <item x="165"/>
        <item x="205"/>
        <item x="23"/>
        <item x="436"/>
        <item x="215"/>
        <item x="421"/>
        <item x="194"/>
        <item x="3"/>
        <item x="29"/>
        <item x="78"/>
        <item x="465"/>
        <item x="97"/>
        <item x="47"/>
        <item x="92"/>
        <item x="124"/>
        <item x="57"/>
        <item x="307"/>
        <item x="420"/>
        <item x="190"/>
        <item x="359"/>
        <item x="73"/>
        <item x="119"/>
        <item x="87"/>
        <item x="223"/>
        <item x="292"/>
        <item x="210"/>
        <item x="242"/>
        <item x="184"/>
        <item x="72"/>
        <item x="142"/>
        <item x="225"/>
        <item x="398"/>
        <item x="216"/>
        <item x="127"/>
        <item x="224"/>
        <item x="247"/>
        <item x="239"/>
        <item x="283"/>
        <item x="481"/>
        <item x="234"/>
        <item x="338"/>
        <item x="204"/>
        <item x="253"/>
        <item x="277"/>
        <item x="163"/>
        <item x="229"/>
        <item x="226"/>
        <item x="250"/>
        <item x="282"/>
        <item x="476"/>
        <item x="435"/>
        <item x="232"/>
        <item x="235"/>
        <item x="272"/>
        <item x="21"/>
        <item x="301"/>
        <item x="95"/>
        <item x="482"/>
        <item x="313"/>
        <item x="251"/>
        <item x="376"/>
        <item x="498"/>
        <item x="331"/>
        <item x="45"/>
        <item x="110"/>
        <item x="415"/>
        <item x="249"/>
        <item x="358"/>
        <item x="222"/>
        <item x="389"/>
        <item x="375"/>
        <item x="430"/>
        <item x="71"/>
        <item x="108"/>
        <item x="330"/>
        <item x="299"/>
        <item x="312"/>
        <item x="414"/>
        <item x="499"/>
        <item x="438"/>
        <item x="13"/>
        <item x="441"/>
        <item x="405"/>
        <item x="422"/>
        <item x="410"/>
        <item x="37"/>
        <item x="432"/>
        <item x="388"/>
        <item x="11"/>
        <item x="409"/>
        <item x="244"/>
        <item x="176"/>
        <item x="427"/>
        <item x="273"/>
        <item x="471"/>
        <item x="214"/>
        <item x="403"/>
        <item x="62"/>
        <item x="439"/>
        <item x="350"/>
        <item x="426"/>
        <item x="35"/>
        <item x="174"/>
        <item x="469"/>
        <item x="416"/>
        <item x="197"/>
        <item x="489"/>
        <item x="240"/>
        <item x="366"/>
        <item x="411"/>
        <item x="213"/>
        <item x="60"/>
        <item x="233"/>
        <item x="348"/>
        <item x="196"/>
        <item x="157"/>
        <item x="365"/>
        <item x="488"/>
        <item x="425"/>
        <item x="266"/>
        <item x="155"/>
        <item x="231"/>
        <item x="408"/>
        <item x="86"/>
        <item x="264"/>
        <item x="485"/>
        <item x="418"/>
        <item x="84"/>
        <item x="440"/>
        <item x="133"/>
        <item x="131"/>
        <item x="413"/>
        <item x="428"/>
        <item t="default"/>
      </items>
    </pivotField>
    <pivotField axis="axisRow" showAll="0">
      <items count="7">
        <item x="1"/>
        <item x="4"/>
        <item x="2"/>
        <item x="3"/>
        <item x="0"/>
        <item x="5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Товарооборот, руб" fld="3" baseField="0" baseItem="0"/>
    <dataField name="Сумма по полю Товарооборот на складе" fld="7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E04D26-81DD-486D-91C0-072E37497D75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Количество складов" tableColumnId="5"/>
      <queryTableField id="6" name="Количество заказов" tableColumnId="6"/>
      <queryTableField id="7" name="Количество клиентов" tableColumnId="7"/>
      <queryTableField id="8" name="Товарооборот на складе" tableColumnId="8"/>
      <queryTableField id="9" name="Неделя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F65E9CB-626C-4267-9FC6-296A9B7E5D88}" name="Слияние1__2" displayName="Слияние1__2" ref="A1:I505" tableType="queryTable" totalsRowShown="0">
  <autoFilter ref="A1:I505" xr:uid="{4F65E9CB-626C-4267-9FC6-296A9B7E5D88}"/>
  <tableColumns count="9">
    <tableColumn id="1" xr3:uid="{00BB04A2-2ACB-482C-B0A6-DA6DC06E880A}" uniqueName="1" name="Дата" queryTableFieldId="1" dataDxfId="32"/>
    <tableColumn id="2" xr3:uid="{3DE4F4DD-AC80-4BD5-A72D-9853B2F64EF4}" uniqueName="2" name="Территория" queryTableFieldId="2" dataDxfId="31"/>
    <tableColumn id="3" xr3:uid="{503D9A84-1CFB-4A12-8E81-9CD9CBA9F030}" uniqueName="3" name="Товарооборот, шт" queryTableFieldId="3"/>
    <tableColumn id="4" xr3:uid="{FEAA5809-724C-4F40-8D13-AFB3FA3A667F}" uniqueName="4" name="Товарооборот, руб" queryTableFieldId="4"/>
    <tableColumn id="5" xr3:uid="{9E696B18-E8C8-48E5-90F2-5FD8FA8CA0A5}" uniqueName="5" name="Количество складов" queryTableFieldId="5"/>
    <tableColumn id="6" xr3:uid="{00ABCCB8-D3A2-4FAE-BEC9-6E4FFF2FAD68}" uniqueName="6" name="Количество заказов" queryTableFieldId="6"/>
    <tableColumn id="7" xr3:uid="{0C46FF31-1690-473A-8365-0C964CB83D50}" uniqueName="7" name="Количество клиентов" queryTableFieldId="7"/>
    <tableColumn id="8" xr3:uid="{C7E5B0EB-10D2-42F0-8283-9A125AD3DF39}" uniqueName="8" name="Товарооборот на складе" queryTableFieldId="8"/>
    <tableColumn id="9" xr3:uid="{BFA7F784-14CC-456A-A864-B9D455E248B1}" uniqueName="9" name="Неделя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1D093-751C-4DB5-9F14-FB21CF35CFEB}" name="Таблица1" displayName="Таблица1" ref="A1:I505" totalsRowShown="0" headerRowDxfId="18" dataDxfId="17" tableBorderDxfId="16">
  <autoFilter ref="A1:I505" xr:uid="{4F41D093-751C-4DB5-9F14-FB21CF35CFEB}"/>
  <tableColumns count="9">
    <tableColumn id="1" xr3:uid="{ED6DE776-55AD-4081-9DE3-7D939E001E57}" name="Дата" dataDxfId="15"/>
    <tableColumn id="2" xr3:uid="{58014F56-CA88-4C54-B6E7-FAB29C07773E}" name="Территория" dataDxfId="14"/>
    <tableColumn id="3" xr3:uid="{FBD5536D-9EFB-4C13-94F8-D8513D984E08}" name="Товарооборот, шт" dataDxfId="13"/>
    <tableColumn id="4" xr3:uid="{0DE54465-A13B-4816-92C3-10A954FD1B12}" name="Товарооборот, руб" dataDxfId="12"/>
    <tableColumn id="5" xr3:uid="{7DFDE284-CC9E-43BC-AC78-4E96A4D6826B}" name="Количество складов" dataDxfId="11"/>
    <tableColumn id="6" xr3:uid="{22E1E3B5-8557-430B-B110-B131EE2EA52B}" name="Количество заказов" dataDxfId="10"/>
    <tableColumn id="7" xr3:uid="{237E6185-9F5F-4E5C-A7E4-9B70EEAFE446}" name="Количество клиентов" dataDxfId="9"/>
    <tableColumn id="8" xr3:uid="{890CFD9A-64DD-45D3-8133-1C688458C883}" name="Товарооборот на склад"/>
    <tableColumn id="9" xr3:uid="{C09F2F80-0736-4F0A-BFD9-B9B975D8F43B}" name="Неделя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B16B72-C114-4189-8A4C-82623FAD5B2D}" name="Таблица2" displayName="Таблица2" ref="A1:E505" totalsRowShown="0" headerRowDxfId="8" dataDxfId="6" headerRowBorderDxfId="7" tableBorderDxfId="5">
  <autoFilter ref="A1:E505" xr:uid="{4FB16B72-C114-4189-8A4C-82623FAD5B2D}"/>
  <tableColumns count="5">
    <tableColumn id="1" xr3:uid="{6D9E2B9F-F98E-4C19-9196-D64B100F1572}" name="Дата" dataDxfId="4"/>
    <tableColumn id="2" xr3:uid="{D1D643A3-DF03-4111-A183-9AB02A2E056C}" name="Территория" dataDxfId="3"/>
    <tableColumn id="3" xr3:uid="{EBD76350-D61B-480E-AC89-6AC4C5C93A71}" name="Количество складов" dataDxfId="2"/>
    <tableColumn id="4" xr3:uid="{94842E74-6F31-41A5-B7BF-3F4F4D32F469}" name="Количество заказов" dataDxfId="1"/>
    <tableColumn id="5" xr3:uid="{65967647-DC1D-49A4-B285-22BD2894A45A}" name="Количество клиенто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3CDB3-C044-4F51-952B-3C42BBD9E4FA}">
  <dimension ref="A1:I505"/>
  <sheetViews>
    <sheetView workbookViewId="0">
      <selection activeCell="M18" sqref="M18"/>
    </sheetView>
  </sheetViews>
  <sheetFormatPr defaultRowHeight="15" x14ac:dyDescent="0.25"/>
  <cols>
    <col min="1" max="1" width="10.140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22" bestFit="1" customWidth="1"/>
    <col min="6" max="6" width="21.42578125" bestFit="1" customWidth="1"/>
    <col min="7" max="7" width="23.140625" bestFit="1" customWidth="1"/>
    <col min="8" max="8" width="26.14062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</v>
      </c>
      <c r="I1" t="s">
        <v>8</v>
      </c>
    </row>
    <row r="2" spans="1:9" x14ac:dyDescent="0.25">
      <c r="A2" s="13">
        <v>43982</v>
      </c>
      <c r="B2" s="12" t="s">
        <v>9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v>41598.1</v>
      </c>
      <c r="I2">
        <v>22</v>
      </c>
    </row>
    <row r="3" spans="1:9" x14ac:dyDescent="0.25">
      <c r="A3" s="13">
        <v>43949</v>
      </c>
      <c r="B3" s="12" t="s">
        <v>16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v>174673.5</v>
      </c>
      <c r="I3">
        <v>18</v>
      </c>
    </row>
    <row r="4" spans="1:9" x14ac:dyDescent="0.25">
      <c r="A4" s="13">
        <v>43981</v>
      </c>
      <c r="B4" s="12" t="s">
        <v>9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v>52473.4</v>
      </c>
      <c r="I4">
        <v>22</v>
      </c>
    </row>
    <row r="5" spans="1:9" x14ac:dyDescent="0.25">
      <c r="A5" s="13">
        <v>43949</v>
      </c>
      <c r="B5" s="12" t="s">
        <v>11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v>231085.30645161291</v>
      </c>
      <c r="I5">
        <v>18</v>
      </c>
    </row>
    <row r="6" spans="1:9" x14ac:dyDescent="0.25">
      <c r="A6" s="13">
        <v>43979</v>
      </c>
      <c r="B6" s="12" t="s">
        <v>9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v>42929.599999999999</v>
      </c>
      <c r="I6">
        <v>22</v>
      </c>
    </row>
    <row r="7" spans="1:9" x14ac:dyDescent="0.25">
      <c r="A7" s="13">
        <v>43949</v>
      </c>
      <c r="B7" s="12" t="s">
        <v>17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v>150715.81578947368</v>
      </c>
      <c r="I7">
        <v>18</v>
      </c>
    </row>
    <row r="8" spans="1:9" x14ac:dyDescent="0.25">
      <c r="A8" s="13">
        <v>43967</v>
      </c>
      <c r="B8" s="12" t="s">
        <v>10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v>161709.14285714287</v>
      </c>
      <c r="I8">
        <v>20</v>
      </c>
    </row>
    <row r="9" spans="1:9" x14ac:dyDescent="0.25">
      <c r="A9" s="13">
        <v>43949</v>
      </c>
      <c r="B9" s="12" t="s">
        <v>10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v>133977.08333333334</v>
      </c>
      <c r="I9">
        <v>18</v>
      </c>
    </row>
    <row r="10" spans="1:9" x14ac:dyDescent="0.25">
      <c r="A10" s="13">
        <v>43970</v>
      </c>
      <c r="B10" s="12" t="s">
        <v>10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v>131957.92857142858</v>
      </c>
      <c r="I10">
        <v>21</v>
      </c>
    </row>
    <row r="11" spans="1:9" x14ac:dyDescent="0.25">
      <c r="A11" s="13">
        <v>43949</v>
      </c>
      <c r="B11" s="12" t="s">
        <v>20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v>126504</v>
      </c>
      <c r="I11">
        <v>18</v>
      </c>
    </row>
    <row r="12" spans="1:9" x14ac:dyDescent="0.25">
      <c r="A12" s="13">
        <v>43968</v>
      </c>
      <c r="B12" s="12" t="s">
        <v>10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v>137259.92857142858</v>
      </c>
      <c r="I12">
        <v>20</v>
      </c>
    </row>
    <row r="13" spans="1:9" x14ac:dyDescent="0.25">
      <c r="A13" s="13">
        <v>43949</v>
      </c>
      <c r="B13" s="12" t="s">
        <v>22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v>370430.80555555556</v>
      </c>
      <c r="I13">
        <v>18</v>
      </c>
    </row>
    <row r="14" spans="1:9" x14ac:dyDescent="0.25">
      <c r="A14" s="13">
        <v>43960</v>
      </c>
      <c r="B14" s="12" t="s">
        <v>10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v>134810.42857142858</v>
      </c>
      <c r="I14">
        <v>19</v>
      </c>
    </row>
    <row r="15" spans="1:9" x14ac:dyDescent="0.25">
      <c r="A15" s="13">
        <v>43949</v>
      </c>
      <c r="B15" s="12" t="s">
        <v>21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v>357879.63559322036</v>
      </c>
      <c r="I15">
        <v>18</v>
      </c>
    </row>
    <row r="16" spans="1:9" x14ac:dyDescent="0.25">
      <c r="A16" s="13">
        <v>43955</v>
      </c>
      <c r="B16" s="12" t="s">
        <v>10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v>118615.5</v>
      </c>
      <c r="I16">
        <v>19</v>
      </c>
    </row>
    <row r="17" spans="1:9" x14ac:dyDescent="0.25">
      <c r="A17" s="13">
        <v>43949</v>
      </c>
      <c r="B17" s="12" t="s">
        <v>13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v>125695.14705882352</v>
      </c>
      <c r="I17">
        <v>18</v>
      </c>
    </row>
    <row r="18" spans="1:9" x14ac:dyDescent="0.25">
      <c r="A18" s="13">
        <v>43950</v>
      </c>
      <c r="B18" s="12" t="s">
        <v>10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v>145748.91666666666</v>
      </c>
      <c r="I18">
        <v>18</v>
      </c>
    </row>
    <row r="19" spans="1:9" x14ac:dyDescent="0.25">
      <c r="A19" s="13">
        <v>43949</v>
      </c>
      <c r="B19" s="12" t="s">
        <v>23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v>66169.399999999994</v>
      </c>
      <c r="I19">
        <v>18</v>
      </c>
    </row>
    <row r="20" spans="1:9" x14ac:dyDescent="0.25">
      <c r="A20" s="13">
        <v>43953</v>
      </c>
      <c r="B20" s="12" t="s">
        <v>10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v>150624.83333333334</v>
      </c>
      <c r="I20">
        <v>18</v>
      </c>
    </row>
    <row r="21" spans="1:9" x14ac:dyDescent="0.25">
      <c r="A21" s="13">
        <v>43949</v>
      </c>
      <c r="B21" s="12" t="s">
        <v>18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v>73525.8</v>
      </c>
      <c r="I21">
        <v>18</v>
      </c>
    </row>
    <row r="22" spans="1:9" x14ac:dyDescent="0.25">
      <c r="A22" s="13">
        <v>43977</v>
      </c>
      <c r="B22" s="12" t="s">
        <v>10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v>148516.5</v>
      </c>
      <c r="I22">
        <v>22</v>
      </c>
    </row>
    <row r="23" spans="1:9" x14ac:dyDescent="0.25">
      <c r="A23" s="13">
        <v>43949</v>
      </c>
      <c r="B23" s="12" t="s">
        <v>15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v>319344.228</v>
      </c>
      <c r="I23">
        <v>18</v>
      </c>
    </row>
    <row r="24" spans="1:9" x14ac:dyDescent="0.25">
      <c r="A24" s="13">
        <v>43952</v>
      </c>
      <c r="B24" s="12" t="s">
        <v>10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v>168403</v>
      </c>
      <c r="I24">
        <v>18</v>
      </c>
    </row>
    <row r="25" spans="1:9" x14ac:dyDescent="0.25">
      <c r="A25" s="13">
        <v>43949</v>
      </c>
      <c r="B25" s="12" t="s">
        <v>14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v>227804.94140625</v>
      </c>
      <c r="I25">
        <v>18</v>
      </c>
    </row>
    <row r="26" spans="1:9" x14ac:dyDescent="0.25">
      <c r="A26" s="13">
        <v>43963</v>
      </c>
      <c r="B26" s="12" t="s">
        <v>10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v>123608.5</v>
      </c>
      <c r="I26">
        <v>20</v>
      </c>
    </row>
    <row r="27" spans="1:9" x14ac:dyDescent="0.25">
      <c r="A27" s="13">
        <v>43949</v>
      </c>
      <c r="B27" s="12" t="s">
        <v>12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v>86998.35</v>
      </c>
      <c r="I27">
        <v>18</v>
      </c>
    </row>
    <row r="28" spans="1:9" x14ac:dyDescent="0.25">
      <c r="A28" s="13">
        <v>43972</v>
      </c>
      <c r="B28" s="12" t="s">
        <v>10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v>130684.85714285714</v>
      </c>
      <c r="I28">
        <v>21</v>
      </c>
    </row>
    <row r="29" spans="1:9" x14ac:dyDescent="0.25">
      <c r="A29" s="13">
        <v>43950</v>
      </c>
      <c r="B29" s="12" t="s">
        <v>16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v>179290.5</v>
      </c>
      <c r="I29">
        <v>18</v>
      </c>
    </row>
    <row r="30" spans="1:9" x14ac:dyDescent="0.25">
      <c r="A30" s="13">
        <v>43971</v>
      </c>
      <c r="B30" s="12" t="s">
        <v>10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v>139491.92857142858</v>
      </c>
      <c r="I30">
        <v>21</v>
      </c>
    </row>
    <row r="31" spans="1:9" x14ac:dyDescent="0.25">
      <c r="A31" s="13">
        <v>43950</v>
      </c>
      <c r="B31" s="12" t="s">
        <v>11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v>231628.98387096773</v>
      </c>
      <c r="I31">
        <v>18</v>
      </c>
    </row>
    <row r="32" spans="1:9" x14ac:dyDescent="0.25">
      <c r="A32" s="13">
        <v>43956</v>
      </c>
      <c r="B32" s="12" t="s">
        <v>10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v>145338.15</v>
      </c>
      <c r="I32">
        <v>19</v>
      </c>
    </row>
    <row r="33" spans="1:9" x14ac:dyDescent="0.25">
      <c r="A33" s="13">
        <v>43950</v>
      </c>
      <c r="B33" s="12" t="s">
        <v>17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v>138294.47368421053</v>
      </c>
      <c r="I33">
        <v>18</v>
      </c>
    </row>
    <row r="34" spans="1:9" x14ac:dyDescent="0.25">
      <c r="A34" s="13">
        <v>43964</v>
      </c>
      <c r="B34" s="12" t="s">
        <v>10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v>125227.71428571429</v>
      </c>
      <c r="I34">
        <v>20</v>
      </c>
    </row>
    <row r="35" spans="1:9" x14ac:dyDescent="0.25">
      <c r="A35" s="13">
        <v>43950</v>
      </c>
      <c r="B35" s="12" t="s">
        <v>20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v>131161.91666666666</v>
      </c>
      <c r="I35">
        <v>18</v>
      </c>
    </row>
    <row r="36" spans="1:9" x14ac:dyDescent="0.25">
      <c r="A36" s="13">
        <v>43954</v>
      </c>
      <c r="B36" s="12" t="s">
        <v>10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v>121745.7</v>
      </c>
      <c r="I36">
        <v>18</v>
      </c>
    </row>
    <row r="37" spans="1:9" x14ac:dyDescent="0.25">
      <c r="A37" s="13">
        <v>43950</v>
      </c>
      <c r="B37" s="12" t="s">
        <v>22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v>386507.25</v>
      </c>
      <c r="I37">
        <v>18</v>
      </c>
    </row>
    <row r="38" spans="1:9" x14ac:dyDescent="0.25">
      <c r="A38" s="13">
        <v>43957</v>
      </c>
      <c r="B38" s="12" t="s">
        <v>10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v>146931.15</v>
      </c>
      <c r="I38">
        <v>19</v>
      </c>
    </row>
    <row r="39" spans="1:9" x14ac:dyDescent="0.25">
      <c r="A39" s="13">
        <v>43950</v>
      </c>
      <c r="B39" s="12" t="s">
        <v>21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v>366361.57627118647</v>
      </c>
      <c r="I39">
        <v>18</v>
      </c>
    </row>
    <row r="40" spans="1:9" x14ac:dyDescent="0.25">
      <c r="A40" s="13">
        <v>43974</v>
      </c>
      <c r="B40" s="12" t="s">
        <v>10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v>172796.5</v>
      </c>
      <c r="I40">
        <v>21</v>
      </c>
    </row>
    <row r="41" spans="1:9" x14ac:dyDescent="0.25">
      <c r="A41" s="13">
        <v>43950</v>
      </c>
      <c r="B41" s="12" t="s">
        <v>13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v>133199.33333333334</v>
      </c>
      <c r="I41">
        <v>18</v>
      </c>
    </row>
    <row r="42" spans="1:9" x14ac:dyDescent="0.25">
      <c r="A42" s="13">
        <v>43976</v>
      </c>
      <c r="B42" s="12" t="s">
        <v>10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v>158829</v>
      </c>
      <c r="I42">
        <v>22</v>
      </c>
    </row>
    <row r="43" spans="1:9" x14ac:dyDescent="0.25">
      <c r="A43" s="13">
        <v>43950</v>
      </c>
      <c r="B43" s="12" t="s">
        <v>23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v>65434.6</v>
      </c>
      <c r="I43">
        <v>18</v>
      </c>
    </row>
    <row r="44" spans="1:9" x14ac:dyDescent="0.25">
      <c r="A44" s="13">
        <v>43951</v>
      </c>
      <c r="B44" s="12" t="s">
        <v>10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v>148273.5</v>
      </c>
      <c r="I44">
        <v>18</v>
      </c>
    </row>
    <row r="45" spans="1:9" x14ac:dyDescent="0.25">
      <c r="A45" s="13">
        <v>43950</v>
      </c>
      <c r="B45" s="12" t="s">
        <v>18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v>74399.5</v>
      </c>
      <c r="I45">
        <v>18</v>
      </c>
    </row>
    <row r="46" spans="1:9" x14ac:dyDescent="0.25">
      <c r="A46" s="13">
        <v>43961</v>
      </c>
      <c r="B46" s="12" t="s">
        <v>10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v>157760.35714285713</v>
      </c>
      <c r="I46">
        <v>19</v>
      </c>
    </row>
    <row r="47" spans="1:9" x14ac:dyDescent="0.25">
      <c r="A47" s="13">
        <v>43950</v>
      </c>
      <c r="B47" s="12" t="s">
        <v>15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v>332475.07199999999</v>
      </c>
      <c r="I47">
        <v>18</v>
      </c>
    </row>
    <row r="48" spans="1:9" x14ac:dyDescent="0.25">
      <c r="A48" s="13">
        <v>43959</v>
      </c>
      <c r="B48" s="12" t="s">
        <v>10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v>125960</v>
      </c>
      <c r="I48">
        <v>19</v>
      </c>
    </row>
    <row r="49" spans="1:9" x14ac:dyDescent="0.25">
      <c r="A49" s="13">
        <v>43950</v>
      </c>
      <c r="B49" s="12" t="s">
        <v>14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v>241166.30859375</v>
      </c>
      <c r="I49">
        <v>18</v>
      </c>
    </row>
    <row r="50" spans="1:9" x14ac:dyDescent="0.25">
      <c r="A50" s="13">
        <v>43958</v>
      </c>
      <c r="B50" s="12" t="s">
        <v>10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v>117724.42857142857</v>
      </c>
      <c r="I50">
        <v>19</v>
      </c>
    </row>
    <row r="51" spans="1:9" x14ac:dyDescent="0.25">
      <c r="A51" s="13">
        <v>43950</v>
      </c>
      <c r="B51" s="12" t="s">
        <v>12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v>79791.899999999994</v>
      </c>
      <c r="I51">
        <v>18</v>
      </c>
    </row>
    <row r="52" spans="1:9" x14ac:dyDescent="0.25">
      <c r="A52" s="13">
        <v>43975</v>
      </c>
      <c r="B52" s="12" t="s">
        <v>10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v>146237.32500000001</v>
      </c>
      <c r="I52">
        <v>21</v>
      </c>
    </row>
    <row r="53" spans="1:9" x14ac:dyDescent="0.25">
      <c r="A53" s="13">
        <v>43951</v>
      </c>
      <c r="B53" s="12" t="s">
        <v>16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v>189433.16666666666</v>
      </c>
      <c r="I53">
        <v>18</v>
      </c>
    </row>
    <row r="54" spans="1:9" x14ac:dyDescent="0.25">
      <c r="A54" s="13">
        <v>43982</v>
      </c>
      <c r="B54" s="12" t="s">
        <v>10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v>165423.57142857142</v>
      </c>
      <c r="I54">
        <v>22</v>
      </c>
    </row>
    <row r="55" spans="1:9" x14ac:dyDescent="0.25">
      <c r="A55" s="13">
        <v>43951</v>
      </c>
      <c r="B55" s="12" t="s">
        <v>11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v>226571.85483870967</v>
      </c>
      <c r="I55">
        <v>18</v>
      </c>
    </row>
    <row r="56" spans="1:9" x14ac:dyDescent="0.25">
      <c r="A56" s="13">
        <v>43981</v>
      </c>
      <c r="B56" s="12" t="s">
        <v>10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v>196089.22500000001</v>
      </c>
      <c r="I56">
        <v>22</v>
      </c>
    </row>
    <row r="57" spans="1:9" x14ac:dyDescent="0.25">
      <c r="A57" s="13">
        <v>43951</v>
      </c>
      <c r="B57" s="12" t="s">
        <v>17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v>142665.52499999999</v>
      </c>
      <c r="I57">
        <v>18</v>
      </c>
    </row>
    <row r="58" spans="1:9" x14ac:dyDescent="0.25">
      <c r="A58" s="13">
        <v>43979</v>
      </c>
      <c r="B58" s="12" t="s">
        <v>10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v>141388.65</v>
      </c>
      <c r="I58">
        <v>22</v>
      </c>
    </row>
    <row r="59" spans="1:9" x14ac:dyDescent="0.25">
      <c r="A59" s="13">
        <v>43967</v>
      </c>
      <c r="B59" s="12" t="s">
        <v>11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v>244637.37096774194</v>
      </c>
      <c r="I59">
        <v>20</v>
      </c>
    </row>
    <row r="60" spans="1:9" x14ac:dyDescent="0.25">
      <c r="A60" s="13">
        <v>43951</v>
      </c>
      <c r="B60" s="12" t="s">
        <v>20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v>134741.05263157896</v>
      </c>
      <c r="I60">
        <v>18</v>
      </c>
    </row>
    <row r="61" spans="1:9" x14ac:dyDescent="0.25">
      <c r="A61" s="13">
        <v>43970</v>
      </c>
      <c r="B61" s="12" t="s">
        <v>11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v>219855.19354838709</v>
      </c>
      <c r="I61">
        <v>21</v>
      </c>
    </row>
    <row r="62" spans="1:9" x14ac:dyDescent="0.25">
      <c r="A62" s="13">
        <v>43951</v>
      </c>
      <c r="B62" s="12" t="s">
        <v>22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v>402601.11111111112</v>
      </c>
      <c r="I62">
        <v>18</v>
      </c>
    </row>
    <row r="63" spans="1:9" x14ac:dyDescent="0.25">
      <c r="A63" s="13">
        <v>43968</v>
      </c>
      <c r="B63" s="12" t="s">
        <v>11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v>218546.66129032258</v>
      </c>
      <c r="I63">
        <v>20</v>
      </c>
    </row>
    <row r="64" spans="1:9" x14ac:dyDescent="0.25">
      <c r="A64" s="13">
        <v>43951</v>
      </c>
      <c r="B64" s="12" t="s">
        <v>21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v>381864.40677966102</v>
      </c>
      <c r="I64">
        <v>18</v>
      </c>
    </row>
    <row r="65" spans="1:9" x14ac:dyDescent="0.25">
      <c r="A65" s="13">
        <v>43960</v>
      </c>
      <c r="B65" s="12" t="s">
        <v>11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v>202094.61290322582</v>
      </c>
      <c r="I65">
        <v>19</v>
      </c>
    </row>
    <row r="66" spans="1:9" x14ac:dyDescent="0.25">
      <c r="A66" s="13">
        <v>43951</v>
      </c>
      <c r="B66" s="12" t="s">
        <v>13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v>119350.73684210527</v>
      </c>
      <c r="I66">
        <v>18</v>
      </c>
    </row>
    <row r="67" spans="1:9" x14ac:dyDescent="0.25">
      <c r="A67" s="13">
        <v>43955</v>
      </c>
      <c r="B67" s="12" t="s">
        <v>11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v>214266.09677419355</v>
      </c>
      <c r="I67">
        <v>19</v>
      </c>
    </row>
    <row r="68" spans="1:9" x14ac:dyDescent="0.25">
      <c r="A68" s="13">
        <v>43951</v>
      </c>
      <c r="B68" s="12" t="s">
        <v>23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v>66967.399999999994</v>
      </c>
      <c r="I68">
        <v>18</v>
      </c>
    </row>
    <row r="69" spans="1:9" x14ac:dyDescent="0.25">
      <c r="A69" s="13">
        <v>43951</v>
      </c>
      <c r="B69" s="12" t="s">
        <v>18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v>73537.899999999994</v>
      </c>
      <c r="I69">
        <v>18</v>
      </c>
    </row>
    <row r="70" spans="1:9" x14ac:dyDescent="0.25">
      <c r="A70" s="13">
        <v>43953</v>
      </c>
      <c r="B70" s="12" t="s">
        <v>11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v>179167.5</v>
      </c>
      <c r="I70">
        <v>18</v>
      </c>
    </row>
    <row r="71" spans="1:9" x14ac:dyDescent="0.25">
      <c r="A71" s="13">
        <v>43951</v>
      </c>
      <c r="B71" s="12" t="s">
        <v>19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v>26979.4</v>
      </c>
      <c r="I71">
        <v>18</v>
      </c>
    </row>
    <row r="72" spans="1:9" x14ac:dyDescent="0.25">
      <c r="A72" s="13">
        <v>43977</v>
      </c>
      <c r="B72" s="12" t="s">
        <v>11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v>215369.66129032258</v>
      </c>
      <c r="I72">
        <v>22</v>
      </c>
    </row>
    <row r="73" spans="1:9" x14ac:dyDescent="0.25">
      <c r="A73" s="13">
        <v>43951</v>
      </c>
      <c r="B73" s="12" t="s">
        <v>15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v>344229.87599999999</v>
      </c>
      <c r="I73">
        <v>18</v>
      </c>
    </row>
    <row r="74" spans="1:9" x14ac:dyDescent="0.25">
      <c r="A74" s="13">
        <v>43952</v>
      </c>
      <c r="B74" s="12" t="s">
        <v>11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v>286871.75806451612</v>
      </c>
      <c r="I74">
        <v>18</v>
      </c>
    </row>
    <row r="75" spans="1:9" x14ac:dyDescent="0.25">
      <c r="A75" s="13">
        <v>43951</v>
      </c>
      <c r="B75" s="12" t="s">
        <v>14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v>251309.13953488372</v>
      </c>
      <c r="I75">
        <v>18</v>
      </c>
    </row>
    <row r="76" spans="1:9" x14ac:dyDescent="0.25">
      <c r="A76" s="13">
        <v>43963</v>
      </c>
      <c r="B76" s="12" t="s">
        <v>11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v>206398.74193548388</v>
      </c>
      <c r="I76">
        <v>20</v>
      </c>
    </row>
    <row r="77" spans="1:9" x14ac:dyDescent="0.25">
      <c r="A77" s="13">
        <v>43951</v>
      </c>
      <c r="B77" s="12" t="s">
        <v>12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v>71619.600000000006</v>
      </c>
      <c r="I77">
        <v>18</v>
      </c>
    </row>
    <row r="78" spans="1:9" x14ac:dyDescent="0.25">
      <c r="A78" s="13">
        <v>43972</v>
      </c>
      <c r="B78" s="12" t="s">
        <v>11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v>213995.0806451613</v>
      </c>
      <c r="I78">
        <v>21</v>
      </c>
    </row>
    <row r="79" spans="1:9" x14ac:dyDescent="0.25">
      <c r="A79" s="13">
        <v>43952</v>
      </c>
      <c r="B79" s="12" t="s">
        <v>16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v>195339.58333333334</v>
      </c>
      <c r="I79">
        <v>18</v>
      </c>
    </row>
    <row r="80" spans="1:9" x14ac:dyDescent="0.25">
      <c r="A80" s="13">
        <v>43971</v>
      </c>
      <c r="B80" s="12" t="s">
        <v>11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v>233792.75806451612</v>
      </c>
      <c r="I80">
        <v>21</v>
      </c>
    </row>
    <row r="81" spans="1:9" x14ac:dyDescent="0.25">
      <c r="A81" s="13">
        <v>43956</v>
      </c>
      <c r="B81" s="12" t="s">
        <v>11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v>223268.27419354839</v>
      </c>
      <c r="I81">
        <v>19</v>
      </c>
    </row>
    <row r="82" spans="1:9" x14ac:dyDescent="0.25">
      <c r="A82" s="13">
        <v>43952</v>
      </c>
      <c r="B82" s="12" t="s">
        <v>17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v>214662.07500000001</v>
      </c>
      <c r="I82">
        <v>18</v>
      </c>
    </row>
    <row r="83" spans="1:9" x14ac:dyDescent="0.25">
      <c r="A83" s="13">
        <v>43964</v>
      </c>
      <c r="B83" s="12" t="s">
        <v>11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v>225611.37096774194</v>
      </c>
      <c r="I83">
        <v>20</v>
      </c>
    </row>
    <row r="84" spans="1:9" x14ac:dyDescent="0.25">
      <c r="A84" s="13">
        <v>43952</v>
      </c>
      <c r="B84" s="12" t="s">
        <v>20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v>166763.68421052632</v>
      </c>
      <c r="I84">
        <v>18</v>
      </c>
    </row>
    <row r="85" spans="1:9" x14ac:dyDescent="0.25">
      <c r="A85" s="13">
        <v>43954</v>
      </c>
      <c r="B85" s="12" t="s">
        <v>11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v>226247.4193548387</v>
      </c>
      <c r="I85">
        <v>18</v>
      </c>
    </row>
    <row r="86" spans="1:9" x14ac:dyDescent="0.25">
      <c r="A86" s="13">
        <v>43952</v>
      </c>
      <c r="B86" s="12" t="s">
        <v>22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v>443584</v>
      </c>
      <c r="I86">
        <v>18</v>
      </c>
    </row>
    <row r="87" spans="1:9" x14ac:dyDescent="0.25">
      <c r="A87" s="13">
        <v>43957</v>
      </c>
      <c r="B87" s="12" t="s">
        <v>11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v>198988.93548387097</v>
      </c>
      <c r="I87">
        <v>19</v>
      </c>
    </row>
    <row r="88" spans="1:9" x14ac:dyDescent="0.25">
      <c r="A88" s="13">
        <v>43952</v>
      </c>
      <c r="B88" s="12" t="s">
        <v>21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v>430734.76271186443</v>
      </c>
      <c r="I88">
        <v>18</v>
      </c>
    </row>
    <row r="89" spans="1:9" x14ac:dyDescent="0.25">
      <c r="A89" s="13">
        <v>43974</v>
      </c>
      <c r="B89" s="12" t="s">
        <v>11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v>260940.09677419355</v>
      </c>
      <c r="I89">
        <v>21</v>
      </c>
    </row>
    <row r="90" spans="1:9" x14ac:dyDescent="0.25">
      <c r="A90" s="13">
        <v>43952</v>
      </c>
      <c r="B90" s="12" t="s">
        <v>13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v>124966.10526315789</v>
      </c>
      <c r="I90">
        <v>18</v>
      </c>
    </row>
    <row r="91" spans="1:9" x14ac:dyDescent="0.25">
      <c r="A91" s="13">
        <v>43976</v>
      </c>
      <c r="B91" s="12" t="s">
        <v>11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v>214374.29032258064</v>
      </c>
      <c r="I91">
        <v>22</v>
      </c>
    </row>
    <row r="92" spans="1:9" x14ac:dyDescent="0.25">
      <c r="A92" s="13">
        <v>43952</v>
      </c>
      <c r="B92" s="12" t="s">
        <v>23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v>75629.600000000006</v>
      </c>
      <c r="I92">
        <v>18</v>
      </c>
    </row>
    <row r="93" spans="1:9" x14ac:dyDescent="0.25">
      <c r="A93" s="13">
        <v>43952</v>
      </c>
      <c r="B93" s="12" t="s">
        <v>18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v>97722.8</v>
      </c>
      <c r="I93">
        <v>18</v>
      </c>
    </row>
    <row r="94" spans="1:9" x14ac:dyDescent="0.25">
      <c r="A94" s="13">
        <v>43961</v>
      </c>
      <c r="B94" s="12" t="s">
        <v>11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v>241393.35483870967</v>
      </c>
      <c r="I94">
        <v>19</v>
      </c>
    </row>
    <row r="95" spans="1:9" x14ac:dyDescent="0.25">
      <c r="A95" s="13">
        <v>43952</v>
      </c>
      <c r="B95" s="12" t="s">
        <v>19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v>33704.800000000003</v>
      </c>
      <c r="I95">
        <v>18</v>
      </c>
    </row>
    <row r="96" spans="1:9" x14ac:dyDescent="0.25">
      <c r="A96" s="13">
        <v>43959</v>
      </c>
      <c r="B96" s="12" t="s">
        <v>11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v>203025.04838709679</v>
      </c>
      <c r="I96">
        <v>19</v>
      </c>
    </row>
    <row r="97" spans="1:9" x14ac:dyDescent="0.25">
      <c r="A97" s="13">
        <v>43952</v>
      </c>
      <c r="B97" s="12" t="s">
        <v>15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v>320617.54800000001</v>
      </c>
      <c r="I97">
        <v>18</v>
      </c>
    </row>
    <row r="98" spans="1:9" x14ac:dyDescent="0.25">
      <c r="A98" s="13">
        <v>43958</v>
      </c>
      <c r="B98" s="12" t="s">
        <v>11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v>212641.40322580645</v>
      </c>
      <c r="I98">
        <v>19</v>
      </c>
    </row>
    <row r="99" spans="1:9" x14ac:dyDescent="0.25">
      <c r="A99" s="13">
        <v>43952</v>
      </c>
      <c r="B99" s="12" t="s">
        <v>14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v>240723.38372093023</v>
      </c>
      <c r="I99">
        <v>18</v>
      </c>
    </row>
    <row r="100" spans="1:9" x14ac:dyDescent="0.25">
      <c r="A100" s="13">
        <v>43975</v>
      </c>
      <c r="B100" s="12" t="s">
        <v>11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v>208097.80645161291</v>
      </c>
      <c r="I100">
        <v>21</v>
      </c>
    </row>
    <row r="101" spans="1:9" x14ac:dyDescent="0.25">
      <c r="A101" s="13">
        <v>43952</v>
      </c>
      <c r="B101" s="12" t="s">
        <v>12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v>89113.95</v>
      </c>
      <c r="I101">
        <v>18</v>
      </c>
    </row>
    <row r="102" spans="1:9" x14ac:dyDescent="0.25">
      <c r="A102" s="13">
        <v>43967</v>
      </c>
      <c r="B102" s="12" t="s">
        <v>12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v>113050.65</v>
      </c>
      <c r="I102">
        <v>20</v>
      </c>
    </row>
    <row r="103" spans="1:9" x14ac:dyDescent="0.25">
      <c r="A103" s="13">
        <v>43953</v>
      </c>
      <c r="B103" s="12" t="s">
        <v>16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v>114395.875</v>
      </c>
      <c r="I103">
        <v>18</v>
      </c>
    </row>
    <row r="104" spans="1:9" x14ac:dyDescent="0.25">
      <c r="A104" s="13">
        <v>43970</v>
      </c>
      <c r="B104" s="12" t="s">
        <v>12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v>93876.45</v>
      </c>
      <c r="I104">
        <v>21</v>
      </c>
    </row>
    <row r="105" spans="1:9" x14ac:dyDescent="0.25">
      <c r="A105" s="13">
        <v>43968</v>
      </c>
      <c r="B105" s="12" t="s">
        <v>12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v>84372.75</v>
      </c>
      <c r="I105">
        <v>20</v>
      </c>
    </row>
    <row r="106" spans="1:9" x14ac:dyDescent="0.25">
      <c r="A106" s="13">
        <v>43953</v>
      </c>
      <c r="B106" s="12" t="s">
        <v>17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v>123523.27499999999</v>
      </c>
      <c r="I106">
        <v>18</v>
      </c>
    </row>
    <row r="107" spans="1:9" x14ac:dyDescent="0.25">
      <c r="A107" s="13">
        <v>43960</v>
      </c>
      <c r="B107" s="12" t="s">
        <v>12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v>104640</v>
      </c>
      <c r="I107">
        <v>19</v>
      </c>
    </row>
    <row r="108" spans="1:9" x14ac:dyDescent="0.25">
      <c r="A108" s="13">
        <v>43955</v>
      </c>
      <c r="B108" s="12" t="s">
        <v>12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v>72889.05</v>
      </c>
      <c r="I108">
        <v>19</v>
      </c>
    </row>
    <row r="109" spans="1:9" x14ac:dyDescent="0.25">
      <c r="A109" s="13">
        <v>43953</v>
      </c>
      <c r="B109" s="12" t="s">
        <v>20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v>88571.131578947374</v>
      </c>
      <c r="I109">
        <v>18</v>
      </c>
    </row>
    <row r="110" spans="1:9" x14ac:dyDescent="0.25">
      <c r="A110" s="13">
        <v>43953</v>
      </c>
      <c r="B110" s="12" t="s">
        <v>22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v>344924.47222222225</v>
      </c>
      <c r="I110">
        <v>18</v>
      </c>
    </row>
    <row r="111" spans="1:9" x14ac:dyDescent="0.25">
      <c r="A111" s="13">
        <v>43953</v>
      </c>
      <c r="B111" s="12" t="s">
        <v>12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v>61788.15</v>
      </c>
      <c r="I111">
        <v>18</v>
      </c>
    </row>
    <row r="112" spans="1:9" x14ac:dyDescent="0.25">
      <c r="A112" s="13">
        <v>43953</v>
      </c>
      <c r="B112" s="12" t="s">
        <v>21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v>332633.28813559323</v>
      </c>
      <c r="I112">
        <v>18</v>
      </c>
    </row>
    <row r="113" spans="1:9" x14ac:dyDescent="0.25">
      <c r="A113" s="13">
        <v>43977</v>
      </c>
      <c r="B113" s="12" t="s">
        <v>12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v>98310.9</v>
      </c>
      <c r="I113">
        <v>22</v>
      </c>
    </row>
    <row r="114" spans="1:9" x14ac:dyDescent="0.25">
      <c r="A114" s="13">
        <v>43953</v>
      </c>
      <c r="B114" s="12" t="s">
        <v>13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v>94696.34210526316</v>
      </c>
      <c r="I114">
        <v>18</v>
      </c>
    </row>
    <row r="115" spans="1:9" x14ac:dyDescent="0.25">
      <c r="A115" s="13">
        <v>43953</v>
      </c>
      <c r="B115" s="12" t="s">
        <v>23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v>54457.3</v>
      </c>
      <c r="I115">
        <v>18</v>
      </c>
    </row>
    <row r="116" spans="1:9" x14ac:dyDescent="0.25">
      <c r="A116" s="13">
        <v>43963</v>
      </c>
      <c r="B116" s="12" t="s">
        <v>12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v>73296.45</v>
      </c>
      <c r="I116">
        <v>20</v>
      </c>
    </row>
    <row r="117" spans="1:9" x14ac:dyDescent="0.25">
      <c r="A117" s="13">
        <v>43953</v>
      </c>
      <c r="B117" s="12" t="s">
        <v>18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v>70214.7</v>
      </c>
      <c r="I117">
        <v>18</v>
      </c>
    </row>
    <row r="118" spans="1:9" x14ac:dyDescent="0.25">
      <c r="A118" s="13">
        <v>43972</v>
      </c>
      <c r="B118" s="12" t="s">
        <v>12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v>93552.3</v>
      </c>
      <c r="I118">
        <v>21</v>
      </c>
    </row>
    <row r="119" spans="1:9" x14ac:dyDescent="0.25">
      <c r="A119" s="13">
        <v>43953</v>
      </c>
      <c r="B119" s="12" t="s">
        <v>19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v>28882.9</v>
      </c>
      <c r="I119">
        <v>18</v>
      </c>
    </row>
    <row r="120" spans="1:9" x14ac:dyDescent="0.25">
      <c r="A120" s="13">
        <v>43971</v>
      </c>
      <c r="B120" s="12" t="s">
        <v>12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v>103724.7</v>
      </c>
      <c r="I120">
        <v>21</v>
      </c>
    </row>
    <row r="121" spans="1:9" x14ac:dyDescent="0.25">
      <c r="A121" s="13">
        <v>43953</v>
      </c>
      <c r="B121" s="12" t="s">
        <v>15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v>254749.89600000001</v>
      </c>
      <c r="I121">
        <v>18</v>
      </c>
    </row>
    <row r="122" spans="1:9" x14ac:dyDescent="0.25">
      <c r="A122" s="13">
        <v>43956</v>
      </c>
      <c r="B122" s="12" t="s">
        <v>12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v>79332</v>
      </c>
      <c r="I122">
        <v>19</v>
      </c>
    </row>
    <row r="123" spans="1:9" x14ac:dyDescent="0.25">
      <c r="A123" s="13">
        <v>43953</v>
      </c>
      <c r="B123" s="12" t="s">
        <v>14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v>188697.8023255814</v>
      </c>
      <c r="I123">
        <v>18</v>
      </c>
    </row>
    <row r="124" spans="1:9" x14ac:dyDescent="0.25">
      <c r="A124" s="13">
        <v>43964</v>
      </c>
      <c r="B124" s="12" t="s">
        <v>12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v>86571.45</v>
      </c>
      <c r="I124">
        <v>20</v>
      </c>
    </row>
    <row r="125" spans="1:9" x14ac:dyDescent="0.25">
      <c r="A125" s="13">
        <v>43954</v>
      </c>
      <c r="B125" s="12" t="s">
        <v>16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v>172814.45833333334</v>
      </c>
      <c r="I125">
        <v>18</v>
      </c>
    </row>
    <row r="126" spans="1:9" x14ac:dyDescent="0.25">
      <c r="A126" s="13">
        <v>43982</v>
      </c>
      <c r="B126" s="12" t="s">
        <v>11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v>242343.43548387097</v>
      </c>
      <c r="I126">
        <v>22</v>
      </c>
    </row>
    <row r="127" spans="1:9" x14ac:dyDescent="0.25">
      <c r="A127" s="13">
        <v>43954</v>
      </c>
      <c r="B127" s="12" t="s">
        <v>12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v>63788.1</v>
      </c>
      <c r="I127">
        <v>18</v>
      </c>
    </row>
    <row r="128" spans="1:9" x14ac:dyDescent="0.25">
      <c r="A128" s="13">
        <v>43954</v>
      </c>
      <c r="B128" s="12" t="s">
        <v>17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v>136000.125</v>
      </c>
      <c r="I128">
        <v>18</v>
      </c>
    </row>
    <row r="129" spans="1:9" x14ac:dyDescent="0.25">
      <c r="A129" s="13">
        <v>43981</v>
      </c>
      <c r="B129" s="12" t="s">
        <v>11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v>295635.72580645164</v>
      </c>
      <c r="I129">
        <v>22</v>
      </c>
    </row>
    <row r="130" spans="1:9" x14ac:dyDescent="0.25">
      <c r="A130" s="13">
        <v>43957</v>
      </c>
      <c r="B130" s="12" t="s">
        <v>12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v>69683.25</v>
      </c>
      <c r="I130">
        <v>19</v>
      </c>
    </row>
    <row r="131" spans="1:9" x14ac:dyDescent="0.25">
      <c r="A131" s="13">
        <v>43954</v>
      </c>
      <c r="B131" s="12" t="s">
        <v>20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v>100345.10526315789</v>
      </c>
      <c r="I131">
        <v>18</v>
      </c>
    </row>
    <row r="132" spans="1:9" x14ac:dyDescent="0.25">
      <c r="A132" s="13">
        <v>43974</v>
      </c>
      <c r="B132" s="12" t="s">
        <v>12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v>124138.35</v>
      </c>
      <c r="I132">
        <v>21</v>
      </c>
    </row>
    <row r="133" spans="1:9" x14ac:dyDescent="0.25">
      <c r="A133" s="13">
        <v>43954</v>
      </c>
      <c r="B133" s="12" t="s">
        <v>22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v>472575.41666666669</v>
      </c>
      <c r="I133">
        <v>18</v>
      </c>
    </row>
    <row r="134" spans="1:9" x14ac:dyDescent="0.25">
      <c r="A134" s="13">
        <v>43979</v>
      </c>
      <c r="B134" s="12" t="s">
        <v>11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v>214244.17741935485</v>
      </c>
      <c r="I134">
        <v>22</v>
      </c>
    </row>
    <row r="135" spans="1:9" x14ac:dyDescent="0.25">
      <c r="A135" s="13">
        <v>43954</v>
      </c>
      <c r="B135" s="12" t="s">
        <v>21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v>449021.66949152545</v>
      </c>
      <c r="I135">
        <v>18</v>
      </c>
    </row>
    <row r="136" spans="1:9" x14ac:dyDescent="0.25">
      <c r="A136" s="13">
        <v>43976</v>
      </c>
      <c r="B136" s="12" t="s">
        <v>12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v>103044</v>
      </c>
      <c r="I136">
        <v>22</v>
      </c>
    </row>
    <row r="137" spans="1:9" x14ac:dyDescent="0.25">
      <c r="A137" s="13">
        <v>43954</v>
      </c>
      <c r="B137" s="12" t="s">
        <v>13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v>114226.81578947368</v>
      </c>
      <c r="I137">
        <v>18</v>
      </c>
    </row>
    <row r="138" spans="1:9" x14ac:dyDescent="0.25">
      <c r="A138" s="13">
        <v>43954</v>
      </c>
      <c r="B138" s="12" t="s">
        <v>23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v>54410</v>
      </c>
      <c r="I138">
        <v>18</v>
      </c>
    </row>
    <row r="139" spans="1:9" x14ac:dyDescent="0.25">
      <c r="A139" s="13">
        <v>43961</v>
      </c>
      <c r="B139" s="12" t="s">
        <v>12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v>100478.85</v>
      </c>
      <c r="I139">
        <v>19</v>
      </c>
    </row>
    <row r="140" spans="1:9" x14ac:dyDescent="0.25">
      <c r="A140" s="13">
        <v>43954</v>
      </c>
      <c r="B140" s="12" t="s">
        <v>18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v>74667.3</v>
      </c>
      <c r="I140">
        <v>18</v>
      </c>
    </row>
    <row r="141" spans="1:9" x14ac:dyDescent="0.25">
      <c r="A141" s="13">
        <v>43959</v>
      </c>
      <c r="B141" s="12" t="s">
        <v>12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v>95970.3</v>
      </c>
      <c r="I141">
        <v>19</v>
      </c>
    </row>
    <row r="142" spans="1:9" x14ac:dyDescent="0.25">
      <c r="A142" s="13">
        <v>43954</v>
      </c>
      <c r="B142" s="12" t="s">
        <v>19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v>44353.5</v>
      </c>
      <c r="I142">
        <v>18</v>
      </c>
    </row>
    <row r="143" spans="1:9" x14ac:dyDescent="0.25">
      <c r="A143" s="13">
        <v>43958</v>
      </c>
      <c r="B143" s="12" t="s">
        <v>12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v>86375.4</v>
      </c>
      <c r="I143">
        <v>19</v>
      </c>
    </row>
    <row r="144" spans="1:9" x14ac:dyDescent="0.25">
      <c r="A144" s="13">
        <v>43954</v>
      </c>
      <c r="B144" s="12" t="s">
        <v>15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v>293055.99599999998</v>
      </c>
      <c r="I144">
        <v>18</v>
      </c>
    </row>
    <row r="145" spans="1:9" x14ac:dyDescent="0.25">
      <c r="A145" s="13">
        <v>43975</v>
      </c>
      <c r="B145" s="12" t="s">
        <v>12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v>82898.399999999994</v>
      </c>
      <c r="I145">
        <v>21</v>
      </c>
    </row>
    <row r="146" spans="1:9" x14ac:dyDescent="0.25">
      <c r="A146" s="13">
        <v>43954</v>
      </c>
      <c r="B146" s="12" t="s">
        <v>14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v>220364.34883720931</v>
      </c>
      <c r="I146">
        <v>18</v>
      </c>
    </row>
    <row r="147" spans="1:9" x14ac:dyDescent="0.25">
      <c r="A147" s="13">
        <v>43982</v>
      </c>
      <c r="B147" s="12" t="s">
        <v>12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v>104551.5</v>
      </c>
      <c r="I147">
        <v>22</v>
      </c>
    </row>
    <row r="148" spans="1:9" x14ac:dyDescent="0.25">
      <c r="A148" s="13">
        <v>43981</v>
      </c>
      <c r="B148" s="12" t="s">
        <v>12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v>126048.3</v>
      </c>
      <c r="I148">
        <v>22</v>
      </c>
    </row>
    <row r="149" spans="1:9" x14ac:dyDescent="0.25">
      <c r="A149" s="13">
        <v>43955</v>
      </c>
      <c r="B149" s="12" t="s">
        <v>16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v>154484.79166666666</v>
      </c>
      <c r="I149">
        <v>19</v>
      </c>
    </row>
    <row r="150" spans="1:9" x14ac:dyDescent="0.25">
      <c r="A150" s="13">
        <v>43979</v>
      </c>
      <c r="B150" s="12" t="s">
        <v>12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v>111455.25</v>
      </c>
      <c r="I150">
        <v>22</v>
      </c>
    </row>
    <row r="151" spans="1:9" x14ac:dyDescent="0.25">
      <c r="A151" s="13">
        <v>43967</v>
      </c>
      <c r="B151" s="12" t="s">
        <v>13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v>169606.18421052632</v>
      </c>
      <c r="I151">
        <v>20</v>
      </c>
    </row>
    <row r="152" spans="1:9" x14ac:dyDescent="0.25">
      <c r="A152" s="13">
        <v>43955</v>
      </c>
      <c r="B152" s="12" t="s">
        <v>17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v>140892.67499999999</v>
      </c>
      <c r="I152">
        <v>19</v>
      </c>
    </row>
    <row r="153" spans="1:9" x14ac:dyDescent="0.25">
      <c r="A153" s="13">
        <v>43970</v>
      </c>
      <c r="B153" s="12" t="s">
        <v>13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v>150807.23684210525</v>
      </c>
      <c r="I153">
        <v>21</v>
      </c>
    </row>
    <row r="154" spans="1:9" x14ac:dyDescent="0.25">
      <c r="A154" s="13">
        <v>43968</v>
      </c>
      <c r="B154" s="12" t="s">
        <v>13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v>141804.71052631579</v>
      </c>
      <c r="I154">
        <v>20</v>
      </c>
    </row>
    <row r="155" spans="1:9" x14ac:dyDescent="0.25">
      <c r="A155" s="13">
        <v>43955</v>
      </c>
      <c r="B155" s="12" t="s">
        <v>20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v>113456.21052631579</v>
      </c>
      <c r="I155">
        <v>19</v>
      </c>
    </row>
    <row r="156" spans="1:9" x14ac:dyDescent="0.25">
      <c r="A156" s="13">
        <v>43960</v>
      </c>
      <c r="B156" s="12" t="s">
        <v>13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v>152745.63157894736</v>
      </c>
      <c r="I156">
        <v>19</v>
      </c>
    </row>
    <row r="157" spans="1:9" x14ac:dyDescent="0.25">
      <c r="A157" s="13">
        <v>43955</v>
      </c>
      <c r="B157" s="12" t="s">
        <v>22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v>422163.47222222225</v>
      </c>
      <c r="I157">
        <v>19</v>
      </c>
    </row>
    <row r="158" spans="1:9" x14ac:dyDescent="0.25">
      <c r="A158" s="13">
        <v>43955</v>
      </c>
      <c r="B158" s="12" t="s">
        <v>13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v>128998.34210526316</v>
      </c>
      <c r="I158">
        <v>19</v>
      </c>
    </row>
    <row r="159" spans="1:9" x14ac:dyDescent="0.25">
      <c r="A159" s="13">
        <v>43955</v>
      </c>
      <c r="B159" s="12" t="s">
        <v>21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v>411732.50847457629</v>
      </c>
      <c r="I159">
        <v>19</v>
      </c>
    </row>
    <row r="160" spans="1:9" x14ac:dyDescent="0.25">
      <c r="A160" s="13">
        <v>43955</v>
      </c>
      <c r="B160" s="12" t="s">
        <v>23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v>60422.9</v>
      </c>
      <c r="I160">
        <v>19</v>
      </c>
    </row>
    <row r="161" spans="1:9" x14ac:dyDescent="0.25">
      <c r="A161" s="13">
        <v>43977</v>
      </c>
      <c r="B161" s="12" t="s">
        <v>13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v>145370.54999999999</v>
      </c>
      <c r="I161">
        <v>22</v>
      </c>
    </row>
    <row r="162" spans="1:9" x14ac:dyDescent="0.25">
      <c r="A162" s="13">
        <v>43955</v>
      </c>
      <c r="B162" s="12" t="s">
        <v>18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v>72347.399999999994</v>
      </c>
      <c r="I162">
        <v>19</v>
      </c>
    </row>
    <row r="163" spans="1:9" x14ac:dyDescent="0.25">
      <c r="A163" s="13">
        <v>43955</v>
      </c>
      <c r="B163" s="12" t="s">
        <v>19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v>40723.699999999997</v>
      </c>
      <c r="I163">
        <v>19</v>
      </c>
    </row>
    <row r="164" spans="1:9" x14ac:dyDescent="0.25">
      <c r="A164" s="13">
        <v>43963</v>
      </c>
      <c r="B164" s="12" t="s">
        <v>13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v>124759.57894736843</v>
      </c>
      <c r="I164">
        <v>20</v>
      </c>
    </row>
    <row r="165" spans="1:9" x14ac:dyDescent="0.25">
      <c r="A165" s="13">
        <v>43955</v>
      </c>
      <c r="B165" s="12" t="s">
        <v>15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v>307255.63199999998</v>
      </c>
      <c r="I165">
        <v>19</v>
      </c>
    </row>
    <row r="166" spans="1:9" x14ac:dyDescent="0.25">
      <c r="A166" s="13">
        <v>43972</v>
      </c>
      <c r="B166" s="12" t="s">
        <v>13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v>150167.44736842104</v>
      </c>
      <c r="I166">
        <v>21</v>
      </c>
    </row>
    <row r="167" spans="1:9" x14ac:dyDescent="0.25">
      <c r="A167" s="13">
        <v>43955</v>
      </c>
      <c r="B167" s="12" t="s">
        <v>14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v>227580.93023255814</v>
      </c>
      <c r="I167">
        <v>19</v>
      </c>
    </row>
    <row r="168" spans="1:9" x14ac:dyDescent="0.25">
      <c r="A168" s="13">
        <v>43971</v>
      </c>
      <c r="B168" s="12" t="s">
        <v>13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v>141696.31578947368</v>
      </c>
      <c r="I168">
        <v>21</v>
      </c>
    </row>
    <row r="169" spans="1:9" x14ac:dyDescent="0.25">
      <c r="A169" s="13">
        <v>43956</v>
      </c>
      <c r="B169" s="12" t="s">
        <v>13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v>109468.42105263157</v>
      </c>
      <c r="I169">
        <v>19</v>
      </c>
    </row>
    <row r="170" spans="1:9" x14ac:dyDescent="0.25">
      <c r="A170" s="13">
        <v>43956</v>
      </c>
      <c r="B170" s="12" t="s">
        <v>16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v>160292.75</v>
      </c>
      <c r="I170">
        <v>19</v>
      </c>
    </row>
    <row r="171" spans="1:9" x14ac:dyDescent="0.25">
      <c r="A171" s="13">
        <v>43964</v>
      </c>
      <c r="B171" s="12" t="s">
        <v>13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v>124912.5</v>
      </c>
      <c r="I171">
        <v>20</v>
      </c>
    </row>
    <row r="172" spans="1:9" x14ac:dyDescent="0.25">
      <c r="A172" s="13">
        <v>43956</v>
      </c>
      <c r="B172" s="12" t="s">
        <v>17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v>132434.4</v>
      </c>
      <c r="I172">
        <v>19</v>
      </c>
    </row>
    <row r="173" spans="1:9" x14ac:dyDescent="0.25">
      <c r="A173" s="13">
        <v>43957</v>
      </c>
      <c r="B173" s="12" t="s">
        <v>13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v>117501</v>
      </c>
      <c r="I173">
        <v>19</v>
      </c>
    </row>
    <row r="174" spans="1:9" x14ac:dyDescent="0.25">
      <c r="A174" s="13">
        <v>43956</v>
      </c>
      <c r="B174" s="12" t="s">
        <v>20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v>125280.71052631579</v>
      </c>
      <c r="I174">
        <v>19</v>
      </c>
    </row>
    <row r="175" spans="1:9" x14ac:dyDescent="0.25">
      <c r="A175" s="13">
        <v>43974</v>
      </c>
      <c r="B175" s="12" t="s">
        <v>13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v>169268.625</v>
      </c>
      <c r="I175">
        <v>21</v>
      </c>
    </row>
    <row r="176" spans="1:9" x14ac:dyDescent="0.25">
      <c r="A176" s="13">
        <v>43956</v>
      </c>
      <c r="B176" s="12" t="s">
        <v>22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v>386669.30555555556</v>
      </c>
      <c r="I176">
        <v>19</v>
      </c>
    </row>
    <row r="177" spans="1:9" x14ac:dyDescent="0.25">
      <c r="A177" s="13">
        <v>43976</v>
      </c>
      <c r="B177" s="12" t="s">
        <v>13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v>143286.375</v>
      </c>
      <c r="I177">
        <v>22</v>
      </c>
    </row>
    <row r="178" spans="1:9" x14ac:dyDescent="0.25">
      <c r="A178" s="13">
        <v>43956</v>
      </c>
      <c r="B178" s="12" t="s">
        <v>21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v>371515.85593220341</v>
      </c>
      <c r="I178">
        <v>19</v>
      </c>
    </row>
    <row r="179" spans="1:9" x14ac:dyDescent="0.25">
      <c r="A179" s="13">
        <v>43961</v>
      </c>
      <c r="B179" s="12" t="s">
        <v>13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v>150647.28947368421</v>
      </c>
      <c r="I179">
        <v>19</v>
      </c>
    </row>
    <row r="180" spans="1:9" x14ac:dyDescent="0.25">
      <c r="A180" s="13">
        <v>43956</v>
      </c>
      <c r="B180" s="12" t="s">
        <v>23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v>76371.7</v>
      </c>
      <c r="I180">
        <v>19</v>
      </c>
    </row>
    <row r="181" spans="1:9" x14ac:dyDescent="0.25">
      <c r="A181" s="13">
        <v>43959</v>
      </c>
      <c r="B181" s="12" t="s">
        <v>13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v>119550.23684210527</v>
      </c>
      <c r="I181">
        <v>19</v>
      </c>
    </row>
    <row r="182" spans="1:9" x14ac:dyDescent="0.25">
      <c r="A182" s="13">
        <v>43956</v>
      </c>
      <c r="B182" s="12" t="s">
        <v>18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v>92278.6</v>
      </c>
      <c r="I182">
        <v>19</v>
      </c>
    </row>
    <row r="183" spans="1:9" x14ac:dyDescent="0.25">
      <c r="A183" s="13">
        <v>43958</v>
      </c>
      <c r="B183" s="12" t="s">
        <v>13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v>123719.60526315789</v>
      </c>
      <c r="I183">
        <v>19</v>
      </c>
    </row>
    <row r="184" spans="1:9" x14ac:dyDescent="0.25">
      <c r="A184" s="13">
        <v>43956</v>
      </c>
      <c r="B184" s="12" t="s">
        <v>19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v>46306.2</v>
      </c>
      <c r="I184">
        <v>19</v>
      </c>
    </row>
    <row r="185" spans="1:9" x14ac:dyDescent="0.25">
      <c r="A185" s="13">
        <v>43975</v>
      </c>
      <c r="B185" s="12" t="s">
        <v>13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v>145776.67499999999</v>
      </c>
      <c r="I185">
        <v>21</v>
      </c>
    </row>
    <row r="186" spans="1:9" x14ac:dyDescent="0.25">
      <c r="A186" s="13">
        <v>43956</v>
      </c>
      <c r="B186" s="12" t="s">
        <v>15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v>285373.87199999997</v>
      </c>
      <c r="I186">
        <v>19</v>
      </c>
    </row>
    <row r="187" spans="1:9" x14ac:dyDescent="0.25">
      <c r="A187" s="13">
        <v>43982</v>
      </c>
      <c r="B187" s="12" t="s">
        <v>13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v>149599.95000000001</v>
      </c>
      <c r="I187">
        <v>22</v>
      </c>
    </row>
    <row r="188" spans="1:9" x14ac:dyDescent="0.25">
      <c r="A188" s="13">
        <v>43956</v>
      </c>
      <c r="B188" s="12" t="s">
        <v>14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v>211460.78406976743</v>
      </c>
      <c r="I188">
        <v>19</v>
      </c>
    </row>
    <row r="189" spans="1:9" x14ac:dyDescent="0.25">
      <c r="A189" s="13">
        <v>43981</v>
      </c>
      <c r="B189" s="12" t="s">
        <v>13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v>182708.32500000001</v>
      </c>
      <c r="I189">
        <v>22</v>
      </c>
    </row>
    <row r="190" spans="1:9" x14ac:dyDescent="0.25">
      <c r="A190" s="13">
        <v>43979</v>
      </c>
      <c r="B190" s="12" t="s">
        <v>13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v>150210.67499999999</v>
      </c>
      <c r="I190">
        <v>22</v>
      </c>
    </row>
    <row r="191" spans="1:9" x14ac:dyDescent="0.25">
      <c r="A191" s="13">
        <v>43957</v>
      </c>
      <c r="B191" s="12" t="s">
        <v>16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v>151503.375</v>
      </c>
      <c r="I191">
        <v>19</v>
      </c>
    </row>
    <row r="192" spans="1:9" x14ac:dyDescent="0.25">
      <c r="A192" s="13">
        <v>43967</v>
      </c>
      <c r="B192" s="12" t="s">
        <v>14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v>249890.41860465117</v>
      </c>
      <c r="I192">
        <v>20</v>
      </c>
    </row>
    <row r="193" spans="1:9" x14ac:dyDescent="0.25">
      <c r="A193" s="13">
        <v>43970</v>
      </c>
      <c r="B193" s="12" t="s">
        <v>14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v>210028.09302325582</v>
      </c>
      <c r="I193">
        <v>21</v>
      </c>
    </row>
    <row r="194" spans="1:9" x14ac:dyDescent="0.25">
      <c r="A194" s="13">
        <v>43957</v>
      </c>
      <c r="B194" s="12" t="s">
        <v>17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v>136906.35</v>
      </c>
      <c r="I194">
        <v>19</v>
      </c>
    </row>
    <row r="195" spans="1:9" x14ac:dyDescent="0.25">
      <c r="A195" s="13">
        <v>43968</v>
      </c>
      <c r="B195" s="12" t="s">
        <v>14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v>206666.12790697673</v>
      </c>
      <c r="I195">
        <v>20</v>
      </c>
    </row>
    <row r="196" spans="1:9" x14ac:dyDescent="0.25">
      <c r="A196" s="13">
        <v>43960</v>
      </c>
      <c r="B196" s="12" t="s">
        <v>14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v>230761.23255813954</v>
      </c>
      <c r="I196">
        <v>19</v>
      </c>
    </row>
    <row r="197" spans="1:9" x14ac:dyDescent="0.25">
      <c r="A197" s="13">
        <v>43957</v>
      </c>
      <c r="B197" s="12" t="s">
        <v>20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v>113650.02631578948</v>
      </c>
      <c r="I197">
        <v>19</v>
      </c>
    </row>
    <row r="198" spans="1:9" x14ac:dyDescent="0.25">
      <c r="A198" s="13">
        <v>43957</v>
      </c>
      <c r="B198" s="12" t="s">
        <v>22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v>409748.97222222225</v>
      </c>
      <c r="I198">
        <v>19</v>
      </c>
    </row>
    <row r="199" spans="1:9" x14ac:dyDescent="0.25">
      <c r="A199" s="13">
        <v>43957</v>
      </c>
      <c r="B199" s="12" t="s">
        <v>21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v>390389.69491525425</v>
      </c>
      <c r="I199">
        <v>19</v>
      </c>
    </row>
    <row r="200" spans="1:9" x14ac:dyDescent="0.25">
      <c r="A200" s="13">
        <v>43977</v>
      </c>
      <c r="B200" s="12" t="s">
        <v>14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v>216066.80541744188</v>
      </c>
      <c r="I200">
        <v>22</v>
      </c>
    </row>
    <row r="201" spans="1:9" x14ac:dyDescent="0.25">
      <c r="A201" s="13">
        <v>43957</v>
      </c>
      <c r="B201" s="12" t="s">
        <v>23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v>67771.100000000006</v>
      </c>
      <c r="I201">
        <v>19</v>
      </c>
    </row>
    <row r="202" spans="1:9" x14ac:dyDescent="0.25">
      <c r="A202" s="13">
        <v>43957</v>
      </c>
      <c r="B202" s="12" t="s">
        <v>18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v>81403.8</v>
      </c>
      <c r="I202">
        <v>19</v>
      </c>
    </row>
    <row r="203" spans="1:9" x14ac:dyDescent="0.25">
      <c r="A203" s="13">
        <v>43963</v>
      </c>
      <c r="B203" s="12" t="s">
        <v>14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v>225135.81395348837</v>
      </c>
      <c r="I203">
        <v>20</v>
      </c>
    </row>
    <row r="204" spans="1:9" x14ac:dyDescent="0.25">
      <c r="A204" s="13">
        <v>43957</v>
      </c>
      <c r="B204" s="12" t="s">
        <v>19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v>49286.1</v>
      </c>
      <c r="I204">
        <v>19</v>
      </c>
    </row>
    <row r="205" spans="1:9" x14ac:dyDescent="0.25">
      <c r="A205" s="13">
        <v>43972</v>
      </c>
      <c r="B205" s="12" t="s">
        <v>14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v>215913.95348837209</v>
      </c>
      <c r="I205">
        <v>21</v>
      </c>
    </row>
    <row r="206" spans="1:9" x14ac:dyDescent="0.25">
      <c r="A206" s="13">
        <v>43957</v>
      </c>
      <c r="B206" s="12" t="s">
        <v>15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v>304738.75199999998</v>
      </c>
      <c r="I206">
        <v>19</v>
      </c>
    </row>
    <row r="207" spans="1:9" x14ac:dyDescent="0.25">
      <c r="A207" s="13">
        <v>43971</v>
      </c>
      <c r="B207" s="12" t="s">
        <v>14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v>227664.8962593023</v>
      </c>
      <c r="I207">
        <v>21</v>
      </c>
    </row>
    <row r="208" spans="1:9" x14ac:dyDescent="0.25">
      <c r="A208" s="13">
        <v>43957</v>
      </c>
      <c r="B208" s="12" t="s">
        <v>14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v>223029.53570232558</v>
      </c>
      <c r="I208">
        <v>19</v>
      </c>
    </row>
    <row r="209" spans="1:9" x14ac:dyDescent="0.25">
      <c r="A209" s="13">
        <v>43958</v>
      </c>
      <c r="B209" s="12" t="s">
        <v>16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v>171551.04166666666</v>
      </c>
      <c r="I209">
        <v>19</v>
      </c>
    </row>
    <row r="210" spans="1:9" x14ac:dyDescent="0.25">
      <c r="A210" s="13">
        <v>43964</v>
      </c>
      <c r="B210" s="12" t="s">
        <v>14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v>205174.05813953487</v>
      </c>
      <c r="I210">
        <v>20</v>
      </c>
    </row>
    <row r="211" spans="1:9" x14ac:dyDescent="0.25">
      <c r="A211" s="13">
        <v>43958</v>
      </c>
      <c r="B211" s="12" t="s">
        <v>17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v>139738.28571428571</v>
      </c>
      <c r="I211">
        <v>19</v>
      </c>
    </row>
    <row r="212" spans="1:9" x14ac:dyDescent="0.25">
      <c r="A212" s="13">
        <v>43974</v>
      </c>
      <c r="B212" s="12" t="s">
        <v>14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v>272123.46288023255</v>
      </c>
      <c r="I212">
        <v>21</v>
      </c>
    </row>
    <row r="213" spans="1:9" x14ac:dyDescent="0.25">
      <c r="A213" s="13">
        <v>43958</v>
      </c>
      <c r="B213" s="12" t="s">
        <v>20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v>121491.39473684211</v>
      </c>
      <c r="I213">
        <v>19</v>
      </c>
    </row>
    <row r="214" spans="1:9" x14ac:dyDescent="0.25">
      <c r="A214" s="13">
        <v>43976</v>
      </c>
      <c r="B214" s="12" t="s">
        <v>14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v>210588.47674418605</v>
      </c>
      <c r="I214">
        <v>22</v>
      </c>
    </row>
    <row r="215" spans="1:9" x14ac:dyDescent="0.25">
      <c r="A215" s="13">
        <v>43958</v>
      </c>
      <c r="B215" s="12" t="s">
        <v>22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v>397463.38888888888</v>
      </c>
      <c r="I215">
        <v>19</v>
      </c>
    </row>
    <row r="216" spans="1:9" x14ac:dyDescent="0.25">
      <c r="A216" s="13">
        <v>43958</v>
      </c>
      <c r="B216" s="12" t="s">
        <v>21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v>380680.16949152545</v>
      </c>
      <c r="I216">
        <v>19</v>
      </c>
    </row>
    <row r="217" spans="1:9" x14ac:dyDescent="0.25">
      <c r="A217" s="13">
        <v>43961</v>
      </c>
      <c r="B217" s="12" t="s">
        <v>14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v>228962.6054732558</v>
      </c>
      <c r="I217">
        <v>19</v>
      </c>
    </row>
    <row r="218" spans="1:9" x14ac:dyDescent="0.25">
      <c r="A218" s="13">
        <v>43959</v>
      </c>
      <c r="B218" s="12" t="s">
        <v>14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v>295283.38372093026</v>
      </c>
      <c r="I218">
        <v>19</v>
      </c>
    </row>
    <row r="219" spans="1:9" x14ac:dyDescent="0.25">
      <c r="A219" s="13">
        <v>43958</v>
      </c>
      <c r="B219" s="12" t="s">
        <v>23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v>64392</v>
      </c>
      <c r="I219">
        <v>19</v>
      </c>
    </row>
    <row r="220" spans="1:9" x14ac:dyDescent="0.25">
      <c r="A220" s="13">
        <v>43958</v>
      </c>
      <c r="B220" s="12" t="s">
        <v>14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v>196319.93023255814</v>
      </c>
      <c r="I220">
        <v>19</v>
      </c>
    </row>
    <row r="221" spans="1:9" x14ac:dyDescent="0.25">
      <c r="A221" s="13">
        <v>43958</v>
      </c>
      <c r="B221" s="12" t="s">
        <v>18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v>74926.3</v>
      </c>
      <c r="I221">
        <v>19</v>
      </c>
    </row>
    <row r="222" spans="1:9" x14ac:dyDescent="0.25">
      <c r="A222" s="13">
        <v>43975</v>
      </c>
      <c r="B222" s="12" t="s">
        <v>14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v>218515.76744186046</v>
      </c>
      <c r="I222">
        <v>21</v>
      </c>
    </row>
    <row r="223" spans="1:9" x14ac:dyDescent="0.25">
      <c r="A223" s="13">
        <v>43958</v>
      </c>
      <c r="B223" s="12" t="s">
        <v>19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v>51285.1</v>
      </c>
      <c r="I223">
        <v>19</v>
      </c>
    </row>
    <row r="224" spans="1:9" x14ac:dyDescent="0.25">
      <c r="A224" s="13">
        <v>43967</v>
      </c>
      <c r="B224" s="12" t="s">
        <v>15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v>338589.04800000001</v>
      </c>
      <c r="I224">
        <v>20</v>
      </c>
    </row>
    <row r="225" spans="1:9" x14ac:dyDescent="0.25">
      <c r="A225" s="13">
        <v>43958</v>
      </c>
      <c r="B225" s="12" t="s">
        <v>15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v>270111.91200000001</v>
      </c>
      <c r="I225">
        <v>19</v>
      </c>
    </row>
    <row r="226" spans="1:9" x14ac:dyDescent="0.25">
      <c r="A226" s="13">
        <v>43970</v>
      </c>
      <c r="B226" s="12" t="s">
        <v>15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v>296185.94400000002</v>
      </c>
      <c r="I226">
        <v>21</v>
      </c>
    </row>
    <row r="227" spans="1:9" x14ac:dyDescent="0.25">
      <c r="A227" s="13">
        <v>43968</v>
      </c>
      <c r="B227" s="12" t="s">
        <v>15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v>294676.53600000002</v>
      </c>
      <c r="I227">
        <v>20</v>
      </c>
    </row>
    <row r="228" spans="1:9" x14ac:dyDescent="0.25">
      <c r="A228" s="13">
        <v>43960</v>
      </c>
      <c r="B228" s="12" t="s">
        <v>15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v>309547.41600000003</v>
      </c>
      <c r="I228">
        <v>19</v>
      </c>
    </row>
    <row r="229" spans="1:9" x14ac:dyDescent="0.25">
      <c r="A229" s="13">
        <v>43959</v>
      </c>
      <c r="B229" s="12" t="s">
        <v>16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v>149047.45833333334</v>
      </c>
      <c r="I229">
        <v>19</v>
      </c>
    </row>
    <row r="230" spans="1:9" x14ac:dyDescent="0.25">
      <c r="A230" s="13">
        <v>43959</v>
      </c>
      <c r="B230" s="12" t="s">
        <v>17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v>152445.64285714287</v>
      </c>
      <c r="I230">
        <v>19</v>
      </c>
    </row>
    <row r="231" spans="1:9" x14ac:dyDescent="0.25">
      <c r="A231" s="13">
        <v>43977</v>
      </c>
      <c r="B231" s="12" t="s">
        <v>15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v>309402.90725806454</v>
      </c>
      <c r="I231">
        <v>22</v>
      </c>
    </row>
    <row r="232" spans="1:9" x14ac:dyDescent="0.25">
      <c r="A232" s="13">
        <v>43959</v>
      </c>
      <c r="B232" s="12" t="s">
        <v>20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v>117682.10526315789</v>
      </c>
      <c r="I232">
        <v>19</v>
      </c>
    </row>
    <row r="233" spans="1:9" x14ac:dyDescent="0.25">
      <c r="A233" s="13">
        <v>43959</v>
      </c>
      <c r="B233" s="12" t="s">
        <v>22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v>423075.52777777775</v>
      </c>
      <c r="I233">
        <v>19</v>
      </c>
    </row>
    <row r="234" spans="1:9" x14ac:dyDescent="0.25">
      <c r="A234" s="13">
        <v>43963</v>
      </c>
      <c r="B234" s="12" t="s">
        <v>15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v>316628.61599999998</v>
      </c>
      <c r="I234">
        <v>20</v>
      </c>
    </row>
    <row r="235" spans="1:9" x14ac:dyDescent="0.25">
      <c r="A235" s="13">
        <v>43959</v>
      </c>
      <c r="B235" s="12" t="s">
        <v>21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v>404778.78813559323</v>
      </c>
      <c r="I235">
        <v>19</v>
      </c>
    </row>
    <row r="236" spans="1:9" x14ac:dyDescent="0.25">
      <c r="A236" s="13">
        <v>43972</v>
      </c>
      <c r="B236" s="12" t="s">
        <v>15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v>303217.25255999999</v>
      </c>
      <c r="I236">
        <v>21</v>
      </c>
    </row>
    <row r="237" spans="1:9" x14ac:dyDescent="0.25">
      <c r="A237" s="13">
        <v>43971</v>
      </c>
      <c r="B237" s="12" t="s">
        <v>15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v>317114.47200000001</v>
      </c>
      <c r="I237">
        <v>21</v>
      </c>
    </row>
    <row r="238" spans="1:9" x14ac:dyDescent="0.25">
      <c r="A238" s="13">
        <v>43959</v>
      </c>
      <c r="B238" s="12" t="s">
        <v>23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v>69789.899999999994</v>
      </c>
      <c r="I238">
        <v>19</v>
      </c>
    </row>
    <row r="239" spans="1:9" x14ac:dyDescent="0.25">
      <c r="A239" s="13">
        <v>43959</v>
      </c>
      <c r="B239" s="12" t="s">
        <v>18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v>84652.4</v>
      </c>
      <c r="I239">
        <v>19</v>
      </c>
    </row>
    <row r="240" spans="1:9" x14ac:dyDescent="0.25">
      <c r="A240" s="13">
        <v>43959</v>
      </c>
      <c r="B240" s="12" t="s">
        <v>19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v>53250.6</v>
      </c>
      <c r="I240">
        <v>19</v>
      </c>
    </row>
    <row r="241" spans="1:9" x14ac:dyDescent="0.25">
      <c r="A241" s="13">
        <v>43964</v>
      </c>
      <c r="B241" s="12" t="s">
        <v>15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v>297576.924</v>
      </c>
      <c r="I241">
        <v>20</v>
      </c>
    </row>
    <row r="242" spans="1:9" x14ac:dyDescent="0.25">
      <c r="A242" s="13">
        <v>43959</v>
      </c>
      <c r="B242" s="12" t="s">
        <v>15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v>392985.44400000002</v>
      </c>
      <c r="I242">
        <v>19</v>
      </c>
    </row>
    <row r="243" spans="1:9" x14ac:dyDescent="0.25">
      <c r="A243" s="13">
        <v>43982</v>
      </c>
      <c r="B243" s="12" t="s">
        <v>14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v>227347.02325581395</v>
      </c>
      <c r="I243">
        <v>22</v>
      </c>
    </row>
    <row r="244" spans="1:9" x14ac:dyDescent="0.25">
      <c r="A244" s="13">
        <v>43981</v>
      </c>
      <c r="B244" s="12" t="s">
        <v>14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v>276934.0581395349</v>
      </c>
      <c r="I244">
        <v>22</v>
      </c>
    </row>
    <row r="245" spans="1:9" x14ac:dyDescent="0.25">
      <c r="A245" s="13">
        <v>43960</v>
      </c>
      <c r="B245" s="12" t="s">
        <v>16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v>201484.08333333334</v>
      </c>
      <c r="I245">
        <v>19</v>
      </c>
    </row>
    <row r="246" spans="1:9" x14ac:dyDescent="0.25">
      <c r="A246" s="13">
        <v>43974</v>
      </c>
      <c r="B246" s="12" t="s">
        <v>15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v>371264.64</v>
      </c>
      <c r="I246">
        <v>21</v>
      </c>
    </row>
    <row r="247" spans="1:9" x14ac:dyDescent="0.25">
      <c r="A247" s="13">
        <v>43960</v>
      </c>
      <c r="B247" s="12" t="s">
        <v>17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v>146899.64285714287</v>
      </c>
      <c r="I247">
        <v>19</v>
      </c>
    </row>
    <row r="248" spans="1:9" x14ac:dyDescent="0.25">
      <c r="A248" s="13">
        <v>43979</v>
      </c>
      <c r="B248" s="12" t="s">
        <v>14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v>218224.84302325582</v>
      </c>
      <c r="I248">
        <v>22</v>
      </c>
    </row>
    <row r="249" spans="1:9" x14ac:dyDescent="0.25">
      <c r="A249" s="13">
        <v>43976</v>
      </c>
      <c r="B249" s="12" t="s">
        <v>15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v>297447</v>
      </c>
      <c r="I249">
        <v>22</v>
      </c>
    </row>
    <row r="250" spans="1:9" x14ac:dyDescent="0.25">
      <c r="A250" s="13">
        <v>43960</v>
      </c>
      <c r="B250" s="12" t="s">
        <v>20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v>125523</v>
      </c>
      <c r="I250">
        <v>19</v>
      </c>
    </row>
    <row r="251" spans="1:9" x14ac:dyDescent="0.25">
      <c r="A251" s="13">
        <v>43960</v>
      </c>
      <c r="B251" s="12" t="s">
        <v>22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v>334922.19444444444</v>
      </c>
      <c r="I251">
        <v>19</v>
      </c>
    </row>
    <row r="252" spans="1:9" x14ac:dyDescent="0.25">
      <c r="A252" s="13">
        <v>43961</v>
      </c>
      <c r="B252" s="12" t="s">
        <v>15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v>312087</v>
      </c>
      <c r="I252">
        <v>19</v>
      </c>
    </row>
    <row r="253" spans="1:9" x14ac:dyDescent="0.25">
      <c r="A253" s="13">
        <v>43960</v>
      </c>
      <c r="B253" s="12" t="s">
        <v>21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v>325739.51694915252</v>
      </c>
      <c r="I253">
        <v>19</v>
      </c>
    </row>
    <row r="254" spans="1:9" x14ac:dyDescent="0.25">
      <c r="A254" s="13">
        <v>43960</v>
      </c>
      <c r="B254" s="12" t="s">
        <v>23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v>63720.1</v>
      </c>
      <c r="I254">
        <v>19</v>
      </c>
    </row>
    <row r="255" spans="1:9" x14ac:dyDescent="0.25">
      <c r="A255" s="13">
        <v>43975</v>
      </c>
      <c r="B255" s="12" t="s">
        <v>15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v>305531.05200000003</v>
      </c>
      <c r="I255">
        <v>21</v>
      </c>
    </row>
    <row r="256" spans="1:9" x14ac:dyDescent="0.25">
      <c r="A256" s="13">
        <v>43960</v>
      </c>
      <c r="B256" s="12" t="s">
        <v>18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v>81528.800000000003</v>
      </c>
      <c r="I256">
        <v>19</v>
      </c>
    </row>
    <row r="257" spans="1:9" x14ac:dyDescent="0.25">
      <c r="A257" s="13">
        <v>43967</v>
      </c>
      <c r="B257" s="12" t="s">
        <v>16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v>184782.75</v>
      </c>
      <c r="I257">
        <v>20</v>
      </c>
    </row>
    <row r="258" spans="1:9" x14ac:dyDescent="0.25">
      <c r="A258" s="13">
        <v>43960</v>
      </c>
      <c r="B258" s="12" t="s">
        <v>19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v>72081.100000000006</v>
      </c>
      <c r="I258">
        <v>19</v>
      </c>
    </row>
    <row r="259" spans="1:9" x14ac:dyDescent="0.25">
      <c r="A259" s="13">
        <v>43970</v>
      </c>
      <c r="B259" s="12" t="s">
        <v>16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v>171485.08333333334</v>
      </c>
      <c r="I259">
        <v>21</v>
      </c>
    </row>
    <row r="260" spans="1:9" x14ac:dyDescent="0.25">
      <c r="A260" s="13">
        <v>43968</v>
      </c>
      <c r="B260" s="12" t="s">
        <v>16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v>165355.625</v>
      </c>
      <c r="I260">
        <v>20</v>
      </c>
    </row>
    <row r="261" spans="1:9" x14ac:dyDescent="0.25">
      <c r="A261" s="13">
        <v>43961</v>
      </c>
      <c r="B261" s="12" t="s">
        <v>16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v>214613.04166666666</v>
      </c>
      <c r="I261">
        <v>19</v>
      </c>
    </row>
    <row r="262" spans="1:9" x14ac:dyDescent="0.25">
      <c r="A262" s="13">
        <v>43961</v>
      </c>
      <c r="B262" s="12" t="s">
        <v>17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v>169004.64285714287</v>
      </c>
      <c r="I262">
        <v>19</v>
      </c>
    </row>
    <row r="263" spans="1:9" x14ac:dyDescent="0.25">
      <c r="A263" s="13">
        <v>43977</v>
      </c>
      <c r="B263" s="12" t="s">
        <v>16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v>162916.375</v>
      </c>
      <c r="I263">
        <v>22</v>
      </c>
    </row>
    <row r="264" spans="1:9" x14ac:dyDescent="0.25">
      <c r="A264" s="13">
        <v>43961</v>
      </c>
      <c r="B264" s="12" t="s">
        <v>20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v>145645.81578947368</v>
      </c>
      <c r="I264">
        <v>19</v>
      </c>
    </row>
    <row r="265" spans="1:9" x14ac:dyDescent="0.25">
      <c r="A265" s="13">
        <v>43963</v>
      </c>
      <c r="B265" s="12" t="s">
        <v>16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v>153420.70833333334</v>
      </c>
      <c r="I265">
        <v>20</v>
      </c>
    </row>
    <row r="266" spans="1:9" x14ac:dyDescent="0.25">
      <c r="A266" s="13">
        <v>43961</v>
      </c>
      <c r="B266" s="12" t="s">
        <v>22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v>434143.05555555556</v>
      </c>
      <c r="I266">
        <v>19</v>
      </c>
    </row>
    <row r="267" spans="1:9" x14ac:dyDescent="0.25">
      <c r="A267" s="13">
        <v>43972</v>
      </c>
      <c r="B267" s="12" t="s">
        <v>16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v>162891.25</v>
      </c>
      <c r="I267">
        <v>21</v>
      </c>
    </row>
    <row r="268" spans="1:9" x14ac:dyDescent="0.25">
      <c r="A268" s="13">
        <v>43961</v>
      </c>
      <c r="B268" s="12" t="s">
        <v>21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v>421871.26271186443</v>
      </c>
      <c r="I268">
        <v>19</v>
      </c>
    </row>
    <row r="269" spans="1:9" x14ac:dyDescent="0.25">
      <c r="A269" s="13">
        <v>43971</v>
      </c>
      <c r="B269" s="12" t="s">
        <v>16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v>197831.83333333334</v>
      </c>
      <c r="I269">
        <v>21</v>
      </c>
    </row>
    <row r="270" spans="1:9" x14ac:dyDescent="0.25">
      <c r="A270" s="13">
        <v>43961</v>
      </c>
      <c r="B270" s="12" t="s">
        <v>23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v>81103.8</v>
      </c>
      <c r="I270">
        <v>19</v>
      </c>
    </row>
    <row r="271" spans="1:9" x14ac:dyDescent="0.25">
      <c r="A271" s="13">
        <v>43961</v>
      </c>
      <c r="B271" s="12" t="s">
        <v>18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v>98102.5</v>
      </c>
      <c r="I271">
        <v>19</v>
      </c>
    </row>
    <row r="272" spans="1:9" x14ac:dyDescent="0.25">
      <c r="A272" s="13">
        <v>43964</v>
      </c>
      <c r="B272" s="12" t="s">
        <v>16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v>175939.66666666666</v>
      </c>
      <c r="I272">
        <v>20</v>
      </c>
    </row>
    <row r="273" spans="1:9" x14ac:dyDescent="0.25">
      <c r="A273" s="13">
        <v>43961</v>
      </c>
      <c r="B273" s="12" t="s">
        <v>19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v>79885.7</v>
      </c>
      <c r="I273">
        <v>19</v>
      </c>
    </row>
    <row r="274" spans="1:9" x14ac:dyDescent="0.25">
      <c r="A274" s="13">
        <v>43982</v>
      </c>
      <c r="B274" s="12" t="s">
        <v>15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v>317582.08064516127</v>
      </c>
      <c r="I274">
        <v>22</v>
      </c>
    </row>
    <row r="275" spans="1:9" x14ac:dyDescent="0.25">
      <c r="A275" s="13">
        <v>43981</v>
      </c>
      <c r="B275" s="12" t="s">
        <v>15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v>373958.90322580643</v>
      </c>
      <c r="I275">
        <v>22</v>
      </c>
    </row>
    <row r="276" spans="1:9" x14ac:dyDescent="0.25">
      <c r="A276" s="13">
        <v>43962</v>
      </c>
      <c r="B276" s="12" t="s">
        <v>16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v>143838.04166666666</v>
      </c>
      <c r="I276">
        <v>20</v>
      </c>
    </row>
    <row r="277" spans="1:9" x14ac:dyDescent="0.25">
      <c r="A277" s="13">
        <v>43974</v>
      </c>
      <c r="B277" s="12" t="s">
        <v>16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v>199253.25</v>
      </c>
      <c r="I277">
        <v>21</v>
      </c>
    </row>
    <row r="278" spans="1:9" x14ac:dyDescent="0.25">
      <c r="A278" s="13">
        <v>43962</v>
      </c>
      <c r="B278" s="12" t="s">
        <v>11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v>206410.30645161291</v>
      </c>
      <c r="I278">
        <v>20</v>
      </c>
    </row>
    <row r="279" spans="1:9" x14ac:dyDescent="0.25">
      <c r="A279" s="13">
        <v>43979</v>
      </c>
      <c r="B279" s="12" t="s">
        <v>15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v>306029.74596774194</v>
      </c>
      <c r="I279">
        <v>22</v>
      </c>
    </row>
    <row r="280" spans="1:9" x14ac:dyDescent="0.25">
      <c r="A280" s="13">
        <v>43962</v>
      </c>
      <c r="B280" s="12" t="s">
        <v>17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v>146649.07142857142</v>
      </c>
      <c r="I280">
        <v>20</v>
      </c>
    </row>
    <row r="281" spans="1:9" x14ac:dyDescent="0.25">
      <c r="A281" s="13">
        <v>43976</v>
      </c>
      <c r="B281" s="12" t="s">
        <v>16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v>158462.5</v>
      </c>
      <c r="I281">
        <v>22</v>
      </c>
    </row>
    <row r="282" spans="1:9" x14ac:dyDescent="0.25">
      <c r="A282" s="13">
        <v>43962</v>
      </c>
      <c r="B282" s="12" t="s">
        <v>10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v>118066.5</v>
      </c>
      <c r="I282">
        <v>20</v>
      </c>
    </row>
    <row r="283" spans="1:9" x14ac:dyDescent="0.25">
      <c r="A283" s="13">
        <v>43962</v>
      </c>
      <c r="B283" s="12" t="s">
        <v>20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v>113913.94736842105</v>
      </c>
      <c r="I283">
        <v>20</v>
      </c>
    </row>
    <row r="284" spans="1:9" x14ac:dyDescent="0.25">
      <c r="A284" s="13">
        <v>43962</v>
      </c>
      <c r="B284" s="12" t="s">
        <v>22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v>314282.05555555556</v>
      </c>
      <c r="I284">
        <v>20</v>
      </c>
    </row>
    <row r="285" spans="1:9" x14ac:dyDescent="0.25">
      <c r="A285" s="13">
        <v>43962</v>
      </c>
      <c r="B285" s="12" t="s">
        <v>21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v>298652.40000000002</v>
      </c>
      <c r="I285">
        <v>20</v>
      </c>
    </row>
    <row r="286" spans="1:9" x14ac:dyDescent="0.25">
      <c r="A286" s="13">
        <v>43962</v>
      </c>
      <c r="B286" s="12" t="s">
        <v>13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v>205893.63157894736</v>
      </c>
      <c r="I286">
        <v>20</v>
      </c>
    </row>
    <row r="287" spans="1:9" x14ac:dyDescent="0.25">
      <c r="A287" s="13">
        <v>43975</v>
      </c>
      <c r="B287" s="12" t="s">
        <v>16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v>169395.45833333334</v>
      </c>
      <c r="I287">
        <v>21</v>
      </c>
    </row>
    <row r="288" spans="1:9" x14ac:dyDescent="0.25">
      <c r="A288" s="13">
        <v>43962</v>
      </c>
      <c r="B288" s="12" t="s">
        <v>23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v>58690.400000000001</v>
      </c>
      <c r="I288">
        <v>20</v>
      </c>
    </row>
    <row r="289" spans="1:9" x14ac:dyDescent="0.25">
      <c r="A289" s="13">
        <v>43967</v>
      </c>
      <c r="B289" s="12" t="s">
        <v>17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v>191673.71428571429</v>
      </c>
      <c r="I289">
        <v>20</v>
      </c>
    </row>
    <row r="290" spans="1:9" x14ac:dyDescent="0.25">
      <c r="A290" s="13">
        <v>43962</v>
      </c>
      <c r="B290" s="12" t="s">
        <v>18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v>73066.8</v>
      </c>
      <c r="I290">
        <v>20</v>
      </c>
    </row>
    <row r="291" spans="1:9" x14ac:dyDescent="0.25">
      <c r="A291" s="13">
        <v>43970</v>
      </c>
      <c r="B291" s="12" t="s">
        <v>17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v>169187.5</v>
      </c>
      <c r="I291">
        <v>21</v>
      </c>
    </row>
    <row r="292" spans="1:9" x14ac:dyDescent="0.25">
      <c r="A292" s="13">
        <v>43962</v>
      </c>
      <c r="B292" s="12" t="s">
        <v>19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v>72077.2</v>
      </c>
      <c r="I292">
        <v>20</v>
      </c>
    </row>
    <row r="293" spans="1:9" x14ac:dyDescent="0.25">
      <c r="A293" s="13">
        <v>43968</v>
      </c>
      <c r="B293" s="12" t="s">
        <v>17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v>151959.78571428571</v>
      </c>
      <c r="I293">
        <v>20</v>
      </c>
    </row>
    <row r="294" spans="1:9" x14ac:dyDescent="0.25">
      <c r="A294" s="13">
        <v>43962</v>
      </c>
      <c r="B294" s="12" t="s">
        <v>15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v>270252.64799999999</v>
      </c>
      <c r="I294">
        <v>20</v>
      </c>
    </row>
    <row r="295" spans="1:9" x14ac:dyDescent="0.25">
      <c r="A295" s="13">
        <v>43962</v>
      </c>
      <c r="B295" s="12" t="s">
        <v>14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v>190916.53661976743</v>
      </c>
      <c r="I295">
        <v>20</v>
      </c>
    </row>
    <row r="296" spans="1:9" x14ac:dyDescent="0.25">
      <c r="A296" s="13">
        <v>43962</v>
      </c>
      <c r="B296" s="12" t="s">
        <v>12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v>73433.55</v>
      </c>
      <c r="I296">
        <v>20</v>
      </c>
    </row>
    <row r="297" spans="1:9" x14ac:dyDescent="0.25">
      <c r="A297" s="13">
        <v>43977</v>
      </c>
      <c r="B297" s="12" t="s">
        <v>17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v>176205.28571428571</v>
      </c>
      <c r="I297">
        <v>22</v>
      </c>
    </row>
    <row r="298" spans="1:9" x14ac:dyDescent="0.25">
      <c r="A298" s="13">
        <v>43963</v>
      </c>
      <c r="B298" s="12" t="s">
        <v>17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v>146695.92857142858</v>
      </c>
      <c r="I298">
        <v>20</v>
      </c>
    </row>
    <row r="299" spans="1:9" x14ac:dyDescent="0.25">
      <c r="A299" s="13">
        <v>43963</v>
      </c>
      <c r="B299" s="12" t="s">
        <v>20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v>118061.05263157895</v>
      </c>
      <c r="I299">
        <v>20</v>
      </c>
    </row>
    <row r="300" spans="1:9" x14ac:dyDescent="0.25">
      <c r="A300" s="13">
        <v>43972</v>
      </c>
      <c r="B300" s="12" t="s">
        <v>17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v>181447.35714285713</v>
      </c>
      <c r="I300">
        <v>21</v>
      </c>
    </row>
    <row r="301" spans="1:9" x14ac:dyDescent="0.25">
      <c r="A301" s="13">
        <v>43963</v>
      </c>
      <c r="B301" s="12" t="s">
        <v>22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v>346630.30555555556</v>
      </c>
      <c r="I301">
        <v>20</v>
      </c>
    </row>
    <row r="302" spans="1:9" x14ac:dyDescent="0.25">
      <c r="A302" s="13">
        <v>43971</v>
      </c>
      <c r="B302" s="12" t="s">
        <v>17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v>186618.42857142858</v>
      </c>
      <c r="I302">
        <v>21</v>
      </c>
    </row>
    <row r="303" spans="1:9" x14ac:dyDescent="0.25">
      <c r="A303" s="13">
        <v>43963</v>
      </c>
      <c r="B303" s="12" t="s">
        <v>21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v>320086.32500000001</v>
      </c>
      <c r="I303">
        <v>20</v>
      </c>
    </row>
    <row r="304" spans="1:9" x14ac:dyDescent="0.25">
      <c r="A304" s="13">
        <v>43963</v>
      </c>
      <c r="B304" s="12" t="s">
        <v>23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v>72818.5</v>
      </c>
      <c r="I304">
        <v>20</v>
      </c>
    </row>
    <row r="305" spans="1:9" x14ac:dyDescent="0.25">
      <c r="A305" s="13">
        <v>43964</v>
      </c>
      <c r="B305" s="12" t="s">
        <v>17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v>156574.71428571429</v>
      </c>
      <c r="I305">
        <v>20</v>
      </c>
    </row>
    <row r="306" spans="1:9" x14ac:dyDescent="0.25">
      <c r="A306" s="13">
        <v>43963</v>
      </c>
      <c r="B306" s="12" t="s">
        <v>18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v>74922</v>
      </c>
      <c r="I306">
        <v>20</v>
      </c>
    </row>
    <row r="307" spans="1:9" x14ac:dyDescent="0.25">
      <c r="A307" s="13">
        <v>43982</v>
      </c>
      <c r="B307" s="12" t="s">
        <v>16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v>175698.60810810811</v>
      </c>
      <c r="I307">
        <v>22</v>
      </c>
    </row>
    <row r="308" spans="1:9" x14ac:dyDescent="0.25">
      <c r="A308" s="13">
        <v>43963</v>
      </c>
      <c r="B308" s="12" t="s">
        <v>19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v>65975.5</v>
      </c>
      <c r="I308">
        <v>20</v>
      </c>
    </row>
    <row r="309" spans="1:9" x14ac:dyDescent="0.25">
      <c r="A309" s="13">
        <v>43981</v>
      </c>
      <c r="B309" s="12" t="s">
        <v>16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v>245902.33783783784</v>
      </c>
      <c r="I309">
        <v>22</v>
      </c>
    </row>
    <row r="310" spans="1:9" x14ac:dyDescent="0.25">
      <c r="A310" s="13">
        <v>43974</v>
      </c>
      <c r="B310" s="12" t="s">
        <v>17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v>184915</v>
      </c>
      <c r="I310">
        <v>21</v>
      </c>
    </row>
    <row r="311" spans="1:9" x14ac:dyDescent="0.25">
      <c r="A311" s="13">
        <v>43979</v>
      </c>
      <c r="B311" s="12" t="s">
        <v>16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v>164917.05405405405</v>
      </c>
      <c r="I311">
        <v>22</v>
      </c>
    </row>
    <row r="312" spans="1:9" x14ac:dyDescent="0.25">
      <c r="A312" s="13">
        <v>43976</v>
      </c>
      <c r="B312" s="12" t="s">
        <v>17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v>169602.64285714287</v>
      </c>
      <c r="I312">
        <v>22</v>
      </c>
    </row>
    <row r="313" spans="1:9" x14ac:dyDescent="0.25">
      <c r="A313" s="13">
        <v>43964</v>
      </c>
      <c r="B313" s="12" t="s">
        <v>20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v>119139.55263157895</v>
      </c>
      <c r="I313">
        <v>20</v>
      </c>
    </row>
    <row r="314" spans="1:9" x14ac:dyDescent="0.25">
      <c r="A314" s="13">
        <v>43964</v>
      </c>
      <c r="B314" s="12" t="s">
        <v>22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v>347851.86111111112</v>
      </c>
      <c r="I314">
        <v>20</v>
      </c>
    </row>
    <row r="315" spans="1:9" x14ac:dyDescent="0.25">
      <c r="A315" s="13">
        <v>43964</v>
      </c>
      <c r="B315" s="12" t="s">
        <v>21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v>323954.55</v>
      </c>
      <c r="I315">
        <v>20</v>
      </c>
    </row>
    <row r="316" spans="1:9" x14ac:dyDescent="0.25">
      <c r="A316" s="13">
        <v>43975</v>
      </c>
      <c r="B316" s="12" t="s">
        <v>17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v>164252.5</v>
      </c>
      <c r="I316">
        <v>21</v>
      </c>
    </row>
    <row r="317" spans="1:9" x14ac:dyDescent="0.25">
      <c r="A317" s="13">
        <v>43982</v>
      </c>
      <c r="B317" s="12" t="s">
        <v>17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v>173658.84782608695</v>
      </c>
      <c r="I317">
        <v>22</v>
      </c>
    </row>
    <row r="318" spans="1:9" x14ac:dyDescent="0.25">
      <c r="A318" s="13">
        <v>43964</v>
      </c>
      <c r="B318" s="12" t="s">
        <v>23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v>78179.399999999994</v>
      </c>
      <c r="I318">
        <v>20</v>
      </c>
    </row>
    <row r="319" spans="1:9" x14ac:dyDescent="0.25">
      <c r="A319" s="13">
        <v>43981</v>
      </c>
      <c r="B319" s="12" t="s">
        <v>17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v>202565.52272727274</v>
      </c>
      <c r="I319">
        <v>22</v>
      </c>
    </row>
    <row r="320" spans="1:9" x14ac:dyDescent="0.25">
      <c r="A320" s="13">
        <v>43964</v>
      </c>
      <c r="B320" s="12" t="s">
        <v>18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v>82900.5</v>
      </c>
      <c r="I320">
        <v>20</v>
      </c>
    </row>
    <row r="321" spans="1:9" x14ac:dyDescent="0.25">
      <c r="A321" s="13">
        <v>43979</v>
      </c>
      <c r="B321" s="12" t="s">
        <v>17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v>176985.47727272726</v>
      </c>
      <c r="I321">
        <v>22</v>
      </c>
    </row>
    <row r="322" spans="1:9" x14ac:dyDescent="0.25">
      <c r="A322" s="13">
        <v>43964</v>
      </c>
      <c r="B322" s="12" t="s">
        <v>19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v>63327.5</v>
      </c>
      <c r="I322">
        <v>20</v>
      </c>
    </row>
    <row r="323" spans="1:9" x14ac:dyDescent="0.25">
      <c r="A323" s="13">
        <v>43967</v>
      </c>
      <c r="B323" s="12" t="s">
        <v>18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v>106761.7</v>
      </c>
      <c r="I323">
        <v>20</v>
      </c>
    </row>
    <row r="324" spans="1:9" x14ac:dyDescent="0.25">
      <c r="A324" s="13">
        <v>43970</v>
      </c>
      <c r="B324" s="12" t="s">
        <v>18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v>85302.9375</v>
      </c>
      <c r="I324">
        <v>21</v>
      </c>
    </row>
    <row r="325" spans="1:9" x14ac:dyDescent="0.25">
      <c r="A325" s="13">
        <v>43968</v>
      </c>
      <c r="B325" s="12" t="s">
        <v>18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v>91838.5</v>
      </c>
      <c r="I325">
        <v>20</v>
      </c>
    </row>
    <row r="326" spans="1:9" x14ac:dyDescent="0.25">
      <c r="A326" s="13">
        <v>43965</v>
      </c>
      <c r="B326" s="12" t="s">
        <v>16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v>149072.29166666666</v>
      </c>
      <c r="I326">
        <v>20</v>
      </c>
    </row>
    <row r="327" spans="1:9" x14ac:dyDescent="0.25">
      <c r="A327" s="13">
        <v>43965</v>
      </c>
      <c r="B327" s="12" t="s">
        <v>11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v>195279</v>
      </c>
      <c r="I327">
        <v>20</v>
      </c>
    </row>
    <row r="328" spans="1:9" x14ac:dyDescent="0.25">
      <c r="A328" s="13">
        <v>43965</v>
      </c>
      <c r="B328" s="12" t="s">
        <v>17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v>150784.71428571429</v>
      </c>
      <c r="I328">
        <v>20</v>
      </c>
    </row>
    <row r="329" spans="1:9" x14ac:dyDescent="0.25">
      <c r="A329" s="13">
        <v>43965</v>
      </c>
      <c r="B329" s="12" t="s">
        <v>10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v>128720.57142857143</v>
      </c>
      <c r="I329">
        <v>20</v>
      </c>
    </row>
    <row r="330" spans="1:9" x14ac:dyDescent="0.25">
      <c r="A330" s="13">
        <v>43977</v>
      </c>
      <c r="B330" s="12" t="s">
        <v>18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v>87596.029411764699</v>
      </c>
      <c r="I330">
        <v>22</v>
      </c>
    </row>
    <row r="331" spans="1:9" x14ac:dyDescent="0.25">
      <c r="A331" s="13">
        <v>43965</v>
      </c>
      <c r="B331" s="12" t="s">
        <v>20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v>117123.23684210527</v>
      </c>
      <c r="I331">
        <v>20</v>
      </c>
    </row>
    <row r="332" spans="1:9" x14ac:dyDescent="0.25">
      <c r="A332" s="13">
        <v>43965</v>
      </c>
      <c r="B332" s="12" t="s">
        <v>22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v>345203.66666666669</v>
      </c>
      <c r="I332">
        <v>20</v>
      </c>
    </row>
    <row r="333" spans="1:9" x14ac:dyDescent="0.25">
      <c r="A333" s="13">
        <v>43965</v>
      </c>
      <c r="B333" s="12" t="s">
        <v>21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v>332373.92499999999</v>
      </c>
      <c r="I333">
        <v>20</v>
      </c>
    </row>
    <row r="334" spans="1:9" x14ac:dyDescent="0.25">
      <c r="A334" s="13">
        <v>43972</v>
      </c>
      <c r="B334" s="12" t="s">
        <v>18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v>81220.676470588238</v>
      </c>
      <c r="I334">
        <v>21</v>
      </c>
    </row>
    <row r="335" spans="1:9" x14ac:dyDescent="0.25">
      <c r="A335" s="13">
        <v>43965</v>
      </c>
      <c r="B335" s="12" t="s">
        <v>13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v>128501.05263157895</v>
      </c>
      <c r="I335">
        <v>20</v>
      </c>
    </row>
    <row r="336" spans="1:9" x14ac:dyDescent="0.25">
      <c r="A336" s="13">
        <v>43971</v>
      </c>
      <c r="B336" s="12" t="s">
        <v>18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v>89390.90625</v>
      </c>
      <c r="I336">
        <v>21</v>
      </c>
    </row>
    <row r="337" spans="1:9" x14ac:dyDescent="0.25">
      <c r="A337" s="13">
        <v>43965</v>
      </c>
      <c r="B337" s="12" t="s">
        <v>23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v>70729.78125</v>
      </c>
      <c r="I337">
        <v>20</v>
      </c>
    </row>
    <row r="338" spans="1:9" x14ac:dyDescent="0.25">
      <c r="A338" s="13">
        <v>43965</v>
      </c>
      <c r="B338" s="12" t="s">
        <v>18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v>81566.100000000006</v>
      </c>
      <c r="I338">
        <v>20</v>
      </c>
    </row>
    <row r="339" spans="1:9" x14ac:dyDescent="0.25">
      <c r="A339" s="13">
        <v>43965</v>
      </c>
      <c r="B339" s="12" t="s">
        <v>19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v>64233.5</v>
      </c>
      <c r="I339">
        <v>20</v>
      </c>
    </row>
    <row r="340" spans="1:9" x14ac:dyDescent="0.25">
      <c r="A340" s="13">
        <v>43965</v>
      </c>
      <c r="B340" s="12" t="s">
        <v>15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v>303705.20400000003</v>
      </c>
      <c r="I340">
        <v>20</v>
      </c>
    </row>
    <row r="341" spans="1:9" x14ac:dyDescent="0.25">
      <c r="A341" s="13">
        <v>43965</v>
      </c>
      <c r="B341" s="12" t="s">
        <v>14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v>218459.62790697673</v>
      </c>
      <c r="I341">
        <v>20</v>
      </c>
    </row>
    <row r="342" spans="1:9" x14ac:dyDescent="0.25">
      <c r="A342" s="13">
        <v>43965</v>
      </c>
      <c r="B342" s="12" t="s">
        <v>12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v>98156.4</v>
      </c>
      <c r="I342">
        <v>20</v>
      </c>
    </row>
    <row r="343" spans="1:9" x14ac:dyDescent="0.25">
      <c r="A343" s="13">
        <v>43974</v>
      </c>
      <c r="B343" s="12" t="s">
        <v>18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v>109058.91176470589</v>
      </c>
      <c r="I343">
        <v>21</v>
      </c>
    </row>
    <row r="344" spans="1:9" x14ac:dyDescent="0.25">
      <c r="A344" s="13">
        <v>43966</v>
      </c>
      <c r="B344" s="12" t="s">
        <v>16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v>174832</v>
      </c>
      <c r="I344">
        <v>20</v>
      </c>
    </row>
    <row r="345" spans="1:9" x14ac:dyDescent="0.25">
      <c r="A345" s="13">
        <v>43976</v>
      </c>
      <c r="B345" s="12" t="s">
        <v>18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v>88698.088235294112</v>
      </c>
      <c r="I345">
        <v>22</v>
      </c>
    </row>
    <row r="346" spans="1:9" x14ac:dyDescent="0.25">
      <c r="A346" s="13">
        <v>43966</v>
      </c>
      <c r="B346" s="12" t="s">
        <v>11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v>221821.11290322582</v>
      </c>
      <c r="I346">
        <v>20</v>
      </c>
    </row>
    <row r="347" spans="1:9" x14ac:dyDescent="0.25">
      <c r="A347" s="13">
        <v>43966</v>
      </c>
      <c r="B347" s="12" t="s">
        <v>17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v>179631.35714285713</v>
      </c>
      <c r="I347">
        <v>20</v>
      </c>
    </row>
    <row r="348" spans="1:9" x14ac:dyDescent="0.25">
      <c r="A348" s="13">
        <v>43966</v>
      </c>
      <c r="B348" s="12" t="s">
        <v>10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v>144680.64285714287</v>
      </c>
      <c r="I348">
        <v>20</v>
      </c>
    </row>
    <row r="349" spans="1:9" x14ac:dyDescent="0.25">
      <c r="A349" s="13">
        <v>43966</v>
      </c>
      <c r="B349" s="12" t="s">
        <v>20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v>130394.05263157895</v>
      </c>
      <c r="I349">
        <v>20</v>
      </c>
    </row>
    <row r="350" spans="1:9" x14ac:dyDescent="0.25">
      <c r="A350" s="13">
        <v>43966</v>
      </c>
      <c r="B350" s="12" t="s">
        <v>22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v>405468.41666666669</v>
      </c>
      <c r="I350">
        <v>20</v>
      </c>
    </row>
    <row r="351" spans="1:9" x14ac:dyDescent="0.25">
      <c r="A351" s="13">
        <v>43975</v>
      </c>
      <c r="B351" s="12" t="s">
        <v>18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v>91064.647058823524</v>
      </c>
      <c r="I351">
        <v>21</v>
      </c>
    </row>
    <row r="352" spans="1:9" x14ac:dyDescent="0.25">
      <c r="A352" s="13">
        <v>43966</v>
      </c>
      <c r="B352" s="12" t="s">
        <v>21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v>384753.7</v>
      </c>
      <c r="I352">
        <v>20</v>
      </c>
    </row>
    <row r="353" spans="1:9" x14ac:dyDescent="0.25">
      <c r="A353" s="13">
        <v>43967</v>
      </c>
      <c r="B353" s="12" t="s">
        <v>19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v>81002.2</v>
      </c>
      <c r="I353">
        <v>20</v>
      </c>
    </row>
    <row r="354" spans="1:9" x14ac:dyDescent="0.25">
      <c r="A354" s="13">
        <v>43966</v>
      </c>
      <c r="B354" s="12" t="s">
        <v>13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v>155214.63157894736</v>
      </c>
      <c r="I354">
        <v>20</v>
      </c>
    </row>
    <row r="355" spans="1:9" x14ac:dyDescent="0.25">
      <c r="A355" s="13">
        <v>43970</v>
      </c>
      <c r="B355" s="12" t="s">
        <v>19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v>93536.5</v>
      </c>
      <c r="I355">
        <v>21</v>
      </c>
    </row>
    <row r="356" spans="1:9" x14ac:dyDescent="0.25">
      <c r="A356" s="13">
        <v>43966</v>
      </c>
      <c r="B356" s="12" t="s">
        <v>23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v>68190</v>
      </c>
      <c r="I356">
        <v>20</v>
      </c>
    </row>
    <row r="357" spans="1:9" x14ac:dyDescent="0.25">
      <c r="A357" s="13">
        <v>43968</v>
      </c>
      <c r="B357" s="12" t="s">
        <v>19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v>70699.3</v>
      </c>
      <c r="I357">
        <v>20</v>
      </c>
    </row>
    <row r="358" spans="1:9" x14ac:dyDescent="0.25">
      <c r="A358" s="13">
        <v>43966</v>
      </c>
      <c r="B358" s="12" t="s">
        <v>18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v>91365.5</v>
      </c>
      <c r="I358">
        <v>20</v>
      </c>
    </row>
    <row r="359" spans="1:9" x14ac:dyDescent="0.25">
      <c r="A359" s="13">
        <v>43966</v>
      </c>
      <c r="B359" s="12" t="s">
        <v>19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v>74848.7</v>
      </c>
      <c r="I359">
        <v>20</v>
      </c>
    </row>
    <row r="360" spans="1:9" x14ac:dyDescent="0.25">
      <c r="A360" s="13">
        <v>43966</v>
      </c>
      <c r="B360" s="12" t="s">
        <v>15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v>338171.016</v>
      </c>
      <c r="I360">
        <v>20</v>
      </c>
    </row>
    <row r="361" spans="1:9" x14ac:dyDescent="0.25">
      <c r="A361" s="13">
        <v>43966</v>
      </c>
      <c r="B361" s="12" t="s">
        <v>14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v>250808.76744186046</v>
      </c>
      <c r="I361">
        <v>20</v>
      </c>
    </row>
    <row r="362" spans="1:9" x14ac:dyDescent="0.25">
      <c r="A362" s="13">
        <v>43966</v>
      </c>
      <c r="B362" s="12" t="s">
        <v>12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v>115057.95</v>
      </c>
      <c r="I362">
        <v>20</v>
      </c>
    </row>
    <row r="363" spans="1:9" x14ac:dyDescent="0.25">
      <c r="A363" s="13">
        <v>43977</v>
      </c>
      <c r="B363" s="12" t="s">
        <v>19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v>76803.600000000006</v>
      </c>
      <c r="I363">
        <v>22</v>
      </c>
    </row>
    <row r="364" spans="1:9" x14ac:dyDescent="0.25">
      <c r="A364" s="13">
        <v>43972</v>
      </c>
      <c r="B364" s="12" t="s">
        <v>19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v>73574.899999999994</v>
      </c>
      <c r="I364">
        <v>21</v>
      </c>
    </row>
    <row r="365" spans="1:9" x14ac:dyDescent="0.25">
      <c r="A365" s="13">
        <v>43971</v>
      </c>
      <c r="B365" s="12" t="s">
        <v>19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v>73657.2</v>
      </c>
      <c r="I365">
        <v>21</v>
      </c>
    </row>
    <row r="366" spans="1:9" x14ac:dyDescent="0.25">
      <c r="A366" s="13">
        <v>43967</v>
      </c>
      <c r="B366" s="12" t="s">
        <v>20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v>153835.97368421053</v>
      </c>
      <c r="I366">
        <v>20</v>
      </c>
    </row>
    <row r="367" spans="1:9" x14ac:dyDescent="0.25">
      <c r="A367" s="13">
        <v>43967</v>
      </c>
      <c r="B367" s="12" t="s">
        <v>22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v>413987.75</v>
      </c>
      <c r="I367">
        <v>20</v>
      </c>
    </row>
    <row r="368" spans="1:9" x14ac:dyDescent="0.25">
      <c r="A368" s="13">
        <v>43967</v>
      </c>
      <c r="B368" s="12" t="s">
        <v>21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v>394823.05</v>
      </c>
      <c r="I368">
        <v>20</v>
      </c>
    </row>
    <row r="369" spans="1:9" x14ac:dyDescent="0.25">
      <c r="A369" s="13">
        <v>43982</v>
      </c>
      <c r="B369" s="12" t="s">
        <v>18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v>93654.088235294112</v>
      </c>
      <c r="I369">
        <v>22</v>
      </c>
    </row>
    <row r="370" spans="1:9" x14ac:dyDescent="0.25">
      <c r="A370" s="13">
        <v>43967</v>
      </c>
      <c r="B370" s="12" t="s">
        <v>23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v>82271.90625</v>
      </c>
      <c r="I370">
        <v>20</v>
      </c>
    </row>
    <row r="371" spans="1:9" x14ac:dyDescent="0.25">
      <c r="A371" s="13">
        <v>43981</v>
      </c>
      <c r="B371" s="12" t="s">
        <v>18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v>144544.23529411765</v>
      </c>
      <c r="I371">
        <v>22</v>
      </c>
    </row>
    <row r="372" spans="1:9" x14ac:dyDescent="0.25">
      <c r="A372" s="13">
        <v>43974</v>
      </c>
      <c r="B372" s="12" t="s">
        <v>19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v>87671.7</v>
      </c>
      <c r="I372">
        <v>21</v>
      </c>
    </row>
    <row r="373" spans="1:9" x14ac:dyDescent="0.25">
      <c r="A373" s="13">
        <v>43979</v>
      </c>
      <c r="B373" s="12" t="s">
        <v>18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v>87525.176470588238</v>
      </c>
      <c r="I373">
        <v>22</v>
      </c>
    </row>
    <row r="374" spans="1:9" x14ac:dyDescent="0.25">
      <c r="A374" s="13">
        <v>43976</v>
      </c>
      <c r="B374" s="12" t="s">
        <v>19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v>82045.8</v>
      </c>
      <c r="I374">
        <v>22</v>
      </c>
    </row>
    <row r="375" spans="1:9" x14ac:dyDescent="0.25">
      <c r="A375" s="13">
        <v>43968</v>
      </c>
      <c r="B375" s="12" t="s">
        <v>20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v>128191.18421052632</v>
      </c>
      <c r="I375">
        <v>20</v>
      </c>
    </row>
    <row r="376" spans="1:9" x14ac:dyDescent="0.25">
      <c r="A376" s="13">
        <v>43975</v>
      </c>
      <c r="B376" s="12" t="s">
        <v>19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v>78991</v>
      </c>
      <c r="I376">
        <v>21</v>
      </c>
    </row>
    <row r="377" spans="1:9" x14ac:dyDescent="0.25">
      <c r="A377" s="13">
        <v>43968</v>
      </c>
      <c r="B377" s="12" t="s">
        <v>22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v>341649.83333333331</v>
      </c>
      <c r="I377">
        <v>20</v>
      </c>
    </row>
    <row r="378" spans="1:9" x14ac:dyDescent="0.25">
      <c r="A378" s="13">
        <v>43968</v>
      </c>
      <c r="B378" s="12" t="s">
        <v>21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v>325773.09999999998</v>
      </c>
      <c r="I378">
        <v>20</v>
      </c>
    </row>
    <row r="379" spans="1:9" x14ac:dyDescent="0.25">
      <c r="A379" s="13">
        <v>43970</v>
      </c>
      <c r="B379" s="12" t="s">
        <v>20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v>128764.73684210527</v>
      </c>
      <c r="I379">
        <v>21</v>
      </c>
    </row>
    <row r="380" spans="1:9" x14ac:dyDescent="0.25">
      <c r="A380" s="13">
        <v>43968</v>
      </c>
      <c r="B380" s="12" t="s">
        <v>23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v>72345.5625</v>
      </c>
      <c r="I380">
        <v>20</v>
      </c>
    </row>
    <row r="381" spans="1:9" x14ac:dyDescent="0.25">
      <c r="A381" s="13">
        <v>43977</v>
      </c>
      <c r="B381" s="12" t="s">
        <v>20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v>120540.15</v>
      </c>
      <c r="I381">
        <v>22</v>
      </c>
    </row>
    <row r="382" spans="1:9" x14ac:dyDescent="0.25">
      <c r="A382" s="13">
        <v>43969</v>
      </c>
      <c r="B382" s="12" t="s">
        <v>16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v>161068.79166666666</v>
      </c>
      <c r="I382">
        <v>21</v>
      </c>
    </row>
    <row r="383" spans="1:9" x14ac:dyDescent="0.25">
      <c r="A383" s="13">
        <v>43972</v>
      </c>
      <c r="B383" s="12" t="s">
        <v>20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v>115733.44736842105</v>
      </c>
      <c r="I383">
        <v>21</v>
      </c>
    </row>
    <row r="384" spans="1:9" x14ac:dyDescent="0.25">
      <c r="A384" s="13">
        <v>43969</v>
      </c>
      <c r="B384" s="12" t="s">
        <v>11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v>213216.5806451613</v>
      </c>
      <c r="I384">
        <v>21</v>
      </c>
    </row>
    <row r="385" spans="1:9" x14ac:dyDescent="0.25">
      <c r="A385" s="13">
        <v>43971</v>
      </c>
      <c r="B385" s="12" t="s">
        <v>20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v>132671.52631578947</v>
      </c>
      <c r="I385">
        <v>21</v>
      </c>
    </row>
    <row r="386" spans="1:9" x14ac:dyDescent="0.25">
      <c r="A386" s="13">
        <v>43969</v>
      </c>
      <c r="B386" s="12" t="s">
        <v>17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v>160006.42857142858</v>
      </c>
      <c r="I386">
        <v>21</v>
      </c>
    </row>
    <row r="387" spans="1:9" x14ac:dyDescent="0.25">
      <c r="A387" s="13">
        <v>43969</v>
      </c>
      <c r="B387" s="12" t="s">
        <v>10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v>134589.5</v>
      </c>
      <c r="I387">
        <v>21</v>
      </c>
    </row>
    <row r="388" spans="1:9" x14ac:dyDescent="0.25">
      <c r="A388" s="13">
        <v>43969</v>
      </c>
      <c r="B388" s="12" t="s">
        <v>20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v>122341.57894736843</v>
      </c>
      <c r="I388">
        <v>21</v>
      </c>
    </row>
    <row r="389" spans="1:9" x14ac:dyDescent="0.25">
      <c r="A389" s="13">
        <v>43982</v>
      </c>
      <c r="B389" s="12" t="s">
        <v>19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v>83549.34375</v>
      </c>
      <c r="I389">
        <v>22</v>
      </c>
    </row>
    <row r="390" spans="1:9" x14ac:dyDescent="0.25">
      <c r="A390" s="13">
        <v>43969</v>
      </c>
      <c r="B390" s="12" t="s">
        <v>22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v>367687.44444444444</v>
      </c>
      <c r="I390">
        <v>21</v>
      </c>
    </row>
    <row r="391" spans="1:9" x14ac:dyDescent="0.25">
      <c r="A391" s="13">
        <v>43969</v>
      </c>
      <c r="B391" s="12" t="s">
        <v>21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v>340373.92499999999</v>
      </c>
      <c r="I391">
        <v>21</v>
      </c>
    </row>
    <row r="392" spans="1:9" x14ac:dyDescent="0.25">
      <c r="A392" s="13">
        <v>43981</v>
      </c>
      <c r="B392" s="12" t="s">
        <v>19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v>100568.15625</v>
      </c>
      <c r="I392">
        <v>22</v>
      </c>
    </row>
    <row r="393" spans="1:9" x14ac:dyDescent="0.25">
      <c r="A393" s="13">
        <v>43969</v>
      </c>
      <c r="B393" s="12" t="s">
        <v>13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v>136218.31578947368</v>
      </c>
      <c r="I393">
        <v>21</v>
      </c>
    </row>
    <row r="394" spans="1:9" x14ac:dyDescent="0.25">
      <c r="A394" s="13">
        <v>43969</v>
      </c>
      <c r="B394" s="12" t="s">
        <v>23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v>76919.4375</v>
      </c>
      <c r="I394">
        <v>21</v>
      </c>
    </row>
    <row r="395" spans="1:9" x14ac:dyDescent="0.25">
      <c r="A395" s="13">
        <v>43974</v>
      </c>
      <c r="B395" s="12" t="s">
        <v>20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v>162586.34210526315</v>
      </c>
      <c r="I395">
        <v>21</v>
      </c>
    </row>
    <row r="396" spans="1:9" x14ac:dyDescent="0.25">
      <c r="A396" s="13">
        <v>43969</v>
      </c>
      <c r="B396" s="12" t="s">
        <v>18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v>77885.15625</v>
      </c>
      <c r="I396">
        <v>21</v>
      </c>
    </row>
    <row r="397" spans="1:9" x14ac:dyDescent="0.25">
      <c r="A397" s="13">
        <v>43979</v>
      </c>
      <c r="B397" s="12" t="s">
        <v>19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v>77484.1875</v>
      </c>
      <c r="I397">
        <v>22</v>
      </c>
    </row>
    <row r="398" spans="1:9" x14ac:dyDescent="0.25">
      <c r="A398" s="13">
        <v>43969</v>
      </c>
      <c r="B398" s="12" t="s">
        <v>19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v>74343.100000000006</v>
      </c>
      <c r="I398">
        <v>21</v>
      </c>
    </row>
    <row r="399" spans="1:9" x14ac:dyDescent="0.25">
      <c r="A399" s="13">
        <v>43976</v>
      </c>
      <c r="B399" s="12" t="s">
        <v>20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v>125640.15</v>
      </c>
      <c r="I399">
        <v>22</v>
      </c>
    </row>
    <row r="400" spans="1:9" x14ac:dyDescent="0.25">
      <c r="A400" s="13">
        <v>43969</v>
      </c>
      <c r="B400" s="12" t="s">
        <v>15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v>295015.10399999999</v>
      </c>
      <c r="I400">
        <v>21</v>
      </c>
    </row>
    <row r="401" spans="1:9" x14ac:dyDescent="0.25">
      <c r="A401" s="13">
        <v>43969</v>
      </c>
      <c r="B401" s="12" t="s">
        <v>14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v>213451.81509767444</v>
      </c>
      <c r="I401">
        <v>21</v>
      </c>
    </row>
    <row r="402" spans="1:9" x14ac:dyDescent="0.25">
      <c r="A402" s="13">
        <v>43969</v>
      </c>
      <c r="B402" s="12" t="s">
        <v>12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v>93642.75</v>
      </c>
      <c r="I402">
        <v>21</v>
      </c>
    </row>
    <row r="403" spans="1:9" x14ac:dyDescent="0.25">
      <c r="A403" s="13">
        <v>43975</v>
      </c>
      <c r="B403" s="12" t="s">
        <v>20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v>132995.21052631579</v>
      </c>
      <c r="I403">
        <v>21</v>
      </c>
    </row>
    <row r="404" spans="1:9" x14ac:dyDescent="0.25">
      <c r="A404" s="13">
        <v>43982</v>
      </c>
      <c r="B404" s="12" t="s">
        <v>20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v>133063.07142857142</v>
      </c>
      <c r="I404">
        <v>22</v>
      </c>
    </row>
    <row r="405" spans="1:9" x14ac:dyDescent="0.25">
      <c r="A405" s="13">
        <v>43970</v>
      </c>
      <c r="B405" s="12" t="s">
        <v>22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v>381297.63888888888</v>
      </c>
      <c r="I405">
        <v>21</v>
      </c>
    </row>
    <row r="406" spans="1:9" x14ac:dyDescent="0.25">
      <c r="A406" s="13">
        <v>43981</v>
      </c>
      <c r="B406" s="12" t="s">
        <v>20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v>150266.70000000001</v>
      </c>
      <c r="I406">
        <v>22</v>
      </c>
    </row>
    <row r="407" spans="1:9" x14ac:dyDescent="0.25">
      <c r="A407" s="13">
        <v>43970</v>
      </c>
      <c r="B407" s="12" t="s">
        <v>21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v>365764.3</v>
      </c>
      <c r="I407">
        <v>21</v>
      </c>
    </row>
    <row r="408" spans="1:9" x14ac:dyDescent="0.25">
      <c r="A408" s="13">
        <v>43979</v>
      </c>
      <c r="B408" s="12" t="s">
        <v>20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v>127960.575</v>
      </c>
      <c r="I408">
        <v>22</v>
      </c>
    </row>
    <row r="409" spans="1:9" x14ac:dyDescent="0.25">
      <c r="A409" s="13">
        <v>43970</v>
      </c>
      <c r="B409" s="12" t="s">
        <v>23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v>66282.970588235301</v>
      </c>
      <c r="I409">
        <v>21</v>
      </c>
    </row>
    <row r="410" spans="1:9" x14ac:dyDescent="0.25">
      <c r="A410" s="13">
        <v>43977</v>
      </c>
      <c r="B410" s="12" t="s">
        <v>21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v>426498.83898305084</v>
      </c>
      <c r="I410">
        <v>22</v>
      </c>
    </row>
    <row r="411" spans="1:9" x14ac:dyDescent="0.25">
      <c r="A411" s="13">
        <v>43972</v>
      </c>
      <c r="B411" s="12" t="s">
        <v>21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v>370888.25</v>
      </c>
      <c r="I411">
        <v>21</v>
      </c>
    </row>
    <row r="412" spans="1:9" x14ac:dyDescent="0.25">
      <c r="A412" s="13">
        <v>43971</v>
      </c>
      <c r="B412" s="12" t="s">
        <v>21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v>365988.1</v>
      </c>
      <c r="I412">
        <v>21</v>
      </c>
    </row>
    <row r="413" spans="1:9" x14ac:dyDescent="0.25">
      <c r="A413" s="13">
        <v>43971</v>
      </c>
      <c r="B413" s="12" t="s">
        <v>22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v>396506.47222222225</v>
      </c>
      <c r="I413">
        <v>21</v>
      </c>
    </row>
    <row r="414" spans="1:9" x14ac:dyDescent="0.25">
      <c r="A414" s="13">
        <v>43971</v>
      </c>
      <c r="B414" s="12" t="s">
        <v>23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v>71632.323529411762</v>
      </c>
      <c r="I414">
        <v>21</v>
      </c>
    </row>
    <row r="415" spans="1:9" x14ac:dyDescent="0.25">
      <c r="A415" s="13">
        <v>43974</v>
      </c>
      <c r="B415" s="12" t="s">
        <v>21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v>476515.17499999999</v>
      </c>
      <c r="I415">
        <v>21</v>
      </c>
    </row>
    <row r="416" spans="1:9" x14ac:dyDescent="0.25">
      <c r="A416" s="13">
        <v>43976</v>
      </c>
      <c r="B416" s="12" t="s">
        <v>21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v>348860.05932203389</v>
      </c>
      <c r="I416">
        <v>22</v>
      </c>
    </row>
    <row r="417" spans="1:9" x14ac:dyDescent="0.25">
      <c r="A417" s="13">
        <v>43975</v>
      </c>
      <c r="B417" s="12" t="s">
        <v>21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v>332663.34999999998</v>
      </c>
      <c r="I417">
        <v>21</v>
      </c>
    </row>
    <row r="418" spans="1:9" x14ac:dyDescent="0.25">
      <c r="A418" s="13">
        <v>43972</v>
      </c>
      <c r="B418" s="12" t="s">
        <v>22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v>389679.13888888888</v>
      </c>
      <c r="I418">
        <v>21</v>
      </c>
    </row>
    <row r="419" spans="1:9" x14ac:dyDescent="0.25">
      <c r="A419" s="13">
        <v>43972</v>
      </c>
      <c r="B419" s="12" t="s">
        <v>23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v>65143</v>
      </c>
      <c r="I419">
        <v>21</v>
      </c>
    </row>
    <row r="420" spans="1:9" x14ac:dyDescent="0.25">
      <c r="A420" s="13">
        <v>43977</v>
      </c>
      <c r="B420" s="12" t="s">
        <v>22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v>441784.16666666669</v>
      </c>
      <c r="I420">
        <v>22</v>
      </c>
    </row>
    <row r="421" spans="1:9" x14ac:dyDescent="0.25">
      <c r="A421" s="13">
        <v>43973</v>
      </c>
      <c r="B421" s="12" t="s">
        <v>16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v>165096.91666666666</v>
      </c>
      <c r="I421">
        <v>21</v>
      </c>
    </row>
    <row r="422" spans="1:9" x14ac:dyDescent="0.25">
      <c r="A422" s="13">
        <v>43973</v>
      </c>
      <c r="B422" s="12" t="s">
        <v>11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v>249305.32258064515</v>
      </c>
      <c r="I422">
        <v>21</v>
      </c>
    </row>
    <row r="423" spans="1:9" x14ac:dyDescent="0.25">
      <c r="A423" s="13">
        <v>43973</v>
      </c>
      <c r="B423" s="12" t="s">
        <v>17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v>230515.85714285713</v>
      </c>
      <c r="I423">
        <v>21</v>
      </c>
    </row>
    <row r="424" spans="1:9" x14ac:dyDescent="0.25">
      <c r="A424" s="13">
        <v>43982</v>
      </c>
      <c r="B424" s="12" t="s">
        <v>21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v>365852.82203389832</v>
      </c>
      <c r="I424">
        <v>22</v>
      </c>
    </row>
    <row r="425" spans="1:9" x14ac:dyDescent="0.25">
      <c r="A425" s="13">
        <v>43973</v>
      </c>
      <c r="B425" s="12" t="s">
        <v>10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v>147193.78571428571</v>
      </c>
      <c r="I425">
        <v>21</v>
      </c>
    </row>
    <row r="426" spans="1:9" x14ac:dyDescent="0.25">
      <c r="A426" s="13">
        <v>43973</v>
      </c>
      <c r="B426" s="12" t="s">
        <v>20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v>133721.84210526315</v>
      </c>
      <c r="I426">
        <v>21</v>
      </c>
    </row>
    <row r="427" spans="1:9" x14ac:dyDescent="0.25">
      <c r="A427" s="13">
        <v>43981</v>
      </c>
      <c r="B427" s="12" t="s">
        <v>21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v>415716.0254237288</v>
      </c>
      <c r="I427">
        <v>22</v>
      </c>
    </row>
    <row r="428" spans="1:9" x14ac:dyDescent="0.25">
      <c r="A428" s="13">
        <v>43973</v>
      </c>
      <c r="B428" s="12" t="s">
        <v>22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v>385418.25</v>
      </c>
      <c r="I428">
        <v>21</v>
      </c>
    </row>
    <row r="429" spans="1:9" x14ac:dyDescent="0.25">
      <c r="A429" s="13">
        <v>43973</v>
      </c>
      <c r="B429" s="12" t="s">
        <v>21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v>373012.875</v>
      </c>
      <c r="I429">
        <v>21</v>
      </c>
    </row>
    <row r="430" spans="1:9" x14ac:dyDescent="0.25">
      <c r="A430" s="13">
        <v>43974</v>
      </c>
      <c r="B430" s="12" t="s">
        <v>22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v>496419</v>
      </c>
      <c r="I430">
        <v>21</v>
      </c>
    </row>
    <row r="431" spans="1:9" x14ac:dyDescent="0.25">
      <c r="A431" s="13">
        <v>43973</v>
      </c>
      <c r="B431" s="12" t="s">
        <v>13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v>170709</v>
      </c>
      <c r="I431">
        <v>21</v>
      </c>
    </row>
    <row r="432" spans="1:9" x14ac:dyDescent="0.25">
      <c r="A432" s="13">
        <v>43979</v>
      </c>
      <c r="B432" s="12" t="s">
        <v>21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v>342262.22499999998</v>
      </c>
      <c r="I432">
        <v>22</v>
      </c>
    </row>
    <row r="433" spans="1:9" x14ac:dyDescent="0.25">
      <c r="A433" s="13">
        <v>43973</v>
      </c>
      <c r="B433" s="12" t="s">
        <v>23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v>77709.5</v>
      </c>
      <c r="I433">
        <v>21</v>
      </c>
    </row>
    <row r="434" spans="1:9" x14ac:dyDescent="0.25">
      <c r="A434" s="13">
        <v>43976</v>
      </c>
      <c r="B434" s="12" t="s">
        <v>22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v>366794.94444444444</v>
      </c>
      <c r="I434">
        <v>22</v>
      </c>
    </row>
    <row r="435" spans="1:9" x14ac:dyDescent="0.25">
      <c r="A435" s="13">
        <v>43973</v>
      </c>
      <c r="B435" s="12" t="s">
        <v>18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v>104372.29411764706</v>
      </c>
      <c r="I435">
        <v>21</v>
      </c>
    </row>
    <row r="436" spans="1:9" x14ac:dyDescent="0.25">
      <c r="A436" s="13">
        <v>43973</v>
      </c>
      <c r="B436" s="12" t="s">
        <v>19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v>94127.3</v>
      </c>
      <c r="I436">
        <v>21</v>
      </c>
    </row>
    <row r="437" spans="1:9" x14ac:dyDescent="0.25">
      <c r="A437" s="13">
        <v>43973</v>
      </c>
      <c r="B437" s="12" t="s">
        <v>15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v>315986.98800000001</v>
      </c>
      <c r="I437">
        <v>21</v>
      </c>
    </row>
    <row r="438" spans="1:9" x14ac:dyDescent="0.25">
      <c r="A438" s="13">
        <v>43973</v>
      </c>
      <c r="B438" s="12" t="s">
        <v>14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v>228416.81395348837</v>
      </c>
      <c r="I438">
        <v>21</v>
      </c>
    </row>
    <row r="439" spans="1:9" x14ac:dyDescent="0.25">
      <c r="A439" s="13">
        <v>43973</v>
      </c>
      <c r="B439" s="12" t="s">
        <v>12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v>145504.95000000001</v>
      </c>
      <c r="I439">
        <v>21</v>
      </c>
    </row>
    <row r="440" spans="1:9" x14ac:dyDescent="0.25">
      <c r="A440" s="13">
        <v>43975</v>
      </c>
      <c r="B440" s="12" t="s">
        <v>22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v>353168.83333333331</v>
      </c>
      <c r="I440">
        <v>21</v>
      </c>
    </row>
    <row r="441" spans="1:9" x14ac:dyDescent="0.25">
      <c r="A441" s="13">
        <v>43982</v>
      </c>
      <c r="B441" s="12" t="s">
        <v>22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v>383652.75</v>
      </c>
      <c r="I441">
        <v>22</v>
      </c>
    </row>
    <row r="442" spans="1:9" x14ac:dyDescent="0.25">
      <c r="A442" s="13">
        <v>43981</v>
      </c>
      <c r="B442" s="12" t="s">
        <v>22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v>447258.88888888888</v>
      </c>
      <c r="I442">
        <v>22</v>
      </c>
    </row>
    <row r="443" spans="1:9" x14ac:dyDescent="0.25">
      <c r="A443" s="13">
        <v>43979</v>
      </c>
      <c r="B443" s="12" t="s">
        <v>22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v>362019.19444444444</v>
      </c>
      <c r="I443">
        <v>22</v>
      </c>
    </row>
    <row r="444" spans="1:9" x14ac:dyDescent="0.25">
      <c r="A444" s="13">
        <v>43974</v>
      </c>
      <c r="B444" s="12" t="s">
        <v>23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v>80966.166666666672</v>
      </c>
      <c r="I444">
        <v>21</v>
      </c>
    </row>
    <row r="445" spans="1:9" x14ac:dyDescent="0.25">
      <c r="A445" s="13">
        <v>43977</v>
      </c>
      <c r="B445" s="12" t="s">
        <v>24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v>119116.5</v>
      </c>
      <c r="I445">
        <v>22</v>
      </c>
    </row>
    <row r="446" spans="1:9" x14ac:dyDescent="0.25">
      <c r="A446" s="13">
        <v>43976</v>
      </c>
      <c r="B446" s="12" t="s">
        <v>23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v>73705.833333333328</v>
      </c>
      <c r="I446">
        <v>22</v>
      </c>
    </row>
    <row r="447" spans="1:9" x14ac:dyDescent="0.25">
      <c r="A447" s="13">
        <v>43975</v>
      </c>
      <c r="B447" s="12" t="s">
        <v>23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v>77014.583333333328</v>
      </c>
      <c r="I447">
        <v>21</v>
      </c>
    </row>
    <row r="448" spans="1:9" x14ac:dyDescent="0.25">
      <c r="A448" s="13">
        <v>43977</v>
      </c>
      <c r="B448" s="12" t="s">
        <v>23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v>67247.583333333328</v>
      </c>
      <c r="I448">
        <v>22</v>
      </c>
    </row>
    <row r="449" spans="1:9" x14ac:dyDescent="0.25">
      <c r="A449" s="13">
        <v>43983</v>
      </c>
      <c r="B449" s="12" t="s">
        <v>9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v>42423</v>
      </c>
      <c r="I449">
        <v>23</v>
      </c>
    </row>
    <row r="450" spans="1:9" x14ac:dyDescent="0.25">
      <c r="A450" s="13">
        <v>43982</v>
      </c>
      <c r="B450" s="12" t="s">
        <v>25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v>54877</v>
      </c>
      <c r="I450">
        <v>22</v>
      </c>
    </row>
    <row r="451" spans="1:9" x14ac:dyDescent="0.25">
      <c r="A451" s="13">
        <v>43981</v>
      </c>
      <c r="B451" s="12" t="s">
        <v>24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v>132667.92857142858</v>
      </c>
      <c r="I451">
        <v>22</v>
      </c>
    </row>
    <row r="452" spans="1:9" x14ac:dyDescent="0.25">
      <c r="A452" s="13">
        <v>43980</v>
      </c>
      <c r="B452" s="12" t="s">
        <v>9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v>43415.8</v>
      </c>
      <c r="I452">
        <v>22</v>
      </c>
    </row>
    <row r="453" spans="1:9" x14ac:dyDescent="0.25">
      <c r="A453" s="13">
        <v>43979</v>
      </c>
      <c r="B453" s="12" t="s">
        <v>24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v>99238.5</v>
      </c>
      <c r="I453">
        <v>22</v>
      </c>
    </row>
    <row r="454" spans="1:9" x14ac:dyDescent="0.25">
      <c r="A454" s="13">
        <v>43978</v>
      </c>
      <c r="B454" s="12" t="s">
        <v>10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v>150787.57500000001</v>
      </c>
      <c r="I454">
        <v>22</v>
      </c>
    </row>
    <row r="455" spans="1:9" x14ac:dyDescent="0.25">
      <c r="A455" s="13">
        <v>43982</v>
      </c>
      <c r="B455" s="12" t="s">
        <v>26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v>78139.25</v>
      </c>
      <c r="I455">
        <v>22</v>
      </c>
    </row>
    <row r="456" spans="1:9" x14ac:dyDescent="0.25">
      <c r="A456" s="13">
        <v>43981</v>
      </c>
      <c r="B456" s="12" t="s">
        <v>23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v>98508.583333333328</v>
      </c>
      <c r="I456">
        <v>22</v>
      </c>
    </row>
    <row r="457" spans="1:9" x14ac:dyDescent="0.25">
      <c r="A457" s="13">
        <v>43979</v>
      </c>
      <c r="B457" s="12" t="s">
        <v>23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v>77080.166666666672</v>
      </c>
      <c r="I457">
        <v>22</v>
      </c>
    </row>
    <row r="458" spans="1:9" x14ac:dyDescent="0.25">
      <c r="A458" s="13">
        <v>43983</v>
      </c>
      <c r="B458" s="12" t="s">
        <v>10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v>140239.78571428571</v>
      </c>
      <c r="I458">
        <v>23</v>
      </c>
    </row>
    <row r="459" spans="1:9" x14ac:dyDescent="0.25">
      <c r="A459" s="13">
        <v>43982</v>
      </c>
      <c r="B459" s="12" t="s">
        <v>24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v>123717.64285714286</v>
      </c>
      <c r="I459">
        <v>22</v>
      </c>
    </row>
    <row r="460" spans="1:9" x14ac:dyDescent="0.25">
      <c r="A460" s="13">
        <v>43980</v>
      </c>
      <c r="B460" s="12" t="s">
        <v>10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v>159658.35</v>
      </c>
      <c r="I460">
        <v>22</v>
      </c>
    </row>
    <row r="461" spans="1:9" x14ac:dyDescent="0.25">
      <c r="A461" s="13">
        <v>43978</v>
      </c>
      <c r="B461" s="12" t="s">
        <v>11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v>216163.98387096773</v>
      </c>
      <c r="I461">
        <v>22</v>
      </c>
    </row>
    <row r="462" spans="1:9" x14ac:dyDescent="0.25">
      <c r="A462" s="13">
        <v>43983</v>
      </c>
      <c r="B462" s="12" t="s">
        <v>11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v>220320.04838709679</v>
      </c>
      <c r="I462">
        <v>23</v>
      </c>
    </row>
    <row r="463" spans="1:9" x14ac:dyDescent="0.25">
      <c r="A463" s="13">
        <v>43982</v>
      </c>
      <c r="B463" s="12" t="s">
        <v>23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v>79078.333333333328</v>
      </c>
      <c r="I463">
        <v>22</v>
      </c>
    </row>
    <row r="464" spans="1:9" x14ac:dyDescent="0.25">
      <c r="A464" s="13">
        <v>43978</v>
      </c>
      <c r="B464" s="12" t="s">
        <v>12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v>105479.85</v>
      </c>
      <c r="I464">
        <v>22</v>
      </c>
    </row>
    <row r="465" spans="1:9" x14ac:dyDescent="0.25">
      <c r="A465" s="13">
        <v>43983</v>
      </c>
      <c r="B465" s="12" t="s">
        <v>12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v>100774.2</v>
      </c>
      <c r="I465">
        <v>23</v>
      </c>
    </row>
    <row r="466" spans="1:9" x14ac:dyDescent="0.25">
      <c r="A466" s="13">
        <v>43978</v>
      </c>
      <c r="B466" s="12" t="s">
        <v>16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v>166274.83333333334</v>
      </c>
      <c r="I466">
        <v>22</v>
      </c>
    </row>
    <row r="467" spans="1:9" x14ac:dyDescent="0.25">
      <c r="A467" s="13">
        <v>43980</v>
      </c>
      <c r="B467" s="12" t="s">
        <v>11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v>238294.06451612903</v>
      </c>
      <c r="I467">
        <v>22</v>
      </c>
    </row>
    <row r="468" spans="1:9" x14ac:dyDescent="0.25">
      <c r="A468" s="13">
        <v>43978</v>
      </c>
      <c r="B468" s="12" t="s">
        <v>17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v>180040.57142857142</v>
      </c>
      <c r="I468">
        <v>22</v>
      </c>
    </row>
    <row r="469" spans="1:9" x14ac:dyDescent="0.25">
      <c r="A469" s="13">
        <v>43978</v>
      </c>
      <c r="B469" s="12" t="s">
        <v>20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v>122927.77499999999</v>
      </c>
      <c r="I469">
        <v>22</v>
      </c>
    </row>
    <row r="470" spans="1:9" x14ac:dyDescent="0.25">
      <c r="A470" s="13">
        <v>43980</v>
      </c>
      <c r="B470" s="12" t="s">
        <v>12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v>127346.4</v>
      </c>
      <c r="I470">
        <v>22</v>
      </c>
    </row>
    <row r="471" spans="1:9" x14ac:dyDescent="0.25">
      <c r="A471" s="13">
        <v>43978</v>
      </c>
      <c r="B471" s="12" t="s">
        <v>22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v>388024.52777777775</v>
      </c>
      <c r="I471">
        <v>22</v>
      </c>
    </row>
    <row r="472" spans="1:9" x14ac:dyDescent="0.25">
      <c r="A472" s="13">
        <v>43978</v>
      </c>
      <c r="B472" s="12" t="s">
        <v>13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v>146206.65</v>
      </c>
      <c r="I472">
        <v>22</v>
      </c>
    </row>
    <row r="473" spans="1:9" x14ac:dyDescent="0.25">
      <c r="A473" s="13">
        <v>43978</v>
      </c>
      <c r="B473" s="12" t="s">
        <v>21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v>378683.05932203389</v>
      </c>
      <c r="I473">
        <v>22</v>
      </c>
    </row>
    <row r="474" spans="1:9" x14ac:dyDescent="0.25">
      <c r="A474" s="13">
        <v>43983</v>
      </c>
      <c r="B474" s="12" t="s">
        <v>13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v>150675.6</v>
      </c>
      <c r="I474">
        <v>23</v>
      </c>
    </row>
    <row r="475" spans="1:9" x14ac:dyDescent="0.25">
      <c r="A475" s="13">
        <v>43978</v>
      </c>
      <c r="B475" s="12" t="s">
        <v>23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v>75011.083333333328</v>
      </c>
      <c r="I475">
        <v>22</v>
      </c>
    </row>
    <row r="476" spans="1:9" x14ac:dyDescent="0.25">
      <c r="A476" s="13">
        <v>43978</v>
      </c>
      <c r="B476" s="12" t="s">
        <v>18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v>94299.088235294112</v>
      </c>
      <c r="I476">
        <v>22</v>
      </c>
    </row>
    <row r="477" spans="1:9" x14ac:dyDescent="0.25">
      <c r="A477" s="13">
        <v>43978</v>
      </c>
      <c r="B477" s="12" t="s">
        <v>19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v>80763.8</v>
      </c>
      <c r="I477">
        <v>22</v>
      </c>
    </row>
    <row r="478" spans="1:9" x14ac:dyDescent="0.25">
      <c r="A478" s="13">
        <v>43978</v>
      </c>
      <c r="B478" s="12" t="s">
        <v>15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v>314797.2701612903</v>
      </c>
      <c r="I478">
        <v>22</v>
      </c>
    </row>
    <row r="479" spans="1:9" x14ac:dyDescent="0.25">
      <c r="A479" s="13">
        <v>43978</v>
      </c>
      <c r="B479" s="12" t="s">
        <v>14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v>226798.39534883722</v>
      </c>
      <c r="I479">
        <v>22</v>
      </c>
    </row>
    <row r="480" spans="1:9" x14ac:dyDescent="0.25">
      <c r="A480" s="13">
        <v>43980</v>
      </c>
      <c r="B480" s="12" t="s">
        <v>13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v>162902.70000000001</v>
      </c>
      <c r="I480">
        <v>22</v>
      </c>
    </row>
    <row r="481" spans="1:9" x14ac:dyDescent="0.25">
      <c r="A481" s="13">
        <v>43978</v>
      </c>
      <c r="B481" s="12" t="s">
        <v>24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v>98240.571428571435</v>
      </c>
      <c r="I481">
        <v>22</v>
      </c>
    </row>
    <row r="482" spans="1:9" x14ac:dyDescent="0.25">
      <c r="A482" s="13">
        <v>43983</v>
      </c>
      <c r="B482" s="12" t="s">
        <v>14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v>216953.84765625</v>
      </c>
      <c r="I482">
        <v>23</v>
      </c>
    </row>
    <row r="483" spans="1:9" x14ac:dyDescent="0.25">
      <c r="A483" s="13">
        <v>43983</v>
      </c>
      <c r="B483" s="12" t="s">
        <v>15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v>302909.26976707316</v>
      </c>
      <c r="I483">
        <v>23</v>
      </c>
    </row>
    <row r="484" spans="1:9" x14ac:dyDescent="0.25">
      <c r="A484" s="13">
        <v>43980</v>
      </c>
      <c r="B484" s="12" t="s">
        <v>14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v>323776.27988372097</v>
      </c>
      <c r="I484">
        <v>22</v>
      </c>
    </row>
    <row r="485" spans="1:9" x14ac:dyDescent="0.25">
      <c r="A485" s="13">
        <v>43983</v>
      </c>
      <c r="B485" s="12" t="s">
        <v>16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v>156764.59459459459</v>
      </c>
      <c r="I485">
        <v>23</v>
      </c>
    </row>
    <row r="486" spans="1:9" x14ac:dyDescent="0.25">
      <c r="A486" s="13">
        <v>43980</v>
      </c>
      <c r="B486" s="12" t="s">
        <v>16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v>195362.02702702704</v>
      </c>
      <c r="I486">
        <v>22</v>
      </c>
    </row>
    <row r="487" spans="1:9" x14ac:dyDescent="0.25">
      <c r="A487" s="13">
        <v>43980</v>
      </c>
      <c r="B487" s="12" t="s">
        <v>15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v>436871.20161290321</v>
      </c>
      <c r="I487">
        <v>22</v>
      </c>
    </row>
    <row r="488" spans="1:9" x14ac:dyDescent="0.25">
      <c r="A488" s="13">
        <v>43980</v>
      </c>
      <c r="B488" s="12" t="s">
        <v>17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v>186754.36363636365</v>
      </c>
      <c r="I488">
        <v>22</v>
      </c>
    </row>
    <row r="489" spans="1:9" x14ac:dyDescent="0.25">
      <c r="A489" s="13">
        <v>43980</v>
      </c>
      <c r="B489" s="12" t="s">
        <v>20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v>142737.07500000001</v>
      </c>
      <c r="I489">
        <v>22</v>
      </c>
    </row>
    <row r="490" spans="1:9" x14ac:dyDescent="0.25">
      <c r="A490" s="13">
        <v>43980</v>
      </c>
      <c r="B490" s="12" t="s">
        <v>22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v>415113.91666666669</v>
      </c>
      <c r="I490">
        <v>22</v>
      </c>
    </row>
    <row r="491" spans="1:9" x14ac:dyDescent="0.25">
      <c r="A491" s="13">
        <v>43980</v>
      </c>
      <c r="B491" s="12" t="s">
        <v>21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v>391871.92372881353</v>
      </c>
      <c r="I491">
        <v>22</v>
      </c>
    </row>
    <row r="492" spans="1:9" x14ac:dyDescent="0.25">
      <c r="A492" s="13">
        <v>43983</v>
      </c>
      <c r="B492" s="12" t="s">
        <v>17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v>168054.39130434784</v>
      </c>
      <c r="I492">
        <v>23</v>
      </c>
    </row>
    <row r="493" spans="1:9" x14ac:dyDescent="0.25">
      <c r="A493" s="13">
        <v>43980</v>
      </c>
      <c r="B493" s="12" t="s">
        <v>23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v>79903.083333333328</v>
      </c>
      <c r="I493">
        <v>22</v>
      </c>
    </row>
    <row r="494" spans="1:9" x14ac:dyDescent="0.25">
      <c r="A494" s="13">
        <v>43980</v>
      </c>
      <c r="B494" s="12" t="s">
        <v>18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v>103804.05882352941</v>
      </c>
      <c r="I494">
        <v>22</v>
      </c>
    </row>
    <row r="495" spans="1:9" x14ac:dyDescent="0.25">
      <c r="A495" s="13">
        <v>43980</v>
      </c>
      <c r="B495" s="12" t="s">
        <v>19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v>96813.75</v>
      </c>
      <c r="I495">
        <v>22</v>
      </c>
    </row>
    <row r="496" spans="1:9" x14ac:dyDescent="0.25">
      <c r="A496" s="13">
        <v>43980</v>
      </c>
      <c r="B496" s="12" t="s">
        <v>24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v>121548.64285714286</v>
      </c>
      <c r="I496">
        <v>22</v>
      </c>
    </row>
    <row r="497" spans="1:9" x14ac:dyDescent="0.25">
      <c r="A497" s="13">
        <v>43983</v>
      </c>
      <c r="B497" s="12" t="s">
        <v>18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v>89800.5</v>
      </c>
      <c r="I497">
        <v>23</v>
      </c>
    </row>
    <row r="498" spans="1:9" x14ac:dyDescent="0.25">
      <c r="A498" s="13">
        <v>43983</v>
      </c>
      <c r="B498" s="12" t="s">
        <v>19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v>97852.03125</v>
      </c>
      <c r="I498">
        <v>23</v>
      </c>
    </row>
    <row r="499" spans="1:9" x14ac:dyDescent="0.25">
      <c r="A499" s="13">
        <v>43983</v>
      </c>
      <c r="B499" s="12" t="s">
        <v>20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v>120903.21428571429</v>
      </c>
      <c r="I499">
        <v>23</v>
      </c>
    </row>
    <row r="500" spans="1:9" x14ac:dyDescent="0.25">
      <c r="A500" s="13">
        <v>43983</v>
      </c>
      <c r="B500" s="12" t="s">
        <v>21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v>329921.56779661018</v>
      </c>
      <c r="I500">
        <v>23</v>
      </c>
    </row>
    <row r="501" spans="1:9" x14ac:dyDescent="0.25">
      <c r="A501" s="13">
        <v>43983</v>
      </c>
      <c r="B501" s="12" t="s">
        <v>22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v>350262.86111111112</v>
      </c>
      <c r="I501">
        <v>23</v>
      </c>
    </row>
    <row r="502" spans="1:9" x14ac:dyDescent="0.25">
      <c r="A502" s="13">
        <v>43983</v>
      </c>
      <c r="B502" s="12" t="s">
        <v>25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v>43223.666666666664</v>
      </c>
      <c r="I502">
        <v>23</v>
      </c>
    </row>
    <row r="503" spans="1:9" x14ac:dyDescent="0.25">
      <c r="A503" s="13">
        <v>43983</v>
      </c>
      <c r="B503" s="12" t="s">
        <v>23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v>71845.5</v>
      </c>
      <c r="I503">
        <v>23</v>
      </c>
    </row>
    <row r="504" spans="1:9" x14ac:dyDescent="0.25">
      <c r="A504" s="13">
        <v>43983</v>
      </c>
      <c r="B504" s="12" t="s">
        <v>26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v>68482</v>
      </c>
      <c r="I504">
        <v>23</v>
      </c>
    </row>
    <row r="505" spans="1:9" x14ac:dyDescent="0.25">
      <c r="A505" s="13">
        <v>43983</v>
      </c>
      <c r="B505" s="12" t="s">
        <v>24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v>114635.35714285714</v>
      </c>
      <c r="I505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8E3DF-7E13-4A56-B19B-64C05B544F42}">
  <dimension ref="A1:G22"/>
  <sheetViews>
    <sheetView workbookViewId="0">
      <selection activeCell="E29" sqref="E29"/>
    </sheetView>
  </sheetViews>
  <sheetFormatPr defaultRowHeight="15" x14ac:dyDescent="0.25"/>
  <cols>
    <col min="1" max="1" width="22.85546875" bestFit="1" customWidth="1"/>
    <col min="2" max="2" width="17.7109375" bestFit="1" customWidth="1"/>
    <col min="3" max="3" width="18.5703125" bestFit="1" customWidth="1"/>
    <col min="4" max="4" width="19.7109375" bestFit="1" customWidth="1"/>
    <col min="5" max="5" width="19.140625" bestFit="1" customWidth="1"/>
    <col min="6" max="6" width="20.85546875" bestFit="1" customWidth="1"/>
    <col min="7" max="7" width="23.85546875" bestFit="1" customWidth="1"/>
  </cols>
  <sheetData>
    <row r="1" spans="1:7" x14ac:dyDescent="0.25">
      <c r="A1" s="14" t="s">
        <v>8</v>
      </c>
      <c r="B1" t="s">
        <v>36</v>
      </c>
    </row>
    <row r="3" spans="1:7" ht="42" customHeight="1" x14ac:dyDescent="0.25">
      <c r="A3" s="17" t="s">
        <v>28</v>
      </c>
      <c r="B3" s="18" t="s">
        <v>30</v>
      </c>
      <c r="C3" s="18" t="s">
        <v>32</v>
      </c>
      <c r="D3" s="18" t="s">
        <v>31</v>
      </c>
      <c r="E3" s="18" t="s">
        <v>33</v>
      </c>
      <c r="F3" s="18" t="s">
        <v>34</v>
      </c>
      <c r="G3" s="18" t="s">
        <v>35</v>
      </c>
    </row>
    <row r="4" spans="1:7" x14ac:dyDescent="0.25">
      <c r="A4" s="15" t="s">
        <v>16</v>
      </c>
      <c r="B4" s="12">
        <v>2577885</v>
      </c>
      <c r="C4" s="16">
        <v>218000127</v>
      </c>
      <c r="D4" s="12">
        <v>1265</v>
      </c>
      <c r="E4" s="12">
        <v>172778</v>
      </c>
      <c r="F4" s="12">
        <v>159095</v>
      </c>
      <c r="G4" s="12">
        <v>6029485.6216216218</v>
      </c>
    </row>
    <row r="5" spans="1:7" x14ac:dyDescent="0.25">
      <c r="A5" s="15" t="s">
        <v>11</v>
      </c>
      <c r="B5" s="12">
        <v>2815608</v>
      </c>
      <c r="C5" s="16">
        <v>243409003.5</v>
      </c>
      <c r="D5" s="12">
        <v>1085</v>
      </c>
      <c r="E5" s="12">
        <v>185239</v>
      </c>
      <c r="F5" s="12">
        <v>171710</v>
      </c>
      <c r="G5" s="12">
        <v>7851903.3387096794</v>
      </c>
    </row>
    <row r="6" spans="1:7" x14ac:dyDescent="0.25">
      <c r="A6" s="15" t="s">
        <v>17</v>
      </c>
      <c r="B6" s="12">
        <v>1308087</v>
      </c>
      <c r="C6" s="16">
        <v>120582837</v>
      </c>
      <c r="D6" s="12">
        <v>731</v>
      </c>
      <c r="E6" s="12">
        <v>75638</v>
      </c>
      <c r="F6" s="12">
        <v>68745</v>
      </c>
      <c r="G6" s="12">
        <v>5758962.388669055</v>
      </c>
    </row>
    <row r="7" spans="1:7" x14ac:dyDescent="0.25">
      <c r="A7" s="15" t="s">
        <v>10</v>
      </c>
      <c r="B7" s="12">
        <v>1130320.5</v>
      </c>
      <c r="C7" s="16">
        <v>101673535.5</v>
      </c>
      <c r="D7" s="12">
        <v>710</v>
      </c>
      <c r="E7" s="12">
        <v>65493</v>
      </c>
      <c r="F7" s="12">
        <v>59630</v>
      </c>
      <c r="G7" s="12">
        <v>5019070.5297619039</v>
      </c>
    </row>
    <row r="8" spans="1:7" x14ac:dyDescent="0.25">
      <c r="A8" s="15" t="s">
        <v>20</v>
      </c>
      <c r="B8" s="12">
        <v>975802.5</v>
      </c>
      <c r="C8" s="16">
        <v>85862581.5</v>
      </c>
      <c r="D8" s="12">
        <v>673</v>
      </c>
      <c r="E8" s="12">
        <v>60936</v>
      </c>
      <c r="F8" s="12">
        <v>55499</v>
      </c>
      <c r="G8" s="12">
        <v>4464328.5484335851</v>
      </c>
    </row>
    <row r="9" spans="1:7" x14ac:dyDescent="0.25">
      <c r="A9" s="15" t="s">
        <v>22</v>
      </c>
      <c r="B9" s="12">
        <v>7308021</v>
      </c>
      <c r="C9" s="16">
        <v>738124428</v>
      </c>
      <c r="D9" s="12">
        <v>1890</v>
      </c>
      <c r="E9" s="12">
        <v>450697</v>
      </c>
      <c r="F9" s="12">
        <v>420076</v>
      </c>
      <c r="G9" s="12">
        <v>13668970.888888888</v>
      </c>
    </row>
    <row r="10" spans="1:7" x14ac:dyDescent="0.25">
      <c r="A10" s="15" t="s">
        <v>21</v>
      </c>
      <c r="B10" s="12">
        <v>7622206.5</v>
      </c>
      <c r="C10" s="16">
        <v>774146953.5</v>
      </c>
      <c r="D10" s="12">
        <v>2080</v>
      </c>
      <c r="E10" s="12">
        <v>473773</v>
      </c>
      <c r="F10" s="12">
        <v>440443</v>
      </c>
      <c r="G10" s="12">
        <v>13030492.682203388</v>
      </c>
    </row>
    <row r="11" spans="1:7" x14ac:dyDescent="0.25">
      <c r="A11" s="15" t="s">
        <v>13</v>
      </c>
      <c r="B11" s="12">
        <v>1048057.5</v>
      </c>
      <c r="C11" s="16">
        <v>95592298.5</v>
      </c>
      <c r="D11" s="12">
        <v>673</v>
      </c>
      <c r="E11" s="12">
        <v>64599</v>
      </c>
      <c r="F11" s="12">
        <v>57229</v>
      </c>
      <c r="G11" s="12">
        <v>4961061.7369711036</v>
      </c>
    </row>
    <row r="12" spans="1:7" x14ac:dyDescent="0.25">
      <c r="A12" s="15" t="s">
        <v>23</v>
      </c>
      <c r="B12" s="12">
        <v>494650.5</v>
      </c>
      <c r="C12" s="16">
        <v>41034630</v>
      </c>
      <c r="D12" s="12">
        <v>570</v>
      </c>
      <c r="E12" s="12">
        <v>28986</v>
      </c>
      <c r="F12" s="12">
        <v>25549</v>
      </c>
      <c r="G12" s="12">
        <v>2507913.4982843138</v>
      </c>
    </row>
    <row r="13" spans="1:7" x14ac:dyDescent="0.25">
      <c r="A13" s="15" t="s">
        <v>18</v>
      </c>
      <c r="B13" s="12">
        <v>562567.5</v>
      </c>
      <c r="C13" s="16">
        <v>48803040</v>
      </c>
      <c r="D13" s="12">
        <v>552</v>
      </c>
      <c r="E13" s="12">
        <v>35057</v>
      </c>
      <c r="F13" s="12">
        <v>31015</v>
      </c>
      <c r="G13" s="12">
        <v>3079945.6941176476</v>
      </c>
    </row>
    <row r="14" spans="1:7" x14ac:dyDescent="0.25">
      <c r="A14" s="15" t="s">
        <v>19</v>
      </c>
      <c r="B14" s="12">
        <v>387301.5</v>
      </c>
      <c r="C14" s="16">
        <v>34816548</v>
      </c>
      <c r="D14" s="12">
        <v>500</v>
      </c>
      <c r="E14" s="12">
        <v>22557</v>
      </c>
      <c r="F14" s="12">
        <v>19421</v>
      </c>
      <c r="G14" s="12">
        <v>2290685.3687499999</v>
      </c>
    </row>
    <row r="15" spans="1:7" x14ac:dyDescent="0.25">
      <c r="A15" s="15" t="s">
        <v>9</v>
      </c>
      <c r="B15" s="12">
        <v>42676.5</v>
      </c>
      <c r="C15" s="16">
        <v>3342598.5</v>
      </c>
      <c r="D15" s="12">
        <v>75</v>
      </c>
      <c r="E15" s="12">
        <v>2248</v>
      </c>
      <c r="F15" s="12">
        <v>1866</v>
      </c>
      <c r="G15" s="12">
        <v>222839.90000000002</v>
      </c>
    </row>
    <row r="16" spans="1:7" x14ac:dyDescent="0.25">
      <c r="A16" s="15" t="s">
        <v>15</v>
      </c>
      <c r="B16" s="12">
        <v>13177185</v>
      </c>
      <c r="C16" s="16">
        <v>1380723900.7513502</v>
      </c>
      <c r="D16" s="12">
        <v>4366</v>
      </c>
      <c r="E16" s="12">
        <v>734390</v>
      </c>
      <c r="F16" s="12">
        <v>680533</v>
      </c>
      <c r="G16" s="12">
        <v>11069486.46719804</v>
      </c>
    </row>
    <row r="17" spans="1:7" x14ac:dyDescent="0.25">
      <c r="A17" s="15" t="s">
        <v>14</v>
      </c>
      <c r="B17" s="12">
        <v>10226754</v>
      </c>
      <c r="C17" s="16">
        <v>1035612381.8110502</v>
      </c>
      <c r="D17" s="12">
        <v>4512</v>
      </c>
      <c r="E17" s="12">
        <v>589270</v>
      </c>
      <c r="F17" s="12">
        <v>546955</v>
      </c>
      <c r="G17" s="12">
        <v>8033320.208594623</v>
      </c>
    </row>
    <row r="18" spans="1:7" x14ac:dyDescent="0.25">
      <c r="A18" s="15" t="s">
        <v>12</v>
      </c>
      <c r="B18" s="12">
        <v>412281</v>
      </c>
      <c r="C18" s="16">
        <v>33207564</v>
      </c>
      <c r="D18" s="12">
        <v>350</v>
      </c>
      <c r="E18" s="12">
        <v>22513</v>
      </c>
      <c r="F18" s="12">
        <v>19558</v>
      </c>
      <c r="G18" s="12">
        <v>3320756.4000000004</v>
      </c>
    </row>
    <row r="19" spans="1:7" x14ac:dyDescent="0.25">
      <c r="A19" s="15" t="s">
        <v>25</v>
      </c>
      <c r="B19" s="12">
        <v>11575.5</v>
      </c>
      <c r="C19" s="16">
        <v>882906</v>
      </c>
      <c r="D19" s="12">
        <v>18</v>
      </c>
      <c r="E19" s="12">
        <v>639</v>
      </c>
      <c r="F19" s="12">
        <v>479</v>
      </c>
      <c r="G19" s="12">
        <v>98100.666666666657</v>
      </c>
    </row>
    <row r="20" spans="1:7" x14ac:dyDescent="0.25">
      <c r="A20" s="15" t="s">
        <v>24</v>
      </c>
      <c r="B20" s="12">
        <v>68265</v>
      </c>
      <c r="C20" s="16">
        <v>5664156</v>
      </c>
      <c r="D20" s="12">
        <v>49</v>
      </c>
      <c r="E20" s="12">
        <v>3459</v>
      </c>
      <c r="F20" s="12">
        <v>2790</v>
      </c>
      <c r="G20" s="12">
        <v>809165.14285714284</v>
      </c>
    </row>
    <row r="21" spans="1:7" x14ac:dyDescent="0.25">
      <c r="A21" s="15" t="s">
        <v>26</v>
      </c>
      <c r="B21" s="12">
        <v>9535.5</v>
      </c>
      <c r="C21" s="16">
        <v>879727.5</v>
      </c>
      <c r="D21" s="12">
        <v>12</v>
      </c>
      <c r="E21" s="12">
        <v>498</v>
      </c>
      <c r="F21" s="12">
        <v>363</v>
      </c>
      <c r="G21" s="12">
        <v>146621.25</v>
      </c>
    </row>
    <row r="22" spans="1:7" x14ac:dyDescent="0.25">
      <c r="A22" s="15" t="s">
        <v>29</v>
      </c>
      <c r="B22" s="12">
        <v>50178780</v>
      </c>
      <c r="C22" s="16">
        <v>4962359217.0624008</v>
      </c>
      <c r="D22" s="12">
        <v>20111</v>
      </c>
      <c r="E22" s="12">
        <v>2988770</v>
      </c>
      <c r="F22" s="12">
        <v>2760956</v>
      </c>
      <c r="G22" s="12">
        <v>92363110.331727698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D0492-EC52-4F12-AE28-62C84A08C1D1}">
  <dimension ref="A2:B23"/>
  <sheetViews>
    <sheetView workbookViewId="0">
      <selection activeCell="I18" sqref="I18"/>
    </sheetView>
  </sheetViews>
  <sheetFormatPr defaultRowHeight="15" x14ac:dyDescent="0.25"/>
  <cols>
    <col min="1" max="1" width="22.85546875" bestFit="1" customWidth="1"/>
    <col min="2" max="2" width="34" bestFit="1" customWidth="1"/>
    <col min="3" max="4" width="7" bestFit="1" customWidth="1"/>
    <col min="5" max="5" width="9" bestFit="1" customWidth="1"/>
    <col min="6" max="7" width="8" bestFit="1" customWidth="1"/>
    <col min="8" max="11" width="10" bestFit="1" customWidth="1"/>
    <col min="12" max="14" width="8" bestFit="1" customWidth="1"/>
    <col min="15" max="15" width="10" bestFit="1" customWidth="1"/>
    <col min="16" max="18" width="11" bestFit="1" customWidth="1"/>
    <col min="19" max="19" width="12" bestFit="1" customWidth="1"/>
    <col min="20" max="20" width="11.85546875" bestFit="1" customWidth="1"/>
  </cols>
  <sheetData>
    <row r="2" spans="1:2" x14ac:dyDescent="0.25">
      <c r="A2" s="14" t="s">
        <v>8</v>
      </c>
      <c r="B2" s="15">
        <v>23</v>
      </c>
    </row>
    <row r="4" spans="1:2" x14ac:dyDescent="0.25">
      <c r="A4" s="14" t="s">
        <v>28</v>
      </c>
      <c r="B4" t="s">
        <v>32</v>
      </c>
    </row>
    <row r="5" spans="1:2" x14ac:dyDescent="0.25">
      <c r="A5" s="20" t="s">
        <v>15</v>
      </c>
      <c r="B5" s="21">
        <v>0.27388950403053602</v>
      </c>
    </row>
    <row r="6" spans="1:2" x14ac:dyDescent="0.25">
      <c r="A6" s="20" t="s">
        <v>14</v>
      </c>
      <c r="B6" s="21">
        <v>0.20414325749119455</v>
      </c>
    </row>
    <row r="7" spans="1:2" x14ac:dyDescent="0.25">
      <c r="A7" s="20" t="s">
        <v>21</v>
      </c>
      <c r="B7" s="21">
        <v>0.14309367354212152</v>
      </c>
    </row>
    <row r="8" spans="1:2" x14ac:dyDescent="0.25">
      <c r="A8" s="15" t="s">
        <v>22</v>
      </c>
      <c r="B8" s="19">
        <v>0.13904185872092562</v>
      </c>
    </row>
    <row r="9" spans="1:2" x14ac:dyDescent="0.25">
      <c r="A9" s="15" t="s">
        <v>11</v>
      </c>
      <c r="B9" s="19">
        <v>5.0208058306580927E-2</v>
      </c>
    </row>
    <row r="10" spans="1:2" x14ac:dyDescent="0.25">
      <c r="A10" s="15" t="s">
        <v>16</v>
      </c>
      <c r="B10" s="19">
        <v>4.2639040363066878E-2</v>
      </c>
    </row>
    <row r="11" spans="1:2" x14ac:dyDescent="0.25">
      <c r="A11" s="15" t="s">
        <v>17</v>
      </c>
      <c r="B11" s="19">
        <v>2.8414198842193168E-2</v>
      </c>
    </row>
    <row r="12" spans="1:2" x14ac:dyDescent="0.25">
      <c r="A12" s="15" t="s">
        <v>13</v>
      </c>
      <c r="B12" s="19">
        <v>2.2152902665657476E-2</v>
      </c>
    </row>
    <row r="13" spans="1:2" x14ac:dyDescent="0.25">
      <c r="A13" s="15" t="s">
        <v>10</v>
      </c>
      <c r="B13" s="19">
        <v>2.1649518826673295E-2</v>
      </c>
    </row>
    <row r="14" spans="1:2" x14ac:dyDescent="0.25">
      <c r="A14" s="15" t="s">
        <v>20</v>
      </c>
      <c r="B14" s="19">
        <v>1.866443534944201E-2</v>
      </c>
    </row>
    <row r="15" spans="1:2" x14ac:dyDescent="0.25">
      <c r="A15" s="15" t="s">
        <v>19</v>
      </c>
      <c r="B15" s="19">
        <v>1.1509263737025098E-2</v>
      </c>
    </row>
    <row r="16" spans="1:2" x14ac:dyDescent="0.25">
      <c r="A16" s="15" t="s">
        <v>18</v>
      </c>
      <c r="B16" s="19">
        <v>1.1222390854612612E-2</v>
      </c>
    </row>
    <row r="17" spans="1:2" x14ac:dyDescent="0.25">
      <c r="A17" s="15" t="s">
        <v>23</v>
      </c>
      <c r="B17" s="19">
        <v>9.5067000338405466E-3</v>
      </c>
    </row>
    <row r="18" spans="1:2" x14ac:dyDescent="0.25">
      <c r="A18" s="15" t="s">
        <v>12</v>
      </c>
      <c r="B18" s="19">
        <v>7.4081040454111336E-3</v>
      </c>
    </row>
    <row r="19" spans="1:2" x14ac:dyDescent="0.25">
      <c r="A19" s="15" t="s">
        <v>24</v>
      </c>
      <c r="B19" s="19">
        <v>5.8989449392602969E-3</v>
      </c>
    </row>
    <row r="20" spans="1:2" x14ac:dyDescent="0.25">
      <c r="A20" s="15" t="s">
        <v>9</v>
      </c>
      <c r="B20" s="19">
        <v>4.6778937156307342E-3</v>
      </c>
    </row>
    <row r="21" spans="1:2" x14ac:dyDescent="0.25">
      <c r="A21" s="15" t="s">
        <v>26</v>
      </c>
      <c r="B21" s="19">
        <v>3.0205456232121628E-3</v>
      </c>
    </row>
    <row r="22" spans="1:2" x14ac:dyDescent="0.25">
      <c r="A22" s="15" t="s">
        <v>25</v>
      </c>
      <c r="B22" s="19">
        <v>2.8597089126160477E-3</v>
      </c>
    </row>
    <row r="23" spans="1:2" x14ac:dyDescent="0.25">
      <c r="A23" s="15" t="s">
        <v>29</v>
      </c>
      <c r="B23" s="19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F00A-97DC-446A-B3F5-FF4C3A8B2E3A}">
  <dimension ref="A1:B7"/>
  <sheetViews>
    <sheetView workbookViewId="0">
      <selection activeCell="H33" sqref="H33"/>
    </sheetView>
  </sheetViews>
  <sheetFormatPr defaultRowHeight="15" x14ac:dyDescent="0.25"/>
  <cols>
    <col min="1" max="1" width="22.85546875" bestFit="1" customWidth="1"/>
    <col min="2" max="2" width="39.28515625" bestFit="1" customWidth="1"/>
  </cols>
  <sheetData>
    <row r="1" spans="1:2" x14ac:dyDescent="0.25">
      <c r="A1" s="14" t="s">
        <v>8</v>
      </c>
      <c r="B1" s="15">
        <v>23</v>
      </c>
    </row>
    <row r="3" spans="1:2" x14ac:dyDescent="0.25">
      <c r="A3" s="14" t="s">
        <v>28</v>
      </c>
      <c r="B3" t="s">
        <v>35</v>
      </c>
    </row>
    <row r="4" spans="1:2" x14ac:dyDescent="0.25">
      <c r="A4" s="15" t="s">
        <v>22</v>
      </c>
      <c r="B4" s="12">
        <v>350262.86111111112</v>
      </c>
    </row>
    <row r="5" spans="1:2" x14ac:dyDescent="0.25">
      <c r="A5" s="15" t="s">
        <v>21</v>
      </c>
      <c r="B5" s="12">
        <v>329921.56779661018</v>
      </c>
    </row>
    <row r="6" spans="1:2" x14ac:dyDescent="0.25">
      <c r="A6" s="15" t="s">
        <v>15</v>
      </c>
      <c r="B6" s="12">
        <v>302909.26976707316</v>
      </c>
    </row>
    <row r="7" spans="1:2" x14ac:dyDescent="0.25">
      <c r="A7" s="15" t="s">
        <v>29</v>
      </c>
      <c r="B7" s="12">
        <v>983093.69867479452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9A09-DB03-4BF7-8FF5-788F55936D3E}">
  <dimension ref="A3:C10"/>
  <sheetViews>
    <sheetView topLeftCell="A13" workbookViewId="0">
      <selection activeCell="E41" sqref="E41"/>
    </sheetView>
  </sheetViews>
  <sheetFormatPr defaultRowHeight="15" x14ac:dyDescent="0.25"/>
  <cols>
    <col min="1" max="1" width="17.28515625" bestFit="1" customWidth="1"/>
    <col min="2" max="2" width="34" bestFit="1" customWidth="1"/>
    <col min="3" max="3" width="39.28515625" bestFit="1" customWidth="1"/>
    <col min="4" max="8" width="12" bestFit="1" customWidth="1"/>
  </cols>
  <sheetData>
    <row r="3" spans="1:3" x14ac:dyDescent="0.25">
      <c r="A3" s="14" t="s">
        <v>28</v>
      </c>
      <c r="B3" t="s">
        <v>32</v>
      </c>
      <c r="C3" t="s">
        <v>35</v>
      </c>
    </row>
    <row r="4" spans="1:3" x14ac:dyDescent="0.25">
      <c r="A4" s="15">
        <v>18</v>
      </c>
      <c r="B4" s="12">
        <v>836803032</v>
      </c>
      <c r="C4" s="12">
        <v>15050189.484421248</v>
      </c>
    </row>
    <row r="5" spans="1:3" x14ac:dyDescent="0.25">
      <c r="A5" s="15">
        <v>19</v>
      </c>
      <c r="B5" s="12">
        <v>983915409.85664999</v>
      </c>
      <c r="C5" s="12">
        <v>17810866.503784604</v>
      </c>
    </row>
    <row r="6" spans="1:3" x14ac:dyDescent="0.25">
      <c r="A6" s="15">
        <v>20</v>
      </c>
      <c r="B6" s="12">
        <v>947263006.72395003</v>
      </c>
      <c r="C6" s="12">
        <v>17504431.254499577</v>
      </c>
    </row>
    <row r="7" spans="1:3" x14ac:dyDescent="0.25">
      <c r="A7" s="15">
        <v>21</v>
      </c>
      <c r="B7" s="12">
        <v>1002691883.0466</v>
      </c>
      <c r="C7" s="12">
        <v>18752594.736982957</v>
      </c>
    </row>
    <row r="8" spans="1:3" x14ac:dyDescent="0.25">
      <c r="A8" s="15">
        <v>22</v>
      </c>
      <c r="B8" s="12">
        <v>1055653508.75385</v>
      </c>
      <c r="C8" s="12">
        <v>20458986.916362666</v>
      </c>
    </row>
    <row r="9" spans="1:3" x14ac:dyDescent="0.25">
      <c r="A9" s="15">
        <v>23</v>
      </c>
      <c r="B9" s="12">
        <v>136032376.68134999</v>
      </c>
      <c r="C9" s="12">
        <v>2786041.4356766073</v>
      </c>
    </row>
    <row r="10" spans="1:3" x14ac:dyDescent="0.25">
      <c r="A10" s="15" t="s">
        <v>29</v>
      </c>
      <c r="B10" s="12">
        <v>4962359217.0623999</v>
      </c>
      <c r="C10" s="12">
        <v>92363110.331727654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workbookViewId="0">
      <selection activeCell="L32" sqref="L32"/>
    </sheetView>
  </sheetViews>
  <sheetFormatPr defaultColWidth="14.42578125" defaultRowHeight="15" customHeight="1" x14ac:dyDescent="0.25"/>
  <cols>
    <col min="1" max="1" width="10.42578125" customWidth="1"/>
    <col min="2" max="2" width="21.7109375" customWidth="1"/>
    <col min="3" max="3" width="22" customWidth="1"/>
    <col min="4" max="4" width="20.42578125" customWidth="1"/>
    <col min="5" max="6" width="22" customWidth="1"/>
    <col min="7" max="7" width="22.7109375" customWidth="1"/>
    <col min="8" max="8" width="24.42578125" customWidth="1"/>
    <col min="9" max="9" width="10.140625" customWidth="1"/>
    <col min="10" max="24" width="8.7109375" customWidth="1"/>
  </cols>
  <sheetData>
    <row r="1" spans="1:24" ht="14.25" customHeight="1" x14ac:dyDescent="0.25">
      <c r="A1" s="10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25">
      <c r="A2" s="7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25">
      <c r="A3" s="8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25">
      <c r="A4" s="7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25">
      <c r="A5" s="8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25">
      <c r="A6" s="7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25">
      <c r="A7" s="8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25">
      <c r="A8" s="7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25">
      <c r="A9" s="8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25">
      <c r="A10" s="7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25">
      <c r="A11" s="8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25">
      <c r="A12" s="7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25">
      <c r="A13" s="8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25">
      <c r="A14" s="7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25">
      <c r="A15" s="8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25">
      <c r="A16" s="7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25">
      <c r="A17" s="8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25">
      <c r="A18" s="7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25">
      <c r="A19" s="8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25">
      <c r="A20" s="7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25">
      <c r="A21" s="8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25">
      <c r="A22" s="7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25">
      <c r="A23" s="8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25">
      <c r="A24" s="7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25">
      <c r="A25" s="8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25">
      <c r="A26" s="7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25">
      <c r="A27" s="8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25">
      <c r="A28" s="7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25">
      <c r="A29" s="8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25">
      <c r="A30" s="7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25">
      <c r="A31" s="8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25">
      <c r="A32" s="7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25">
      <c r="A33" s="8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25">
      <c r="A34" s="7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25">
      <c r="A35" s="8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25">
      <c r="A36" s="7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25">
      <c r="A37" s="8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25">
      <c r="A38" s="7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25">
      <c r="A39" s="8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25">
      <c r="A40" s="7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25">
      <c r="A41" s="8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25">
      <c r="A42" s="7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25">
      <c r="A43" s="8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25">
      <c r="A44" s="7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25">
      <c r="A45" s="8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25">
      <c r="A46" s="7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25">
      <c r="A47" s="8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25">
      <c r="A48" s="7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25">
      <c r="A49" s="8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25">
      <c r="A50" s="7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25">
      <c r="A51" s="8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25">
      <c r="A52" s="7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25">
      <c r="A53" s="8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25">
      <c r="A54" s="7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25">
      <c r="A55" s="8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25">
      <c r="A56" s="7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25">
      <c r="A57" s="8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25">
      <c r="A58" s="7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25">
      <c r="A59" s="8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25">
      <c r="A60" s="7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25">
      <c r="A61" s="8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25">
      <c r="A62" s="7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25">
      <c r="A63" s="8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25">
      <c r="A64" s="7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25">
      <c r="A65" s="8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25">
      <c r="A66" s="7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25">
      <c r="A67" s="8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25">
      <c r="A68" s="7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25">
      <c r="A69" s="8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25">
      <c r="A70" s="7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25">
      <c r="A71" s="8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25">
      <c r="A72" s="7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25">
      <c r="A73" s="8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25">
      <c r="A74" s="7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25">
      <c r="A75" s="8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25">
      <c r="A76" s="7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25">
      <c r="A77" s="8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25">
      <c r="A78" s="7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25">
      <c r="A79" s="8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25">
      <c r="A80" s="7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25">
      <c r="A81" s="8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25">
      <c r="A82" s="7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25">
      <c r="A83" s="8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25">
      <c r="A84" s="7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25">
      <c r="A85" s="8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25">
      <c r="A86" s="7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25">
      <c r="A87" s="8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25">
      <c r="A88" s="7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25">
      <c r="A89" s="8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25">
      <c r="A90" s="7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25">
      <c r="A91" s="8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25">
      <c r="A92" s="7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25">
      <c r="A93" s="8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25">
      <c r="A94" s="7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25">
      <c r="A95" s="8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25">
      <c r="A96" s="7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25">
      <c r="A97" s="8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25">
      <c r="A98" s="7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25">
      <c r="A99" s="8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25">
      <c r="A100" s="7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25">
      <c r="A101" s="8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25">
      <c r="A102" s="7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25">
      <c r="A103" s="8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25">
      <c r="A104" s="7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25">
      <c r="A105" s="8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25">
      <c r="A106" s="7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25">
      <c r="A107" s="8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25">
      <c r="A108" s="7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25">
      <c r="A109" s="8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25">
      <c r="A110" s="7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25">
      <c r="A111" s="8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25">
      <c r="A112" s="7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25">
      <c r="A113" s="8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25">
      <c r="A114" s="7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25">
      <c r="A115" s="8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25">
      <c r="A116" s="7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25">
      <c r="A117" s="8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25">
      <c r="A118" s="7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25">
      <c r="A119" s="8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25">
      <c r="A120" s="7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25">
      <c r="A121" s="8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25">
      <c r="A122" s="7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25">
      <c r="A123" s="8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25">
      <c r="A124" s="7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25">
      <c r="A125" s="8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25">
      <c r="A126" s="7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25">
      <c r="A127" s="8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25">
      <c r="A128" s="7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25">
      <c r="A129" s="8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25">
      <c r="A130" s="7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25">
      <c r="A131" s="8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25">
      <c r="A132" s="7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25">
      <c r="A133" s="8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25">
      <c r="A134" s="7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25">
      <c r="A135" s="8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25">
      <c r="A136" s="7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25">
      <c r="A137" s="8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25">
      <c r="A138" s="7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25">
      <c r="A139" s="8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25">
      <c r="A140" s="7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25">
      <c r="A141" s="8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25">
      <c r="A142" s="7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25">
      <c r="A143" s="8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25">
      <c r="A144" s="7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25">
      <c r="A145" s="8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25">
      <c r="A146" s="7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25">
      <c r="A147" s="8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25">
      <c r="A148" s="7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25">
      <c r="A149" s="8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25">
      <c r="A150" s="7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25">
      <c r="A151" s="8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25">
      <c r="A152" s="7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25">
      <c r="A153" s="8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25">
      <c r="A154" s="7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25">
      <c r="A155" s="8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25">
      <c r="A156" s="7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25">
      <c r="A157" s="8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25">
      <c r="A158" s="7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25">
      <c r="A159" s="8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25">
      <c r="A160" s="7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25">
      <c r="A161" s="8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25">
      <c r="A162" s="7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25">
      <c r="A163" s="8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25">
      <c r="A164" s="7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25">
      <c r="A165" s="8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25">
      <c r="A166" s="7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25">
      <c r="A167" s="8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25">
      <c r="A168" s="7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25">
      <c r="A169" s="8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25">
      <c r="A170" s="7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25">
      <c r="A171" s="8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25">
      <c r="A172" s="7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25">
      <c r="A173" s="8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25">
      <c r="A174" s="7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25">
      <c r="A175" s="8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25">
      <c r="A176" s="7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25">
      <c r="A177" s="8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25">
      <c r="A178" s="7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25">
      <c r="A179" s="8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25">
      <c r="A180" s="7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25">
      <c r="A181" s="8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25">
      <c r="A182" s="7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25">
      <c r="A183" s="8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25">
      <c r="A184" s="7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25">
      <c r="A185" s="8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25">
      <c r="A186" s="7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25">
      <c r="A187" s="8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25">
      <c r="A188" s="7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25">
      <c r="A189" s="8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25">
      <c r="A190" s="7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25">
      <c r="A191" s="8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25">
      <c r="A192" s="7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25">
      <c r="A193" s="8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25">
      <c r="A194" s="7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25">
      <c r="A195" s="8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25">
      <c r="A196" s="7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25">
      <c r="A197" s="8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25">
      <c r="A198" s="7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25">
      <c r="A199" s="8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25">
      <c r="A200" s="7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25">
      <c r="A201" s="8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25">
      <c r="A202" s="7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25">
      <c r="A203" s="8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25">
      <c r="A204" s="7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25">
      <c r="A205" s="8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25">
      <c r="A206" s="7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25">
      <c r="A207" s="8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25">
      <c r="A208" s="7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25">
      <c r="A209" s="8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25">
      <c r="A210" s="7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25">
      <c r="A211" s="8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25">
      <c r="A212" s="7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25">
      <c r="A213" s="8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25">
      <c r="A214" s="7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25">
      <c r="A215" s="8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25">
      <c r="A216" s="7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25">
      <c r="A217" s="8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25">
      <c r="A218" s="7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25">
      <c r="A219" s="8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25">
      <c r="A220" s="7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25">
      <c r="A221" s="8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25">
      <c r="A222" s="7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25">
      <c r="A223" s="8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25">
      <c r="A224" s="7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25">
      <c r="A225" s="8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25">
      <c r="A226" s="7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25">
      <c r="A227" s="8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25">
      <c r="A228" s="7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25">
      <c r="A229" s="8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25">
      <c r="A230" s="7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25">
      <c r="A231" s="8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25">
      <c r="A232" s="7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25">
      <c r="A233" s="8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25">
      <c r="A234" s="7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25">
      <c r="A235" s="8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25">
      <c r="A236" s="7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25">
      <c r="A237" s="8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25">
      <c r="A238" s="7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25">
      <c r="A239" s="8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25">
      <c r="A240" s="7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25">
      <c r="A241" s="8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25">
      <c r="A242" s="7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25">
      <c r="A243" s="8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25">
      <c r="A244" s="7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25">
      <c r="A245" s="8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25">
      <c r="A246" s="7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25">
      <c r="A247" s="8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25">
      <c r="A248" s="7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25">
      <c r="A249" s="8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25">
      <c r="A250" s="7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25">
      <c r="A251" s="8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25">
      <c r="A252" s="7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25">
      <c r="A253" s="8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25">
      <c r="A254" s="7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25">
      <c r="A255" s="8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25">
      <c r="A256" s="7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25">
      <c r="A257" s="8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25">
      <c r="A258" s="7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25">
      <c r="A259" s="8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25">
      <c r="A260" s="7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25">
      <c r="A261" s="8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25">
      <c r="A262" s="7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25">
      <c r="A263" s="8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25">
      <c r="A264" s="7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25">
      <c r="A265" s="8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25">
      <c r="A266" s="7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25">
      <c r="A267" s="8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25">
      <c r="A268" s="7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25">
      <c r="A269" s="8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25">
      <c r="A270" s="7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25">
      <c r="A271" s="8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25">
      <c r="A272" s="7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25">
      <c r="A273" s="8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25">
      <c r="A274" s="7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25">
      <c r="A275" s="8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25">
      <c r="A276" s="7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25">
      <c r="A277" s="8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25">
      <c r="A278" s="7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25">
      <c r="A279" s="8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25">
      <c r="A280" s="7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25">
      <c r="A281" s="8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25">
      <c r="A282" s="7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25">
      <c r="A283" s="8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25">
      <c r="A284" s="7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25">
      <c r="A285" s="8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25">
      <c r="A286" s="7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25">
      <c r="A287" s="8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25">
      <c r="A288" s="7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25">
      <c r="A289" s="8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25">
      <c r="A290" s="7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25">
      <c r="A291" s="8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25">
      <c r="A292" s="7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25">
      <c r="A293" s="8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25">
      <c r="A294" s="7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25">
      <c r="A295" s="8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25">
      <c r="A296" s="7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25">
      <c r="A297" s="8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25">
      <c r="A298" s="7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25">
      <c r="A299" s="8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25">
      <c r="A300" s="7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25">
      <c r="A301" s="8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25">
      <c r="A302" s="7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25">
      <c r="A303" s="8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25">
      <c r="A304" s="7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25">
      <c r="A305" s="8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25">
      <c r="A306" s="7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25">
      <c r="A307" s="8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25">
      <c r="A308" s="7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25">
      <c r="A309" s="8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25">
      <c r="A310" s="7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25">
      <c r="A311" s="8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25">
      <c r="A312" s="7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25">
      <c r="A313" s="8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25">
      <c r="A314" s="7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25">
      <c r="A315" s="8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25">
      <c r="A316" s="7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25">
      <c r="A317" s="8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25">
      <c r="A318" s="7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25">
      <c r="A319" s="8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25">
      <c r="A320" s="7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25">
      <c r="A321" s="8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25">
      <c r="A322" s="7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25">
      <c r="A323" s="8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25">
      <c r="A324" s="7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25">
      <c r="A325" s="8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25">
      <c r="A326" s="7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25">
      <c r="A327" s="8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25">
      <c r="A328" s="7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25">
      <c r="A329" s="8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25">
      <c r="A330" s="7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25">
      <c r="A331" s="8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25">
      <c r="A332" s="7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25">
      <c r="A333" s="8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25">
      <c r="A334" s="7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25">
      <c r="A335" s="8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25">
      <c r="A336" s="7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25">
      <c r="A337" s="8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25">
      <c r="A338" s="7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25">
      <c r="A339" s="8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25">
      <c r="A340" s="7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25">
      <c r="A341" s="8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25">
      <c r="A342" s="7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25">
      <c r="A343" s="8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25">
      <c r="A344" s="7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25">
      <c r="A345" s="8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25">
      <c r="A346" s="7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25">
      <c r="A347" s="8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25">
      <c r="A348" s="7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25">
      <c r="A349" s="8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25">
      <c r="A350" s="7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25">
      <c r="A351" s="8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25">
      <c r="A352" s="7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25">
      <c r="A353" s="8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25">
      <c r="A354" s="7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25">
      <c r="A355" s="8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25">
      <c r="A356" s="7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25">
      <c r="A357" s="8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25">
      <c r="A358" s="7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25">
      <c r="A359" s="8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25">
      <c r="A360" s="7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25">
      <c r="A361" s="8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25">
      <c r="A362" s="7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25">
      <c r="A363" s="8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25">
      <c r="A364" s="7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25">
      <c r="A365" s="8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25">
      <c r="A366" s="7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25">
      <c r="A367" s="8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25">
      <c r="A368" s="7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25">
      <c r="A369" s="8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25">
      <c r="A370" s="7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25">
      <c r="A371" s="8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25">
      <c r="A372" s="7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25">
      <c r="A373" s="8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25">
      <c r="A374" s="7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25">
      <c r="A375" s="8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25">
      <c r="A376" s="7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25">
      <c r="A377" s="8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25">
      <c r="A378" s="7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25">
      <c r="A379" s="8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25">
      <c r="A380" s="7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25">
      <c r="A381" s="8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25">
      <c r="A382" s="7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25">
      <c r="A383" s="8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25">
      <c r="A384" s="7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25">
      <c r="A385" s="8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25">
      <c r="A386" s="7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25">
      <c r="A387" s="8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25">
      <c r="A388" s="7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25">
      <c r="A389" s="8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25">
      <c r="A390" s="7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25">
      <c r="A391" s="8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25">
      <c r="A392" s="7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25">
      <c r="A393" s="8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25">
      <c r="A394" s="7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25">
      <c r="A395" s="8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25">
      <c r="A396" s="7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25">
      <c r="A397" s="8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25">
      <c r="A398" s="7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25">
      <c r="A399" s="8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25">
      <c r="A400" s="7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25">
      <c r="A401" s="8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25">
      <c r="A402" s="7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25">
      <c r="A403" s="8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25">
      <c r="A404" s="7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25">
      <c r="A405" s="8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25">
      <c r="A406" s="7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25">
      <c r="A407" s="8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25">
      <c r="A408" s="7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25">
      <c r="A409" s="8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25">
      <c r="A410" s="7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25">
      <c r="A411" s="8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25">
      <c r="A412" s="7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25">
      <c r="A413" s="8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25">
      <c r="A414" s="7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25">
      <c r="A415" s="8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25">
      <c r="A416" s="7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25">
      <c r="A417" s="8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25">
      <c r="A418" s="7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25">
      <c r="A419" s="8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25">
      <c r="A420" s="7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25">
      <c r="A421" s="8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25">
      <c r="A422" s="7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25">
      <c r="A423" s="8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25">
      <c r="A424" s="7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25">
      <c r="A425" s="8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25">
      <c r="A426" s="7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25">
      <c r="A427" s="8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25">
      <c r="A428" s="7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25">
      <c r="A429" s="8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25">
      <c r="A430" s="7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25">
      <c r="A431" s="8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25">
      <c r="A432" s="7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25">
      <c r="A433" s="8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25">
      <c r="A434" s="7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25">
      <c r="A435" s="8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25">
      <c r="A436" s="7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25">
      <c r="A437" s="8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25">
      <c r="A438" s="7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25">
      <c r="A439" s="8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25">
      <c r="A440" s="7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25">
      <c r="A441" s="8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25">
      <c r="A442" s="7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25">
      <c r="A443" s="8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25">
      <c r="A444" s="7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25">
      <c r="A445" s="8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25">
      <c r="A446" s="7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25">
      <c r="A447" s="8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25">
      <c r="A448" s="7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25">
      <c r="A449" s="8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25">
      <c r="A450" s="7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25">
      <c r="A451" s="8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25">
      <c r="A452" s="7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25">
      <c r="A453" s="8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25">
      <c r="A454" s="7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25">
      <c r="A455" s="8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25">
      <c r="A456" s="7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25">
      <c r="A457" s="8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25">
      <c r="A458" s="7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25">
      <c r="A459" s="8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25">
      <c r="A460" s="7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25">
      <c r="A461" s="8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25">
      <c r="A462" s="7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25">
      <c r="A463" s="8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25">
      <c r="A464" s="7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25">
      <c r="A465" s="8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25">
      <c r="A466" s="7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25">
      <c r="A467" s="8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25">
      <c r="A468" s="7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25">
      <c r="A469" s="8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25">
      <c r="A470" s="7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25">
      <c r="A471" s="8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25">
      <c r="A472" s="7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25">
      <c r="A473" s="8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25">
      <c r="A474" s="7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25">
      <c r="A475" s="8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25">
      <c r="A476" s="7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25">
      <c r="A477" s="8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25">
      <c r="A478" s="7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25">
      <c r="A479" s="8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25">
      <c r="A480" s="7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25">
      <c r="A481" s="8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25">
      <c r="A482" s="7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25">
      <c r="A483" s="8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25">
      <c r="A484" s="7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25">
      <c r="A485" s="8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25">
      <c r="A486" s="7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25">
      <c r="A487" s="8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25">
      <c r="A488" s="7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25">
      <c r="A489" s="8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25">
      <c r="A490" s="7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25">
      <c r="A491" s="8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25">
      <c r="A492" s="7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25">
      <c r="A493" s="8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25">
      <c r="A494" s="7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25">
      <c r="A495" s="8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25">
      <c r="A496" s="7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25">
      <c r="A497" s="8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25">
      <c r="A498" s="7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25">
      <c r="A499" s="8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25">
      <c r="A500" s="7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25">
      <c r="A501" s="8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25">
      <c r="A502" s="7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25">
      <c r="A503" s="8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25">
      <c r="A504" s="7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25">
      <c r="A505" s="9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25"/>
    <row r="507" spans="1:7" ht="14.25" customHeight="1" x14ac:dyDescent="0.25"/>
    <row r="508" spans="1:7" ht="14.25" customHeight="1" x14ac:dyDescent="0.25"/>
    <row r="509" spans="1:7" ht="14.25" customHeight="1" x14ac:dyDescent="0.25"/>
    <row r="510" spans="1:7" ht="14.25" customHeight="1" x14ac:dyDescent="0.25"/>
    <row r="511" spans="1:7" ht="14.25" customHeight="1" x14ac:dyDescent="0.25"/>
    <row r="512" spans="1:7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H32" sqref="H32"/>
    </sheetView>
  </sheetViews>
  <sheetFormatPr defaultColWidth="14.42578125" defaultRowHeight="15" customHeight="1" x14ac:dyDescent="0.25"/>
  <cols>
    <col min="1" max="1" width="10.42578125" customWidth="1"/>
    <col min="2" max="2" width="22.85546875" customWidth="1"/>
    <col min="3" max="3" width="22.7109375" customWidth="1"/>
    <col min="4" max="4" width="22.140625" customWidth="1"/>
    <col min="5" max="5" width="25.42578125" customWidth="1"/>
    <col min="6" max="26" width="8.7109375" customWidth="1"/>
  </cols>
  <sheetData>
    <row r="1" spans="1:5" ht="14.25" customHeight="1" x14ac:dyDescent="0.25">
      <c r="A1" s="11" t="s">
        <v>0</v>
      </c>
      <c r="B1" s="11" t="s">
        <v>1</v>
      </c>
      <c r="C1" s="11" t="s">
        <v>4</v>
      </c>
      <c r="D1" s="11" t="s">
        <v>5</v>
      </c>
      <c r="E1" s="11" t="s">
        <v>6</v>
      </c>
    </row>
    <row r="2" spans="1:5" ht="14.25" customHeight="1" x14ac:dyDescent="0.2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2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2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2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2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2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2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2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2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2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2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2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2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2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2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2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2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2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2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2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2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2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2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2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2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2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2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2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2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2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2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2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2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2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2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2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2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2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2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2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2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2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2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2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2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2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2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2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2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2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2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2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2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2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2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2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2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2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2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2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2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2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2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2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2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2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2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2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2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2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2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2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2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2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2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2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2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2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2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2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2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2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2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2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2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2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2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2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2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2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2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2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2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2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2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2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2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2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2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2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2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2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2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2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2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2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2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2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2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2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2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2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2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2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2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2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2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2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2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2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2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2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2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2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2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2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2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2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2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2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2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2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2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2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2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2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2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2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2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2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2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2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2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2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2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2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2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2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2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2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2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2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2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2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2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2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2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2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2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2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2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2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2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2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2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2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2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2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2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2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2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2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2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2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2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2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2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2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2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2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2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2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2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2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2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2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2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2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2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2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2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2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2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2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2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2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2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2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2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2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2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2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2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2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2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2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2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2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2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2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2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2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2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2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2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2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2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2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2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2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2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2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2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2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2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2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2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2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2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2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2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2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2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2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2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2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2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2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2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2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2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2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2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2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2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2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2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2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2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2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2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2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2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2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2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2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2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2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2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2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2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2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2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2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2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2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2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2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2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2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2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2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2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2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2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2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2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2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2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2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2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2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2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2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2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2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2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2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2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2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2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2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2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2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2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2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2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2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2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2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2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2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2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2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2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2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2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2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2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2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2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2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2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2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2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2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2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2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2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2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2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2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2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2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2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2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2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2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2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2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2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2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2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2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2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2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2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2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2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2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2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2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2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2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2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2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2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2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2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2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2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2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2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2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2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2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2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2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2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2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2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2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2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2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2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2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2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2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2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2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2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2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2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2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2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2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2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2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2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2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2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2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2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2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2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2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2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2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2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2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2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2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2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2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2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2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2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2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2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2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2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2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2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2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2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2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2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2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2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2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2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2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2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2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2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2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2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2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2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2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2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2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2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2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2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2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2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2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2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2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2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2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2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2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2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2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2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2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2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2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2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2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2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2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2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2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2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2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2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2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2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2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2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2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2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2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2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2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2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2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2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2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2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2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2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2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2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2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2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2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2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2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2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2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2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2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2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2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2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2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2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2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2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2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2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2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2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2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2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2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2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2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2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2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2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2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2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2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2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2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2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2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2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2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25"/>
    <row r="507" spans="1:5" ht="14.25" customHeight="1" x14ac:dyDescent="0.25"/>
    <row r="508" spans="1:5" ht="14.25" customHeight="1" x14ac:dyDescent="0.25"/>
    <row r="509" spans="1:5" ht="14.25" customHeight="1" x14ac:dyDescent="0.25"/>
    <row r="510" spans="1:5" ht="14.25" customHeight="1" x14ac:dyDescent="0.25"/>
    <row r="511" spans="1:5" ht="14.25" customHeight="1" x14ac:dyDescent="0.25"/>
    <row r="512" spans="1:5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38298-57A3-469D-8599-9FDBE27528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Общая таблица</vt:lpstr>
      <vt:lpstr>Сводная таблица</vt:lpstr>
      <vt:lpstr>Топ -3 общий</vt:lpstr>
      <vt:lpstr>Топ -3 склад</vt:lpstr>
      <vt:lpstr>График</vt:lpstr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Gaukhar Muldagalieva</cp:lastModifiedBy>
  <dcterms:created xsi:type="dcterms:W3CDTF">2021-09-13T10:17:58Z</dcterms:created>
  <dcterms:modified xsi:type="dcterms:W3CDTF">2026-03-05T13:44:46Z</dcterms:modified>
</cp:coreProperties>
</file>