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3"/>
  <workbookPr defaultThemeVersion="166925"/>
  <xr:revisionPtr revIDLastSave="0" documentId="8_{F8BF9989-5D50-4B80-AC0D-091DC2F27C52}" xr6:coauthVersionLast="45" xr6:coauthVersionMax="45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COA - Unsummarized QG" sheetId="1" r:id="rId1"/>
    <sheet name="COA - Summarized QG" sheetId="2" r:id="rId2"/>
    <sheet name="NLP-summarized" sheetId="3" r:id="rId3"/>
    <sheet name="NLP-unsummarized" sheetId="4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3" i="4"/>
  <c r="F2" i="4"/>
  <c r="F1" i="4"/>
  <c r="I1" i="4" s="1"/>
  <c r="F4" i="3"/>
  <c r="F3" i="3"/>
  <c r="F2" i="3"/>
  <c r="F1" i="3"/>
  <c r="I1" i="3" s="1"/>
  <c r="F4" i="2" l="1"/>
  <c r="F3" i="2"/>
  <c r="F2" i="2"/>
  <c r="F1" i="2"/>
  <c r="I1" i="2" s="1"/>
  <c r="I1" i="1"/>
  <c r="F4" i="1"/>
  <c r="F3" i="1"/>
  <c r="F2" i="1"/>
  <c r="F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tc={EC93DF2A-5190-44F3-BA96-FE20FF369794}</author>
  </authors>
  <commentList>
    <comment ref="C195" authorId="0" shapeId="0" xr:uid="{EC93DF2A-5190-44F3-BA96-FE20FF369794}">
      <text>
        <t>[Threaded comment]
Your version of Excel allows you to read this threaded comment; however, any edits to it will get removed if the file is opened in a newer version of Excel. Learn more: https://go.microsoft.com/fwlink/?linkid=870924
Comment:
    "In this module, we'll study CPU and control unit."</t>
      </text>
    </comment>
  </commentList>
</comments>
</file>

<file path=xl/sharedStrings.xml><?xml version="1.0" encoding="utf-8"?>
<sst xmlns="http://schemas.openxmlformats.org/spreadsheetml/2006/main" count="1927" uniqueCount="1184">
  <si>
    <t xml:space="preserve">What type of signal does computer work with? </t>
  </si>
  <si>
    <t xml:space="preserve"> electrical signal</t>
  </si>
  <si>
    <t>Number of good questions</t>
  </si>
  <si>
    <t>Acceptability%</t>
  </si>
  <si>
    <t xml:space="preserve">What is the basic functional unit of computer made of? </t>
  </si>
  <si>
    <t xml:space="preserve"> electronics circuit</t>
  </si>
  <si>
    <t>Number of bad questions</t>
  </si>
  <si>
    <t xml:space="preserve">What do we provide in form of electrical signal? </t>
  </si>
  <si>
    <t xml:space="preserve"> input to the computer</t>
  </si>
  <si>
    <t>Number of dupe questions</t>
  </si>
  <si>
    <t xml:space="preserve">What are two basic types of electrical signals? </t>
  </si>
  <si>
    <t xml:space="preserve"> analog and digital</t>
  </si>
  <si>
    <t>Number of incorrect questions</t>
  </si>
  <si>
    <t>DUPE</t>
  </si>
  <si>
    <t xml:space="preserve">What type of signals are discrete in nature? </t>
  </si>
  <si>
    <t xml:space="preserve"> digital</t>
  </si>
  <si>
    <t xml:space="preserve">What type of analog signals are discrete in nature? </t>
  </si>
  <si>
    <t xml:space="preserve"> continuous</t>
  </si>
  <si>
    <t>WA</t>
  </si>
  <si>
    <t xml:space="preserve">What is the electronic device that works with continuous signals known as? </t>
  </si>
  <si>
    <t xml:space="preserve"> analog device</t>
  </si>
  <si>
    <t xml:space="preserve"> digital device</t>
  </si>
  <si>
    <t xml:space="preserve">What type of computer will we use in this course? </t>
  </si>
  <si>
    <t xml:space="preserve"> Digital Computer</t>
  </si>
  <si>
    <t xml:space="preserve">How many levels of signal does a digital device work on? </t>
  </si>
  <si>
    <t xml:space="preserve"> two levels</t>
  </si>
  <si>
    <t xml:space="preserve">What are the two levels of signal? </t>
  </si>
  <si>
    <t xml:space="preserve"> High and Low</t>
  </si>
  <si>
    <t xml:space="preserve">What type of signal corresponds to Low-level signal? </t>
  </si>
  <si>
    <t xml:space="preserve"> Low-level signal</t>
  </si>
  <si>
    <t xml:space="preserve">What is one convention known as? </t>
  </si>
  <si>
    <t xml:space="preserve"> positive logic</t>
  </si>
  <si>
    <t xml:space="preserve">What is another convention? </t>
  </si>
  <si>
    <t xml:space="preserve"> negative logic</t>
  </si>
  <si>
    <t xml:space="preserve">What type of signals do we have to deal with? </t>
  </si>
  <si>
    <t xml:space="preserve"> electrical signals</t>
  </si>
  <si>
    <t xml:space="preserve">How many VV does it take to write a new computer system? </t>
  </si>
  <si>
    <t xml:space="preserve"> 0V or 5V</t>
  </si>
  <si>
    <t xml:space="preserve">What does LOW (L) represent? </t>
  </si>
  <si>
    <t xml:space="preserve"> 0V</t>
  </si>
  <si>
    <t xml:space="preserve">What is the logical value used to make it convenient for understanding? </t>
  </si>
  <si>
    <t xml:space="preserve"> LOW (L)</t>
  </si>
  <si>
    <t xml:space="preserve">What is the logical value used to solve mainly numerical problems? </t>
  </si>
  <si>
    <t xml:space="preserve"> 5V</t>
  </si>
  <si>
    <t xml:space="preserve">What type of representation is not convenient to work with? </t>
  </si>
  <si>
    <t xml:space="preserve"> symbolic representation</t>
  </si>
  <si>
    <t xml:space="preserve">Where do we move to? </t>
  </si>
  <si>
    <t xml:space="preserve"> numeric representation</t>
  </si>
  <si>
    <t xml:space="preserve">What does the convention use to represent LOW? </t>
  </si>
  <si>
    <t xml:space="preserve">What two numeric symbols are used to know about the working principle of computer? </t>
  </si>
  <si>
    <t xml:space="preserve"> 0 and 1</t>
  </si>
  <si>
    <t xml:space="preserve">How are the functionalities of computer captured? </t>
  </si>
  <si>
    <t xml:space="preserve">What is the mathematical system known as? </t>
  </si>
  <si>
    <t xml:space="preserve"> binary number system</t>
  </si>
  <si>
    <t xml:space="preserve">What are the symbols used to describe a mathematical system? </t>
  </si>
  <si>
    <t xml:space="preserve">What is used to represent the information and manipulation of information in computer? </t>
  </si>
  <si>
    <t xml:space="preserve">What are the basic strings of this information? </t>
  </si>
  <si>
    <t xml:space="preserve"> strings of 0s and 1s</t>
  </si>
  <si>
    <t xml:space="preserve">What is the smallest unit of information that is represented in computer? </t>
  </si>
  <si>
    <t xml:space="preserve"> Bit</t>
  </si>
  <si>
    <t xml:space="preserve"> 0 or 1</t>
  </si>
  <si>
    <t xml:space="preserve">What is the name of four bits together? </t>
  </si>
  <si>
    <t xml:space="preserve"> Nibble</t>
  </si>
  <si>
    <t xml:space="preserve">How many bits together are known as Byte? </t>
  </si>
  <si>
    <t xml:space="preserve"> Eight</t>
  </si>
  <si>
    <t xml:space="preserve">What is the name of the four bits together? </t>
  </si>
  <si>
    <t xml:space="preserve"> Byte</t>
  </si>
  <si>
    <t xml:space="preserve">How many bits together are known as? </t>
  </si>
  <si>
    <t xml:space="preserve"> Four</t>
  </si>
  <si>
    <t xml:space="preserve">In what century has computer technology made incredible improvements? </t>
  </si>
  <si>
    <t xml:space="preserve"> half century</t>
  </si>
  <si>
    <t xml:space="preserve">What was the size of the computer in the early part of computer evolution? </t>
  </si>
  <si>
    <t xml:space="preserve"> the computer was a very huge one</t>
  </si>
  <si>
    <t xml:space="preserve">What is a personal computer available in? </t>
  </si>
  <si>
    <t xml:space="preserve"> effordable cost</t>
  </si>
  <si>
    <t xml:space="preserve"> more computational power</t>
  </si>
  <si>
    <t xml:space="preserve">The rapid rate of improvement has come both from advances in the technology used to build computers and from what? </t>
  </si>
  <si>
    <t xml:space="preserve"> innovation in computer design</t>
  </si>
  <si>
    <t xml:space="preserve">What has a rapid rate of improvement come from? </t>
  </si>
  <si>
    <t xml:space="preserve"> advances in the technology used to build computers</t>
  </si>
  <si>
    <t xml:space="preserve">What type of innovation will we focus on in this course? </t>
  </si>
  <si>
    <t xml:space="preserve"> computer design</t>
  </si>
  <si>
    <t xml:space="preserve">What type of design does this course focus on? </t>
  </si>
  <si>
    <t xml:space="preserve"> innovation</t>
  </si>
  <si>
    <t xml:space="preserve">What is the task that the computer designer handles? </t>
  </si>
  <si>
    <t xml:space="preserve"> to maximize performance while staying within cost constraints</t>
  </si>
  <si>
    <t xml:space="preserve">Along with functional organization, logic design, and imple mentation, what are some aspects of the task? </t>
  </si>
  <si>
    <t xml:space="preserve"> instruction set design, functional organization, logic design, and imple mentation</t>
  </si>
  <si>
    <t xml:space="preserve">What terms come into picture while looking for the task for computer design? </t>
  </si>
  <si>
    <t xml:space="preserve"> computer architecture</t>
  </si>
  <si>
    <t xml:space="preserve">What are two terms that are difficult to define? </t>
  </si>
  <si>
    <t xml:space="preserve"> Computer Organization and Computer Architecture</t>
  </si>
  <si>
    <t xml:space="preserve">Who attempts to make a distinction between these two terms? </t>
  </si>
  <si>
    <t xml:space="preserve"> computer scientists</t>
  </si>
  <si>
    <t xml:space="preserve">What refers to the parameters of a computer system that are visible to a programmer? </t>
  </si>
  <si>
    <t xml:space="preserve"> Computer architecture</t>
  </si>
  <si>
    <t xml:space="preserve"> logical execution</t>
  </si>
  <si>
    <t xml:space="preserve">What is one example of architectural attributes? </t>
  </si>
  <si>
    <t xml:space="preserve"> the instruction set</t>
  </si>
  <si>
    <t xml:space="preserve">What refers to the operational units and their interconnections that realize the architectural specifications? </t>
  </si>
  <si>
    <t xml:space="preserve"> Computer organization</t>
  </si>
  <si>
    <t xml:space="preserve">What hardware details are transparent to the programmer? </t>
  </si>
  <si>
    <t xml:space="preserve"> control signals</t>
  </si>
  <si>
    <t xml:space="preserve">What are some organizational attributes that are transparent to the programmer? </t>
  </si>
  <si>
    <t xml:space="preserve"> memory technology</t>
  </si>
  <si>
    <t xml:space="preserve">What do these attributes contribute to? </t>
  </si>
  <si>
    <t xml:space="preserve"> build a complete computer system</t>
  </si>
  <si>
    <t xml:space="preserve">How many basic units of a computer can be described? </t>
  </si>
  <si>
    <t xml:space="preserve"> four</t>
  </si>
  <si>
    <t xml:space="preserve">How many basic units can a computer model be described? </t>
  </si>
  <si>
    <t xml:space="preserve"> high level abstraction</t>
  </si>
  <si>
    <t xml:space="preserve"> Basic Computer Model</t>
  </si>
  <si>
    <t xml:space="preserve">What are the basic units? </t>
  </si>
  <si>
    <t xml:space="preserve"> Central Processor Unit, Input Unit, Output Unit, and Memory Unit</t>
  </si>
  <si>
    <t xml:space="preserve">How many basic blocks does the central processor unit consist of? </t>
  </si>
  <si>
    <t xml:space="preserve"> two</t>
  </si>
  <si>
    <t xml:space="preserve">What types of control circuits does the program control unit have? </t>
  </si>
  <si>
    <t xml:space="preserve"> registers and control circuit</t>
  </si>
  <si>
    <t xml:space="preserve">What does the execution unit contain for storing data? </t>
  </si>
  <si>
    <t xml:space="preserve"> a set of registers</t>
  </si>
  <si>
    <t xml:space="preserve">What does ALU contain for execution of arithmatic and logical operations? </t>
  </si>
  <si>
    <t xml:space="preserve"> Arithmatic and Logic Unit</t>
  </si>
  <si>
    <t xml:space="preserve">What type of data may CPU have additional registers for? </t>
  </si>
  <si>
    <t xml:space="preserve"> temporary storage</t>
  </si>
  <si>
    <t xml:space="preserve">What can be supplied to the computer? </t>
  </si>
  <si>
    <t xml:space="preserve"> input unit data</t>
  </si>
  <si>
    <t xml:space="preserve">What is read into main storage from input device or secondary storage under the control of CPU input instruction? </t>
  </si>
  <si>
    <t xml:space="preserve"> Program or data</t>
  </si>
  <si>
    <t xml:space="preserve">What are some input devices? </t>
  </si>
  <si>
    <t xml:space="preserve"> Keyboard, Mouse, Hard disk, Floppy disk, CD-ROM drive</t>
  </si>
  <si>
    <t xml:space="preserve">What type of computer can be used to provide results to the user? </t>
  </si>
  <si>
    <t xml:space="preserve"> output unit</t>
  </si>
  <si>
    <t xml:space="preserve">Output data from main storage go to what? </t>
  </si>
  <si>
    <t xml:space="preserve"> output device</t>
  </si>
  <si>
    <t xml:space="preserve"> CPU output instructions</t>
  </si>
  <si>
    <t xml:space="preserve">What are examples of output devices? </t>
  </si>
  <si>
    <t xml:space="preserve"> Printer, Monitor, Plotter, Hard Disk, Floppy Disk</t>
  </si>
  <si>
    <t xml:space="preserve">What is used to store the data and program? </t>
  </si>
  <si>
    <t xml:space="preserve"> Memory unit</t>
  </si>
  <si>
    <t xml:space="preserve">What can work with the information stored in memory unit? </t>
  </si>
  <si>
    <t xml:space="preserve"> CPU</t>
  </si>
  <si>
    <t xml:space="preserve">What is the term for a memory unit? </t>
  </si>
  <si>
    <t xml:space="preserve"> primary memory or main memory module</t>
  </si>
  <si>
    <t xml:space="preserve">What is a primary memory unit called? </t>
  </si>
  <si>
    <t xml:space="preserve">What is the name of the two types of semiconductor memories? </t>
  </si>
  <si>
    <t xml:space="preserve"> Volatile Memory</t>
  </si>
  <si>
    <t xml:space="preserve">What is another type of storage device called? </t>
  </si>
  <si>
    <t xml:space="preserve"> secondary memory</t>
  </si>
  <si>
    <t xml:space="preserve">What is another type of storage device known as? </t>
  </si>
  <si>
    <t xml:space="preserve">What are two examples of secondary memories? </t>
  </si>
  <si>
    <t xml:space="preserve"> Hard Disk, Floppy Disk, Magenetic Tape CD-ROM Thumb drive (or pen drive)</t>
  </si>
  <si>
    <t xml:space="preserve">What are these devices? </t>
  </si>
  <si>
    <t xml:space="preserve"> magnetic devices</t>
  </si>
  <si>
    <t xml:space="preserve">What is a Optical device? </t>
  </si>
  <si>
    <t xml:space="preserve"> semiconductor memory</t>
  </si>
  <si>
    <t xml:space="preserve">How does a computer work? </t>
  </si>
  <si>
    <t xml:space="preserve"> a small hypothetical computer</t>
  </si>
  <si>
    <t xml:space="preserve"> how computer works</t>
  </si>
  <si>
    <t xml:space="preserve">What do we not consider in a small computer? </t>
  </si>
  <si>
    <t xml:space="preserve"> Input and O utput unit</t>
  </si>
  <si>
    <t xml:space="preserve">What will we only consider? </t>
  </si>
  <si>
    <t xml:space="preserve"> CPU and memory module</t>
  </si>
  <si>
    <t xml:space="preserve">How do we assume that we have stored the program and data into main memory? </t>
  </si>
  <si>
    <t xml:space="preserve"> somehow we have stored the program and data into main memory</t>
  </si>
  <si>
    <t xml:space="preserve">What can perform the job depending on the program stored in main memory? </t>
  </si>
  <si>
    <t xml:space="preserve">What type of memory can perform the job? </t>
  </si>
  <si>
    <t xml:space="preserve"> main memory</t>
  </si>
  <si>
    <t xml:space="preserve">What is the name of the name of the country? </t>
  </si>
  <si>
    <t xml:space="preserve"> P.S.</t>
  </si>
  <si>
    <t xml:space="preserve">Who understands common terms like program, CPU, memory etc? </t>
  </si>
  <si>
    <t xml:space="preserve"> students</t>
  </si>
  <si>
    <t xml:space="preserve">Without knowing what? </t>
  </si>
  <si>
    <t xml:space="preserve"> exact details</t>
  </si>
  <si>
    <t xml:space="preserve">What is the ALU of Central Processing Unit? </t>
  </si>
  <si>
    <t xml:space="preserve">What is the ALU? </t>
  </si>
  <si>
    <t xml:space="preserve"> Central Processing Unit</t>
  </si>
  <si>
    <t xml:space="preserve">How many arithmatic operations can ALU perform? </t>
  </si>
  <si>
    <t xml:space="preserve">What can we use to distingish between arithmatic and logical operation? </t>
  </si>
  <si>
    <t xml:space="preserve"> a signal line</t>
  </si>
  <si>
    <t xml:space="preserve">What is a logical operation? </t>
  </si>
  <si>
    <t xml:space="preserve"> arithmatic operation</t>
  </si>
  <si>
    <t xml:space="preserve">What do we use to distingish between arithmatic and logical operation? </t>
  </si>
  <si>
    <t xml:space="preserve"> a logical operation</t>
  </si>
  <si>
    <t xml:space="preserve">How many arithmatic operations do we need to distinguish between? </t>
  </si>
  <si>
    <t xml:space="preserve">What is the task of control unit? </t>
  </si>
  <si>
    <t xml:space="preserve"> the appropriate signal</t>
  </si>
  <si>
    <t xml:space="preserve">Where is an instruction decoder located? </t>
  </si>
  <si>
    <t xml:space="preserve">How many output lines does the decoder generate? </t>
  </si>
  <si>
    <t xml:space="preserve"> eight</t>
  </si>
  <si>
    <t xml:space="preserve">How many input lines does the decoder generate? </t>
  </si>
  <si>
    <t xml:space="preserve"> three</t>
  </si>
  <si>
    <t xml:space="preserve">Depending on input combination only what will be generated and it is used to indicate the operation of ALU? </t>
  </si>
  <si>
    <t xml:space="preserve"> one of the output signals</t>
  </si>
  <si>
    <t xml:space="preserve">How many storage units do we use in our simple model? </t>
  </si>
  <si>
    <t xml:space="preserve">What are storage units called? </t>
  </si>
  <si>
    <t xml:space="preserve"> register</t>
  </si>
  <si>
    <t xml:space="preserve">What is needed for proper functioning of the Computer? </t>
  </si>
  <si>
    <t xml:space="preserve"> storage space</t>
  </si>
  <si>
    <t xml:space="preserve">What are some of the CPUs called? </t>
  </si>
  <si>
    <t xml:space="preserve">What are some of them inside? </t>
  </si>
  <si>
    <t xml:space="preserve">What is another bigger junk of storage space known as? </t>
  </si>
  <si>
    <t xml:space="preserve"> primary memory or main memory</t>
  </si>
  <si>
    <t xml:space="preserve">What type of memory can the CPU work with? </t>
  </si>
  <si>
    <t xml:space="preserve">What is the second register called? </t>
  </si>
  <si>
    <t xml:space="preserve"> Memory Address Register</t>
  </si>
  <si>
    <t xml:space="preserve">What is the second special register called? </t>
  </si>
  <si>
    <t xml:space="preserve"> Memory Data Register</t>
  </si>
  <si>
    <t xml:space="preserve">Where is data and program stored? </t>
  </si>
  <si>
    <t xml:space="preserve">What brings instruction and data from main memory while executing a program? </t>
  </si>
  <si>
    <t xml:space="preserve">What store the result back into the memory after operation? </t>
  </si>
  <si>
    <t xml:space="preserve">What do we talk about for our small machine? </t>
  </si>
  <si>
    <t xml:space="preserve"> memory organization</t>
  </si>
  <si>
    <t xml:space="preserve">The capacity of a memory module is specified by what? </t>
  </si>
  <si>
    <t xml:space="preserve"> the number of memory location and the information stored in each location</t>
  </si>
  <si>
    <t xml:space="preserve">What is the capacity of a memory module? </t>
  </si>
  <si>
    <t xml:space="preserve">What do we need to know to do? </t>
  </si>
  <si>
    <t xml:space="preserve"> indicate or point to a specific memory location</t>
  </si>
  <si>
    <t xml:space="preserve">What is the name of the memory location? </t>
  </si>
  <si>
    <t xml:space="preserve"> address of the memory location</t>
  </si>
  <si>
    <t xml:space="preserve">How do we need to work with? </t>
  </si>
  <si>
    <t xml:space="preserve"> memory</t>
  </si>
  <si>
    <t xml:space="preserve">What is the purpose of READ Operation? </t>
  </si>
  <si>
    <t xml:space="preserve"> WRITE Operation</t>
  </si>
  <si>
    <t xml:space="preserve"> CPU register</t>
  </si>
  <si>
    <t xml:space="preserve">What is the name of the CPU register that retrives the data from memory? </t>
  </si>
  <si>
    <t xml:space="preserve">How many signal lines can we differentiate? </t>
  </si>
  <si>
    <t xml:space="preserve"> one</t>
  </si>
  <si>
    <t xml:space="preserve">If the content of the signal line is 0, then it is what? </t>
  </si>
  <si>
    <t xml:space="preserve"> WRITE operation</t>
  </si>
  <si>
    <t xml:space="preserve">What is a READ operation? </t>
  </si>
  <si>
    <t xml:space="preserve">How do we transfer data from CPU to? </t>
  </si>
  <si>
    <t xml:space="preserve"> memory module</t>
  </si>
  <si>
    <t xml:space="preserve">What type of module does the data transfer from CPU to? </t>
  </si>
  <si>
    <t xml:space="preserve">What is the term for what? </t>
  </si>
  <si>
    <t xml:space="preserve"> DATA BUS</t>
  </si>
  <si>
    <t xml:space="preserve">How many bits can we transfer at a time? </t>
  </si>
  <si>
    <t xml:space="preserve"> how many bit</t>
  </si>
  <si>
    <t xml:space="preserve">The size of data bus is mainly specified by what of each location of memory module? </t>
  </si>
  <si>
    <t xml:space="preserve"> data storage capacity</t>
  </si>
  <si>
    <t xml:space="preserve">How do we specify where we want to store our data? </t>
  </si>
  <si>
    <t xml:space="preserve"> a particular memory location</t>
  </si>
  <si>
    <t xml:space="preserve">What can be used to do this? </t>
  </si>
  <si>
    <t xml:space="preserve"> memory address</t>
  </si>
  <si>
    <t xml:space="preserve">What can each location be specified with? </t>
  </si>
  <si>
    <t xml:space="preserve"> binary address</t>
  </si>
  <si>
    <t xml:space="preserve">How many different combinations are there in 4 signal lines? </t>
  </si>
  <si>
    <t xml:space="preserve">How many signal lines are needed to distinguish 16 locations? </t>
  </si>
  <si>
    <t xml:space="preserve">How many signal lines do we need to distinguish? </t>
  </si>
  <si>
    <t xml:space="preserve">What is the name of the signal lines used to identify a memory location? </t>
  </si>
  <si>
    <t xml:space="preserve"> ADDRESS BUS</t>
  </si>
  <si>
    <t xml:space="preserve">What is the size of address bus dependent on? </t>
  </si>
  <si>
    <t xml:space="preserve"> memory size</t>
  </si>
  <si>
    <t xml:space="preserve">What is the size of the address bus dependent on? </t>
  </si>
  <si>
    <t xml:space="preserve">What does a memory module need for a memory module of capacity of 2 n location? </t>
  </si>
  <si>
    <t xml:space="preserve"> n address lines</t>
  </si>
  <si>
    <t xml:space="preserve">How much information can each location store? </t>
  </si>
  <si>
    <t xml:space="preserve"> 4 bit</t>
  </si>
  <si>
    <t xml:space="preserve">How many bits of information can each location store? </t>
  </si>
  <si>
    <t xml:space="preserve">What is the control signal called? </t>
  </si>
  <si>
    <t xml:space="preserve"> R/W</t>
  </si>
  <si>
    <t xml:space="preserve">What is the contents of data bus? </t>
  </si>
  <si>
    <t xml:space="preserve">Where is the contents of data bus written? </t>
  </si>
  <si>
    <t xml:space="preserve"> location 5</t>
  </si>
  <si>
    <t xml:space="preserve">When is the contents of data bus written? </t>
  </si>
  <si>
    <t xml:space="preserve">Where will the contents of location 1011 be placed? </t>
  </si>
  <si>
    <t xml:space="preserve"> data bus</t>
  </si>
  <si>
    <t xml:space="preserve">Where will the contents of address bus be placed? </t>
  </si>
  <si>
    <t xml:space="preserve"> location 1011</t>
  </si>
  <si>
    <t xml:space="preserve">What will we explain in the next section? </t>
  </si>
  <si>
    <t xml:space="preserve"> how to perform memory access operation</t>
  </si>
  <si>
    <t xml:space="preserve">What type of computer do we need more instruction to work with? </t>
  </si>
  <si>
    <t xml:space="preserve"> computer</t>
  </si>
  <si>
    <t xml:space="preserve">What CPU does the instruction need to perform task inside? </t>
  </si>
  <si>
    <t xml:space="preserve">In what CPU is the instruction needed to perform task inside? </t>
  </si>
  <si>
    <t xml:space="preserve">How many signal lines do we use to identify a particular instruction? </t>
  </si>
  <si>
    <t xml:space="preserve">What do we need to include more instruction? </t>
  </si>
  <si>
    <t xml:space="preserve"> signal lines</t>
  </si>
  <si>
    <t xml:space="preserve">How many instructions can we get with this additional signal line? </t>
  </si>
  <si>
    <t xml:space="preserve">When the signal of the new line is 0, it will indicate what? </t>
  </si>
  <si>
    <t xml:space="preserve"> ALU operation</t>
  </si>
  <si>
    <t xml:space="preserve">How many new instructions will it indicate for signal value equal to 1? </t>
  </si>
  <si>
    <t xml:space="preserve">How many new memory access instructions can we design? </t>
  </si>
  <si>
    <t xml:space="preserve">How many new instructios have been added? </t>
  </si>
  <si>
    <t xml:space="preserve">How many codes are unused? </t>
  </si>
  <si>
    <t xml:space="preserve">What means No Operation? </t>
  </si>
  <si>
    <t xml:space="preserve"> NOP</t>
  </si>
  <si>
    <t xml:space="preserve">What does it mean? </t>
  </si>
  <si>
    <t xml:space="preserve"> No Operation</t>
  </si>
  <si>
    <t xml:space="preserve">What generated the signal for appropriate ALU operation? </t>
  </si>
  <si>
    <t xml:space="preserve"> instruction decoder</t>
  </si>
  <si>
    <t xml:space="preserve">What does the computer need for proper functioning? </t>
  </si>
  <si>
    <t xml:space="preserve"> signals</t>
  </si>
  <si>
    <t xml:space="preserve">What is a module called? </t>
  </si>
  <si>
    <t xml:space="preserve"> control unit</t>
  </si>
  <si>
    <t xml:space="preserve">What is responsible to generate the appropriate signal? </t>
  </si>
  <si>
    <t xml:space="preserve"> The control unit</t>
  </si>
  <si>
    <t xml:space="preserve">What must generate a signal which allows the register A to store in data into register A? </t>
  </si>
  <si>
    <t xml:space="preserve">What must generate a signal for LDAI instruction? </t>
  </si>
  <si>
    <t xml:space="preserve"> register A</t>
  </si>
  <si>
    <t xml:space="preserve">What is one major task? </t>
  </si>
  <si>
    <t xml:space="preserve"> to design the control unit to generate the appropriate signal at appropriate time for the proper functioning of the computer</t>
  </si>
  <si>
    <t xml:space="preserve">How many numbers do we want to add? </t>
  </si>
  <si>
    <t xml:space="preserve"> 7 to 5</t>
  </si>
  <si>
    <t xml:space="preserve">What do we have to do to solve this problem in computer? </t>
  </si>
  <si>
    <t xml:space="preserve"> write a computer program</t>
  </si>
  <si>
    <t xml:space="preserve">What is the program related to the instruction set of the machine? </t>
  </si>
  <si>
    <t xml:space="preserve"> machine specific</t>
  </si>
  <si>
    <t xml:space="preserve">Where is the first number stored? </t>
  </si>
  <si>
    <t xml:space="preserve"> memory location 13</t>
  </si>
  <si>
    <t xml:space="preserve"> memory location 14</t>
  </si>
  <si>
    <t xml:space="preserve">Where is the second data stored? </t>
  </si>
  <si>
    <t xml:space="preserve">What does a program write to add the contents of memory location 13 and 14? </t>
  </si>
  <si>
    <t xml:space="preserve"> Write a program to Add the contents of memory location 13 and 14</t>
  </si>
  <si>
    <t xml:space="preserve">What is one question that remains unanswered? </t>
  </si>
  <si>
    <t xml:space="preserve"> How to store the program or data to main memory</t>
  </si>
  <si>
    <t xml:space="preserve">Who can execute the program once we put the program and data in main memory? </t>
  </si>
  <si>
    <t xml:space="preserve">What CPU can execute the program once we put the program and data in main memory? </t>
  </si>
  <si>
    <t xml:space="preserve">What do we need to do? </t>
  </si>
  <si>
    <t xml:space="preserve"> instructions</t>
  </si>
  <si>
    <t xml:space="preserve">What do we need to perform input tasks? </t>
  </si>
  <si>
    <t xml:space="preserve"> some instructions</t>
  </si>
  <si>
    <t xml:space="preserve">What does the instructions provide from input devices? </t>
  </si>
  <si>
    <t xml:space="preserve"> input data</t>
  </si>
  <si>
    <t xml:space="preserve">What is the purpose of the instructions? </t>
  </si>
  <si>
    <t xml:space="preserve">What type of keyboard are instructions needed to take input from? </t>
  </si>
  <si>
    <t xml:space="preserve"> keyboard</t>
  </si>
  <si>
    <t xml:space="preserve">What are some instructions that we need to perform? </t>
  </si>
  <si>
    <t xml:space="preserve"> output tasks</t>
  </si>
  <si>
    <t xml:space="preserve">What are the instructions responsible for providing the result to? </t>
  </si>
  <si>
    <t xml:space="preserve"> output devices</t>
  </si>
  <si>
    <t xml:space="preserve">What printer is required to send the result? </t>
  </si>
  <si>
    <t xml:space="preserve"> printer</t>
  </si>
  <si>
    <t xml:space="preserve">What is the number of instructions that can be provided in a computer? </t>
  </si>
  <si>
    <t xml:space="preserve"> the size of the storage devices of the computer</t>
  </si>
  <si>
    <t xml:space="preserve"> the size of the storage devices</t>
  </si>
  <si>
    <t xml:space="preserve">What is the name of the storage space used for uniformity? </t>
  </si>
  <si>
    <t xml:space="preserve">What is the same size for storage space? </t>
  </si>
  <si>
    <t xml:space="preserve"> uniformity</t>
  </si>
  <si>
    <t xml:space="preserve">What is the model that we have described here known as? </t>
  </si>
  <si>
    <t xml:space="preserve"> Von Neumann Stored Program Concept</t>
  </si>
  <si>
    <t xml:space="preserve">What can work with the contents that are stored in main memory? </t>
  </si>
  <si>
    <t xml:space="preserve">What type of memory can work with the contents that are stored in main memory? </t>
  </si>
  <si>
    <t xml:space="preserve">What are executed one after another? </t>
  </si>
  <si>
    <t xml:space="preserve"> Instructions</t>
  </si>
  <si>
    <t xml:space="preserve">How have we explained the concept of computer in high level abstraction? </t>
  </si>
  <si>
    <t xml:space="preserve"> omitting most of the details</t>
  </si>
  <si>
    <t xml:space="preserve">What concept are digital computers based on? </t>
  </si>
  <si>
    <t xml:space="preserve"> stored-program concept</t>
  </si>
  <si>
    <t xml:space="preserve">Who introduced digital computers? </t>
  </si>
  <si>
    <t xml:space="preserve"> Von Neumann</t>
  </si>
  <si>
    <t xml:space="preserve">What is a separate storage unit called in the stored-program concept? </t>
  </si>
  <si>
    <t xml:space="preserve"> memories</t>
  </si>
  <si>
    <t xml:space="preserve">What is a separate storage unit called? </t>
  </si>
  <si>
    <t xml:space="preserve">What is the main component of computer can work with the information stored in storage unit? </t>
  </si>
  <si>
    <t xml:space="preserve">When did Von Neumann begin designing a stored-program computer? </t>
  </si>
  <si>
    <t xml:space="preserve">In what year did Von Neumann start designing a stored-program computer? </t>
  </si>
  <si>
    <t xml:space="preserve"> Institute for Advanced Studies</t>
  </si>
  <si>
    <t xml:space="preserve">What is the name of the computer called? </t>
  </si>
  <si>
    <t xml:space="preserve"> IAS computer</t>
  </si>
  <si>
    <t xml:space="preserve">Where is the structure of IAS computer shown? </t>
  </si>
  <si>
    <t xml:space="preserve"> next page</t>
  </si>
  <si>
    <t xml:space="preserve">What are the three basic units of the IAS computer? </t>
  </si>
  <si>
    <t xml:space="preserve"> The Central Processing Unit (CPU), the Main Memory Unit, the Input/Output Device</t>
  </si>
  <si>
    <t xml:space="preserve">What is the main unit of computer? </t>
  </si>
  <si>
    <t xml:space="preserve">What is the CPU of the IAS computer? </t>
  </si>
  <si>
    <t xml:space="preserve"> a data processing unit and a program control unit</t>
  </si>
  <si>
    <t xml:space="preserve">What is intended for temporary storage of instructions, memory addresses and data? </t>
  </si>
  <si>
    <t xml:space="preserve"> high speed registers</t>
  </si>
  <si>
    <t xml:space="preserve">The main action specified by instructions is performed by what of the data processing unit? </t>
  </si>
  <si>
    <t xml:space="preserve"> arithmatic-logic circuits</t>
  </si>
  <si>
    <t xml:space="preserve">Where are the control circuits responsible for fetching instructions, decoding opcodes, controlling the information movements correctly through the system? </t>
  </si>
  <si>
    <t xml:space="preserve"> the program control unit</t>
  </si>
  <si>
    <t xml:space="preserve">What is used for storing programs and data? </t>
  </si>
  <si>
    <t xml:space="preserve"> The Main Memory Unit</t>
  </si>
  <si>
    <t xml:space="preserve">The memory locations of memory unit are uniquely specified by what? </t>
  </si>
  <si>
    <t xml:space="preserve"> memory address of the location</t>
  </si>
  <si>
    <t xml:space="preserve">What is used to indicate the location of the memory unit M with address X? </t>
  </si>
  <si>
    <t xml:space="preserve"> M(X)</t>
  </si>
  <si>
    <t xml:space="preserve">What is used to indicate the location of the memory unit M? </t>
  </si>
  <si>
    <t xml:space="preserve"> memory unit M with address X</t>
  </si>
  <si>
    <t xml:space="preserve">What is the name of the data transfer between memory unit and CPU? </t>
  </si>
  <si>
    <t xml:space="preserve"> data register DR</t>
  </si>
  <si>
    <t xml:space="preserve">When CPU wants to read some information from memory unit, the information first brings to what? </t>
  </si>
  <si>
    <t xml:space="preserve"> DR</t>
  </si>
  <si>
    <t xml:space="preserve">Where is the address of the memory location used during memory read and memory write operations stored? </t>
  </si>
  <si>
    <t xml:space="preserve"> memory register AR</t>
  </si>
  <si>
    <t xml:space="preserve">From what is the information fetched from the memory moved to data processing unit? </t>
  </si>
  <si>
    <t xml:space="preserve">What is an operand moved to if it is an operand? </t>
  </si>
  <si>
    <t xml:space="preserve"> program control unit</t>
  </si>
  <si>
    <t xml:space="preserve">What are two additional registers for temporary storage of operands and results included in data processing units? </t>
  </si>
  <si>
    <t xml:space="preserve"> the accumulator AC and the multiplier-quotient register MQ</t>
  </si>
  <si>
    <t xml:space="preserve">What is the instruction buffer register that is not to be executed immediately? </t>
  </si>
  <si>
    <t xml:space="preserve"> IBR</t>
  </si>
  <si>
    <t xml:space="preserve">Where is the opcode of the other instruction placed? </t>
  </si>
  <si>
    <t xml:space="preserve"> IR</t>
  </si>
  <si>
    <t xml:space="preserve">In what phase does the control circuits generate the required control signals to perform the specified operation in the instruction? </t>
  </si>
  <si>
    <t xml:space="preserve"> the decoding phase</t>
  </si>
  <si>
    <t xml:space="preserve">In what phase does the control circuits generate what? </t>
  </si>
  <si>
    <t xml:space="preserve"> the required control signals</t>
  </si>
  <si>
    <t xml:space="preserve">What is the program counter PC used to store? </t>
  </si>
  <si>
    <t xml:space="preserve"> the address of the next instruction to be fetched from memory</t>
  </si>
  <si>
    <t xml:space="preserve">With what device can we store information in memory so that CPU can use it? </t>
  </si>
  <si>
    <t xml:space="preserve"> input devices</t>
  </si>
  <si>
    <t xml:space="preserve">What is read into main memory from input device or secondary storage under the control of CPU input instruction? </t>
  </si>
  <si>
    <t xml:space="preserve">What is used to output information from computer? </t>
  </si>
  <si>
    <t xml:space="preserve"> Output devices</t>
  </si>
  <si>
    <t xml:space="preserve">What can be used to present the results to the user? </t>
  </si>
  <si>
    <t xml:space="preserve">Output data from the main memory go to what? </t>
  </si>
  <si>
    <t xml:space="preserve"> CPU output instruction</t>
  </si>
  <si>
    <t xml:space="preserve">What is essential in any task in which we have to identify words in noisy, ambiguous input? </t>
  </si>
  <si>
    <t xml:space="preserve"> Probabilities</t>
  </si>
  <si>
    <t xml:space="preserve">What type of sentence does a probabilistic model of word sequences allow us to correctly select? </t>
  </si>
  <si>
    <t xml:space="preserve"> boldfaced</t>
  </si>
  <si>
    <t xml:space="preserve">What can be used to suggest likely words for the menu? </t>
  </si>
  <si>
    <t xml:space="preserve"> Word prediction</t>
  </si>
  <si>
    <t xml:space="preserve">What are models that assign probabilities to sequences of words called? </t>
  </si>
  <si>
    <t xml:space="preserve"> language models</t>
  </si>
  <si>
    <t xml:space="preserve"> LMs</t>
  </si>
  <si>
    <t xml:space="preserve">What is the simplest model that assigns probabilities to sentences and sequences of words? </t>
  </si>
  <si>
    <t xml:space="preserve"> n-gram</t>
  </si>
  <si>
    <t>Problems: sentences contain independent phrases among themselves.</t>
  </si>
  <si>
    <t xml:space="preserve">What is a three-word sequence of words? </t>
  </si>
  <si>
    <t xml:space="preserve"> a 3-gram (or trigram)</t>
  </si>
  <si>
    <t xml:space="preserve">What is a three-word sequence of words like "turn your homework"? </t>
  </si>
  <si>
    <t xml:space="preserve">What is a three-word sequence of words like "please turn"? </t>
  </si>
  <si>
    <t xml:space="preserve">What term is used to mean the word sequence itself or the predictive model that assigns it a probability? </t>
  </si>
  <si>
    <t xml:space="preserve">What term is used to mean the word sequence itself or the predictive model that assigns it a what? </t>
  </si>
  <si>
    <t xml:space="preserve"> probability</t>
  </si>
  <si>
    <t xml:space="preserve">What does the chain rule show the link between computing the joint probability of a sequence and computing the conditional probability of a word given previous words? </t>
  </si>
  <si>
    <t xml:space="preserve"> the chain rule of probability</t>
  </si>
  <si>
    <t xml:space="preserve">What suggests that we could estimate the joint probability of an entire sequence of words by multiplying together a number of conditional probabilities? </t>
  </si>
  <si>
    <t xml:space="preserve"> Equation 3.4</t>
  </si>
  <si>
    <t xml:space="preserve">What does the n-gram model use instead of computing the probability of a word given its entire history? </t>
  </si>
  <si>
    <t xml:space="preserve"> the last few words</t>
  </si>
  <si>
    <t xml:space="preserve">What is the idea of the n-gram model? </t>
  </si>
  <si>
    <t xml:space="preserve"> the n-gram model</t>
  </si>
  <si>
    <t xml:space="preserve">What does the bigram model use to approximate the probability of a word given? </t>
  </si>
  <si>
    <t xml:space="preserve"> the conditional probability of the all the preceding word</t>
  </si>
  <si>
    <t xml:space="preserve">What model approximates the probability of a word given? </t>
  </si>
  <si>
    <t xml:space="preserve"> The bigram model</t>
  </si>
  <si>
    <t xml:space="preserve">What is the name of the assumption that the probability of a word depends only on the previous word? </t>
  </si>
  <si>
    <t xml:space="preserve"> Markov assumption</t>
  </si>
  <si>
    <t xml:space="preserve">What are the class of probabilistic models that assume we can predict the probability of some future unit without looking too far into the past? </t>
  </si>
  <si>
    <t xml:space="preserve"> Markov models</t>
  </si>
  <si>
    <t xml:space="preserve">What is an intuitive way to estimate probabilities? </t>
  </si>
  <si>
    <t xml:space="preserve"> MLE</t>
  </si>
  <si>
    <t xml:space="preserve">How many probabilities do normalizing mean for probabilistic models? </t>
  </si>
  <si>
    <t xml:space="preserve">What means dividing by some total count so that the probabilities fall legally between what and what? </t>
  </si>
  <si>
    <t xml:space="preserve"> normalizing</t>
  </si>
  <si>
    <t xml:space="preserve">What is the sum of the sentence probabilities for all sentences of a given length? </t>
  </si>
  <si>
    <t xml:space="preserve">What is an example of the use of relative frequencies as a way to estimate probabilities? </t>
  </si>
  <si>
    <t xml:space="preserve">What is an example of maximum likelihood estimation? </t>
  </si>
  <si>
    <t xml:space="preserve"> relative frequencies</t>
  </si>
  <si>
    <t xml:space="preserve">What is the name of the parameter set that maximizes the likelihood? </t>
  </si>
  <si>
    <t xml:space="preserve">What is adding in log space equivalent to? </t>
  </si>
  <si>
    <t xml:space="preserve"> multiplying in linear space</t>
  </si>
  <si>
    <t xml:space="preserve">What is the term for end-to-end evaluation? </t>
  </si>
  <si>
    <t xml:space="preserve"> extrinsic evaluation</t>
  </si>
  <si>
    <t xml:space="preserve">What is the only way to know if a particular improvement in a component is really going to help the task at hand? </t>
  </si>
  <si>
    <t xml:space="preserve"> Extrinsic evaluation</t>
  </si>
  <si>
    <t xml:space="preserve">How many language models can we compare for speech recognition? </t>
  </si>
  <si>
    <t xml:space="preserve">What model has a tighter fit to the test data? </t>
  </si>
  <si>
    <t xml:space="preserve"> the better model</t>
  </si>
  <si>
    <t xml:space="preserve">What is the perplexity of a language model on a test set called? </t>
  </si>
  <si>
    <t xml:space="preserve"> PP for short</t>
  </si>
  <si>
    <t xml:space="preserve"> PP</t>
  </si>
  <si>
    <t xml:space="preserve">What is equivalent to maximizing the test set probability according to the language model? </t>
  </si>
  <si>
    <t xml:space="preserve"> minimizing perplexity</t>
  </si>
  <si>
    <t xml:space="preserve">What is the number of possi-ble next words that can follow any word? </t>
  </si>
  <si>
    <t xml:space="preserve"> branching factor</t>
  </si>
  <si>
    <t xml:space="preserve">How many word WSJ test sets are there according to each grammar? </t>
  </si>
  <si>
    <t xml:space="preserve"> 1.5 million</t>
  </si>
  <si>
    <t xml:space="preserve">What is the perplexity of two language models? </t>
  </si>
  <si>
    <t xml:space="preserve"> identical vocabularies</t>
  </si>
  <si>
    <t xml:space="preserve">What does an Intrinsic improvement in perplexity not guarantee? </t>
  </si>
  <si>
    <t xml:space="preserve"> speech recognition or machine translation</t>
  </si>
  <si>
    <t xml:space="preserve">Why is it used as a quick check on an algorithm? </t>
  </si>
  <si>
    <t xml:space="preserve"> perplexity</t>
  </si>
  <si>
    <t xml:space="preserve">What is the n-gram model dependent on? </t>
  </si>
  <si>
    <t xml:space="preserve"> training corpus</t>
  </si>
  <si>
    <t xml:space="preserve">What encodes specific facts about a given training corpus? </t>
  </si>
  <si>
    <t xml:space="preserve"> probabilities</t>
  </si>
  <si>
    <t xml:space="preserve">What do n-grams do to increase the value of N? </t>
  </si>
  <si>
    <t xml:space="preserve">In what sentences is there no coherent relation between words or any sentence-final punctuation? </t>
  </si>
  <si>
    <t xml:space="preserve"> unigram sentences</t>
  </si>
  <si>
    <t xml:space="preserve">What type of word-to-word coherence does the bigram sentences have? </t>
  </si>
  <si>
    <t xml:space="preserve"> local</t>
  </si>
  <si>
    <t xml:space="preserve">What type of coherence does the bigram sentences have? </t>
  </si>
  <si>
    <t xml:space="preserve"> punctuation counts as a word</t>
  </si>
  <si>
    <t xml:space="preserve">What type of sentences do both models? </t>
  </si>
  <si>
    <t xml:space="preserve"> English-like sentences</t>
  </si>
  <si>
    <t xml:space="preserve">In what language do tweets often use words like finna? </t>
  </si>
  <si>
    <t xml:space="preserve"> AAVE</t>
  </si>
  <si>
    <t xml:space="preserve">What language does Nigerian English have different vocabulary and n-gram patterns from? </t>
  </si>
  <si>
    <t xml:space="preserve"> American English</t>
  </si>
  <si>
    <t xml:space="preserve">What is based on the inverse probability of the test set? </t>
  </si>
  <si>
    <t xml:space="preserve">How many words can we divide by? </t>
  </si>
  <si>
    <t xml:space="preserve">What probability does some words have? </t>
  </si>
  <si>
    <t xml:space="preserve"> zero</t>
  </si>
  <si>
    <t xml:space="preserve">What is zero in words? </t>
  </si>
  <si>
    <t xml:space="preserve"> bigram probability</t>
  </si>
  <si>
    <t xml:space="preserve">What can only contain words from this lexicon? </t>
  </si>
  <si>
    <t xml:space="preserve"> the test set</t>
  </si>
  <si>
    <t xml:space="preserve">What are some domains where we have a pronunciation dictionary or a phrase table that are fixed in advance? </t>
  </si>
  <si>
    <t xml:space="preserve">What is the name of the word UNK&gt;? </t>
  </si>
  <si>
    <t xml:space="preserve"> a pseudo-word</t>
  </si>
  <si>
    <t xml:space="preserve">What is UNK&gt;? </t>
  </si>
  <si>
    <t xml:space="preserve">How many ways are there to train the probabilities of the unknown word model UNK&gt;? </t>
  </si>
  <si>
    <t xml:space="preserve">What metrics does the exact choice of UNK&gt; model have an effect on? </t>
  </si>
  <si>
    <t xml:space="preserve">What can a language model achieve by choosing a small vocabulary and assigning the unknown word a high probability? </t>
  </si>
  <si>
    <t xml:space="preserve"> low perplexity</t>
  </si>
  <si>
    <t xml:space="preserve">What does Buck et al., 2014 use to compare perplexities across language models? </t>
  </si>
  <si>
    <t xml:space="preserve"> vocabularies</t>
  </si>
  <si>
    <t xml:space="preserve">What is a modification called? </t>
  </si>
  <si>
    <t xml:space="preserve"> smoothing or discounting</t>
  </si>
  <si>
    <t xml:space="preserve">What is the easiest way to smoothing? </t>
  </si>
  <si>
    <t xml:space="preserve"> add one to all the bigram counts</t>
  </si>
  <si>
    <t xml:space="preserve">What is the name of the algorithm called? </t>
  </si>
  <si>
    <t xml:space="preserve"> Laplace smoothing</t>
  </si>
  <si>
    <t xml:space="preserve">What can be turned into a probability like an MLE count? </t>
  </si>
  <si>
    <t xml:space="preserve"> normalizing by N</t>
  </si>
  <si>
    <t xml:space="preserve">How can add-k smoothing be done? </t>
  </si>
  <si>
    <t xml:space="preserve"> optimizing on a devset</t>
  </si>
  <si>
    <t xml:space="preserve">What can be done by choosing k? </t>
  </si>
  <si>
    <t xml:space="preserve"> Add-k smoothing</t>
  </si>
  <si>
    <t xml:space="preserve">What does interpolation always mix from all the n-gram estimators? </t>
  </si>
  <si>
    <t xml:space="preserve"> probability estimates</t>
  </si>
  <si>
    <t xml:space="preserve">What do we always mix in interpolation? </t>
  </si>
  <si>
    <t xml:space="preserve"> n-gram estimators</t>
  </si>
  <si>
    <t xml:space="preserve">How do we combine order n-grams? </t>
  </si>
  <si>
    <t xml:space="preserve"> linear interpolation</t>
  </si>
  <si>
    <t xml:space="preserve">How do we combine different order n-grams? </t>
  </si>
  <si>
    <t xml:space="preserve"> linearly interpolating all the models</t>
  </si>
  <si>
    <t xml:space="preserve">What shows the equation for interpolation with context-conditioned weights? </t>
  </si>
  <si>
    <t xml:space="preserve"> Equation 3.28</t>
  </si>
  <si>
    <t xml:space="preserve">The simple interpolation and conditional interpolation  s are learned from what? </t>
  </si>
  <si>
    <t xml:space="preserve"> a held-out corpus</t>
  </si>
  <si>
    <t xml:space="preserve">What does a backoff n-gram model have? </t>
  </si>
  <si>
    <t xml:space="preserve"> zero counts</t>
  </si>
  <si>
    <t xml:space="preserve">What is a smoothing method called? </t>
  </si>
  <si>
    <t xml:space="preserve"> Good-Turing</t>
  </si>
  <si>
    <t xml:space="preserve">What algorithm involves detailed computation for estimating the Good-Turing smoothing and the P and  values? </t>
  </si>
  <si>
    <t xml:space="preserve"> Good-Turing backoff algorithm</t>
  </si>
  <si>
    <t xml:space="preserve">What algorithm is one of the most commonly used and best performing n-gram smoothing methods? </t>
  </si>
  <si>
    <t xml:space="preserve"> Kneser-Ney</t>
  </si>
  <si>
    <t xml:space="preserve">What is Kneser-Ney's method called? </t>
  </si>
  <si>
    <t xml:space="preserve"> absolute discounting</t>
  </si>
  <si>
    <t xml:space="preserve">What is the probability of a word w being included as a regular vo- cabulary entry with count zero? </t>
  </si>
  <si>
    <t xml:space="preserve"> a lambda-weighted uniform distribution</t>
  </si>
  <si>
    <t xml:space="preserve">How many n-gram counts did Google release in 2006? </t>
  </si>
  <si>
    <t xml:space="preserve"> n-gram counts</t>
  </si>
  <si>
    <t xml:space="preserve">What is the memory of a hash number? </t>
  </si>
  <si>
    <t xml:space="preserve"> 64-bit</t>
  </si>
  <si>
    <t xml:space="preserve">How can n-grams be shrunk? </t>
  </si>
  <si>
    <t xml:space="preserve"> pruning</t>
  </si>
  <si>
    <t xml:space="preserve"> Google n-gram release</t>
  </si>
  <si>
    <t xml:space="preserve">What toolkit uses sorted arrays to combine probabilities and backoffs in a single value? </t>
  </si>
  <si>
    <t xml:space="preserve"> KenLM</t>
  </si>
  <si>
    <t xml:space="preserve">What does KenLM use to build probability tables in a minimal number of passes through a large corpus? </t>
  </si>
  <si>
    <t xml:space="preserve"> merge sorts</t>
  </si>
  <si>
    <t xml:space="preserve">What does Brants et al. use to build web-scale language models? </t>
  </si>
  <si>
    <t xml:space="preserve"> full Kneser-Ney smoothing</t>
  </si>
  <si>
    <t xml:space="preserve">What year did Brants et al. show that with very large language models a much simpler algorithm may be sufficient? </t>
  </si>
  <si>
    <t xml:space="preserve">What gives up the idea of trying to make the language model a true probability distribution? </t>
  </si>
  <si>
    <t xml:space="preserve"> Stupid backoff</t>
  </si>
  <si>
    <t xml:space="preserve">What gives up the idea of trying to make the language model a true what? </t>
  </si>
  <si>
    <t xml:space="preserve"> probability distribution</t>
  </si>
  <si>
    <t xml:space="preserve">What does a higher order n-gram have? </t>
  </si>
  <si>
    <t xml:space="preserve"> zero count</t>
  </si>
  <si>
    <t xml:space="preserve">What is a normalized version of the probability of the test set? </t>
  </si>
  <si>
    <t xml:space="preserve">What is the perplexity measure derived from? </t>
  </si>
  <si>
    <t xml:space="preserve"> information-theoretic concept of cross-entropy</t>
  </si>
  <si>
    <t xml:space="preserve">What is the relationship between perplexity and cross-entropy? </t>
  </si>
  <si>
    <t xml:space="preserve"> entropy</t>
  </si>
  <si>
    <t xml:space="preserve">What measure is a measure of information? </t>
  </si>
  <si>
    <t xml:space="preserve"> Entropy</t>
  </si>
  <si>
    <t xml:space="preserve">In log base 2, what is the value of entropy measured? </t>
  </si>
  <si>
    <t xml:space="preserve"> bits</t>
  </si>
  <si>
    <t xml:space="preserve">What is the value of entropy measured in? </t>
  </si>
  <si>
    <t xml:space="preserve"> log base 2</t>
  </si>
  <si>
    <t xml:space="preserve">What is a lower bound on the number of bits it would take to encode a certain decision or piece of information in the optimal coding scheme? </t>
  </si>
  <si>
    <t xml:space="preserve">What is the intuition of Shannon-McMillan-Breiman? </t>
  </si>
  <si>
    <t xml:space="preserve"> their probabilities</t>
  </si>
  <si>
    <t xml:space="preserve">What theorem is that a long-enough sequence of words will contain in it many other shorter sequences? </t>
  </si>
  <si>
    <t xml:space="preserve"> Shannon-McMillan-Breiman</t>
  </si>
  <si>
    <t xml:space="preserve">What are probabilities that a stochastic process assigns to a sequence invariant? </t>
  </si>
  <si>
    <t xml:space="preserve"> shifts in the time index</t>
  </si>
  <si>
    <t xml:space="preserve">What is a stochastic process thought to be? </t>
  </si>
  <si>
    <t xml:space="preserve"> stationary</t>
  </si>
  <si>
    <t xml:space="preserve">What is the same as the probability distribution at time t? </t>
  </si>
  <si>
    <t xml:space="preserve">What is the probability distribution at time t? </t>
  </si>
  <si>
    <t xml:space="preserve">What does our statistical models give? </t>
  </si>
  <si>
    <t xml:space="preserve"> an approximation to the correct distributions and entropies of natural language</t>
  </si>
  <si>
    <t xml:space="preserve">How can we compute the entropy of some stochastic process? </t>
  </si>
  <si>
    <t xml:space="preserve"> by making some incorrect but convenient simplifying assumptions</t>
  </si>
  <si>
    <t xml:space="preserve">What is the cross-entropy useful when we don't know? </t>
  </si>
  <si>
    <t xml:space="preserve"> the actual probability distribution p</t>
  </si>
  <si>
    <t xml:space="preserve">What is an upper bound on the entropy H(p, m)? </t>
  </si>
  <si>
    <t xml:space="preserve"> H(p, m)</t>
  </si>
  <si>
    <t xml:space="preserve">What is the true entropy of a sequence of symbols drawn according to? </t>
  </si>
  <si>
    <t xml:space="preserve"> probability p</t>
  </si>
  <si>
    <t xml:space="preserve">What is the difference between H(p, m) and H(p) measured? </t>
  </si>
  <si>
    <t xml:space="preserve"> how accurate a model is</t>
  </si>
  <si>
    <t xml:space="preserve">What is defined in the limit? </t>
  </si>
  <si>
    <t xml:space="preserve"> Cross-entropy</t>
  </si>
  <si>
    <t xml:space="preserve"> infinity</t>
  </si>
  <si>
    <t xml:space="preserve">What do language models offer a way to assign to a sentence or other sequence of words? </t>
  </si>
  <si>
    <t xml:space="preserve"> a probability</t>
  </si>
  <si>
    <t xml:space="preserve">What are Markov models that estimate words from a fixed window of pre-vious words? </t>
  </si>
  <si>
    <t xml:space="preserve"> n-grams</t>
  </si>
  <si>
    <t xml:space="preserve">What can be estimated by counting in a corpus and normalizing? </t>
  </si>
  <si>
    <t xml:space="preserve"> n-gram probabilities</t>
  </si>
  <si>
    <t xml:space="preserve">What is used to evaluate n-gram language models? </t>
  </si>
  <si>
    <t xml:space="preserve">How are n-gram language models evaluated? </t>
  </si>
  <si>
    <t xml:space="preserve"> extrinsically</t>
  </si>
  <si>
    <t xml:space="preserve">What computes the geometric mean of the inverse test set probability? </t>
  </si>
  <si>
    <t xml:space="preserve"> the model</t>
  </si>
  <si>
    <t xml:space="preserve">What is the perplexity of a test set according to a language model? </t>
  </si>
  <si>
    <t xml:space="preserve"> geometric mean</t>
  </si>
  <si>
    <t xml:space="preserve">What provide a more sophisticated way to estimate the prob- ability of n-grams? </t>
  </si>
  <si>
    <t xml:space="preserve"> Smoothing algorithms</t>
  </si>
  <si>
    <t xml:space="preserve">Commonly used what for n-grams rely on lower-order n-gram counts through backoff or interpolation? </t>
  </si>
  <si>
    <t xml:space="preserve"> smoothing algorithms</t>
  </si>
  <si>
    <t xml:space="preserve">Commonly used what algorithms for n-grams rely on lower-order n-gram counts? </t>
  </si>
  <si>
    <t xml:space="preserve"> backoff or interpolation</t>
  </si>
  <si>
    <t xml:space="preserve">Backoff and interpolation require discounting to create what? </t>
  </si>
  <si>
    <t xml:space="preserve"> probability dis- tribution</t>
  </si>
  <si>
    <t xml:space="preserve">What kind of smoothing makes use of the probability of a word being a novel continuation? </t>
  </si>
  <si>
    <t xml:space="preserve">What makes use of the probability of a word being a novel continuation? </t>
  </si>
  <si>
    <t xml:space="preserve"> probability of a word being a novel continuation</t>
  </si>
  <si>
    <t xml:space="preserve">What algorithm mixes a discounted probability with a lower-order continuation probability? </t>
  </si>
  <si>
    <t xml:space="preserve">What are bigrams and trigrams now called? </t>
  </si>
  <si>
    <t xml:space="preserve"> Markov chains</t>
  </si>
  <si>
    <t xml:space="preserve">What are the n-grams now called? </t>
  </si>
  <si>
    <t xml:space="preserve"> a vowel or a con- sonant</t>
  </si>
  <si>
    <t xml:space="preserve">How many letters did Markov classify as V or C? </t>
  </si>
  <si>
    <t xml:space="preserve">What did Shannon use to compute approximations to English word sequences? </t>
  </si>
  <si>
    <t xml:space="preserve">Who applied what to compute approximations to English word sequences? </t>
  </si>
  <si>
    <t xml:space="preserve"> Shannon</t>
  </si>
  <si>
    <t xml:space="preserve">When were Markov models commonly used in engineering, linguistic, and psychological work on modeling word sequences? </t>
  </si>
  <si>
    <t xml:space="preserve"> 1950s</t>
  </si>
  <si>
    <t xml:space="preserve">How long did linguists and computational linguists ignore work in statistical modeling? </t>
  </si>
  <si>
    <t xml:space="preserve"> decades</t>
  </si>
  <si>
    <t xml:space="preserve">Who was responsible for the resurgence of n-gram models? </t>
  </si>
  <si>
    <t xml:space="preserve"> Jelinek</t>
  </si>
  <si>
    <t xml:space="preserve">Who produced the resurgence of n-gram models? </t>
  </si>
  <si>
    <t xml:space="preserve"> IBM Thomas J</t>
  </si>
  <si>
    <t xml:space="preserve">When was a trigram model used in the IBM TANGORA speech recognition system? </t>
  </si>
  <si>
    <t xml:space="preserve"> 1970s</t>
  </si>
  <si>
    <t xml:space="preserve">When was a trigram model used? </t>
  </si>
  <si>
    <t xml:space="preserve"> IBM TANGORA</t>
  </si>
  <si>
    <t xml:space="preserve">What law of succession did Add-one smoothing originate from? </t>
  </si>
  <si>
    <t xml:space="preserve"> Laplace's 1812 law of succession</t>
  </si>
  <si>
    <t xml:space="preserve">Who first applied add-one smoothing to the zero-frequency problem? </t>
  </si>
  <si>
    <t xml:space="preserve"> Jeffreys</t>
  </si>
  <si>
    <t xml:space="preserve">What type of discounting technique was first applied to the n-gram smoothing at IBM? </t>
  </si>
  <si>
    <t xml:space="preserve"> Witten-Bell</t>
  </si>
  <si>
    <t xml:space="preserve">What type of discounting technique was used in the 80s and 90s? </t>
  </si>
  <si>
    <t xml:space="preserve">In what decade did Chen and Goodman produce a highly influential series of papers with a comparison of different language models? </t>
  </si>
  <si>
    <t xml:space="preserve"> 1990s</t>
  </si>
  <si>
    <t xml:space="preserve">What types of algorithms did the experiments compare? </t>
  </si>
  <si>
    <t xml:space="preserve"> discounting algorithms, cache models, class-based models, and other language model parameters</t>
  </si>
  <si>
    <t xml:space="preserve">What toolkit is used for building language models? </t>
  </si>
  <si>
    <t xml:space="preserve"> SRILM</t>
  </si>
  <si>
    <t xml:space="preserve">What are two commonly used toolkits for building language models? </t>
  </si>
  <si>
    <t xml:space="preserve">What was the name of the two commonly used toolkits for building language models? </t>
  </si>
  <si>
    <t xml:space="preserve">What is KenLM optimized for? </t>
  </si>
  <si>
    <t xml:space="preserve"> speed and memory size</t>
  </si>
  <si>
    <t xml:space="preserve">What are the highest accuracy language models? </t>
  </si>
  <si>
    <t xml:space="preserve"> neural network language models</t>
  </si>
  <si>
    <t xml:space="preserve">What project words into a continuous space in which words with similar contexts have similar represen- tations? </t>
  </si>
  <si>
    <t xml:space="preserve"> Neural language models</t>
  </si>
  <si>
    <t xml:space="preserve">What did he say to you? </t>
  </si>
  <si>
    <t xml:space="preserve"> uniformly charming</t>
  </si>
  <si>
    <t xml:space="preserve">How many chaises did I wish for? </t>
  </si>
  <si>
    <t xml:space="preserve"> a chaise and four</t>
  </si>
  <si>
    <t xml:space="preserve">What trigram model generates a random sentence? </t>
  </si>
  <si>
    <t xml:space="preserve"> Jane Austen</t>
  </si>
  <si>
    <t xml:space="preserve">What is difficult about the future? </t>
  </si>
  <si>
    <t xml:space="preserve"> Predicting</t>
  </si>
  <si>
    <t xml:space="preserve">What does the next few words someone is going to say? </t>
  </si>
  <si>
    <t xml:space="preserve"> predicting something that seems much easier</t>
  </si>
  <si>
    <t xml:space="preserve">What is likely to follow? </t>
  </si>
  <si>
    <t xml:space="preserve"> What word</t>
  </si>
  <si>
    <t xml:space="preserve">What type of word is likely to be in or over? </t>
  </si>
  <si>
    <t xml:space="preserve"> refrigerator or the</t>
  </si>
  <si>
    <t xml:space="preserve">What do we introduce to formalize this intuition? </t>
  </si>
  <si>
    <t xml:space="preserve"> models</t>
  </si>
  <si>
    <t xml:space="preserve">What do we introduce to each possible word? </t>
  </si>
  <si>
    <t xml:space="preserve">What will the same models serve to assign to an entire sentence? </t>
  </si>
  <si>
    <t xml:space="preserve">How many guys are standing on the sidewalk? </t>
  </si>
  <si>
    <t xml:space="preserve">What do you want to predict? </t>
  </si>
  <si>
    <t xml:space="preserve"> upcoming words</t>
  </si>
  <si>
    <t xml:space="preserve">What does a speech recognizer want to know that back soonish is a much more probable sequence than bassoon dish? </t>
  </si>
  <si>
    <t xml:space="preserve"> bassoon dish</t>
  </si>
  <si>
    <t xml:space="preserve">How many midterms do we need to find and correct errors in writing? </t>
  </si>
  <si>
    <t xml:space="preserve">What does the phrase "There are" allow us to help users? </t>
  </si>
  <si>
    <t xml:space="preserve"> detecting and correcting these errors</t>
  </si>
  <si>
    <t xml:space="preserve">In machine translation, what are probabilities assigned to? </t>
  </si>
  <si>
    <t xml:space="preserve"> sequences of words</t>
  </si>
  <si>
    <t xml:space="preserve">What can people use to select words from a menu to be spoken by the system? </t>
  </si>
  <si>
    <t xml:space="preserve"> eye gaze</t>
  </si>
  <si>
    <t xml:space="preserve">What can be used to estimate the probability of the last word of an n-gram given the previous words? </t>
  </si>
  <si>
    <t xml:space="preserve"> n-gram models</t>
  </si>
  <si>
    <t xml:space="preserve">What language models will we introduce in Chapter 9? </t>
  </si>
  <si>
    <t xml:space="preserve"> RNN LMs</t>
  </si>
  <si>
    <t xml:space="preserve">In what chapter will we introduce more sophisticated language models? </t>
  </si>
  <si>
    <t xml:space="preserve"> Chapter 9</t>
  </si>
  <si>
    <t xml:space="preserve">What do we want to know about the history h? </t>
  </si>
  <si>
    <t xml:space="preserve"> the probability that the next word is the P(the|its water is so transparent that)</t>
  </si>
  <si>
    <t xml:space="preserve">What is one way to estimate this probability? </t>
  </si>
  <si>
    <t xml:space="preserve"> relative frequency counts</t>
  </si>
  <si>
    <t xml:space="preserve">What was the answer to the question "Out of the times we saw the history h, how many times was it followed by the word w?" </t>
  </si>
  <si>
    <t xml:space="preserve"> w</t>
  </si>
  <si>
    <t xml:space="preserve">What is a large enough corpus? </t>
  </si>
  <si>
    <t xml:space="preserve"> the web</t>
  </si>
  <si>
    <t xml:space="preserve"> Eq</t>
  </si>
  <si>
    <t xml:space="preserve">What is the probability of a large enough corpus? </t>
  </si>
  <si>
    <t xml:space="preserve">What should you do now? </t>
  </si>
  <si>
    <t xml:space="preserve"> pause</t>
  </si>
  <si>
    <t xml:space="preserve">What isn't big enough to give us good estimates in most cases? </t>
  </si>
  <si>
    <t xml:space="preserve">Why are new sentences created all the time? </t>
  </si>
  <si>
    <t xml:space="preserve"> language is creative</t>
  </si>
  <si>
    <t xml:space="preserve">What is the name of the example sentence that can have counts of zero on the web? </t>
  </si>
  <si>
    <t xml:space="preserve"> "Walden Pond's water is so transparent that the"</t>
  </si>
  <si>
    <t xml:space="preserve">What is the probability of a word w given a history h, or the probability of an entire word sequence W? </t>
  </si>
  <si>
    <t xml:space="preserve"> a lot</t>
  </si>
  <si>
    <t xml:space="preserve">What is the probability of a word w given a history h? </t>
  </si>
  <si>
    <t xml:space="preserve"> the probability of an entire word sequence W</t>
  </si>
  <si>
    <t xml:space="preserve">What does a little formalizing of? </t>
  </si>
  <si>
    <t xml:space="preserve"> notation</t>
  </si>
  <si>
    <t xml:space="preserve">What do we use to represent the probability of a random variable Xi taking on the value "the"? </t>
  </si>
  <si>
    <t xml:space="preserve"> simplication P(the)</t>
  </si>
  <si>
    <t xml:space="preserve">What will be used to represent the probability of a particular random variable taking on the value "the"? </t>
  </si>
  <si>
    <t xml:space="preserve"> Xi</t>
  </si>
  <si>
    <t xml:space="preserve">What type of words will we represent as a sequence of? </t>
  </si>
  <si>
    <t xml:space="preserve"> N</t>
  </si>
  <si>
    <t xml:space="preserve">What rule doesn't seem to help us? </t>
  </si>
  <si>
    <t xml:space="preserve"> chain rule</t>
  </si>
  <si>
    <t xml:space="preserve">What is the exact probability of a word given a long sequence of preceding words? </t>
  </si>
  <si>
    <t xml:space="preserve"> P(wn|)</t>
  </si>
  <si>
    <t xml:space="preserve">Why can't we count the number of times every word occurs following every long string? </t>
  </si>
  <si>
    <t xml:space="preserve">What does the bigram look two words into the past? </t>
  </si>
  <si>
    <t xml:space="preserve"> trigram</t>
  </si>
  <si>
    <t xml:space="preserve">How many counts do we normalize the n-gram model? </t>
  </si>
  <si>
    <t xml:space="preserve">What is the MLE estimate for an n-gram model? </t>
  </si>
  <si>
    <t xml:space="preserve"> a corpus</t>
  </si>
  <si>
    <t xml:space="preserve">How many sentences does a mini-corpus consist of? </t>
  </si>
  <si>
    <t xml:space="preserve">What type of symbol will we need? </t>
  </si>
  <si>
    <t xml:space="preserve"> end-symbol</t>
  </si>
  <si>
    <t xml:space="preserve">What kind of eggs do I dislike? </t>
  </si>
  <si>
    <t xml:space="preserve"> ham</t>
  </si>
  <si>
    <t xml:space="preserve">What do we need to make the bigram grammar a true probability distribution? </t>
  </si>
  <si>
    <t xml:space="preserve">What do we need to make the bigram grammar a true? </t>
  </si>
  <si>
    <t xml:space="preserve">What estimates the n-gram probability by dividing the observed frequency of a particular sequence by the observed frequency of a prefix? </t>
  </si>
  <si>
    <t xml:space="preserve"> Equation 3.12</t>
  </si>
  <si>
    <t xml:space="preserve">What does Equation 3.12 estimate by dividing the observed frequency of a particular sequence by the observed frequency of a prefix? </t>
  </si>
  <si>
    <t xml:space="preserve"> n-gram probability</t>
  </si>
  <si>
    <t xml:space="preserve">What is the ratio called? </t>
  </si>
  <si>
    <t xml:space="preserve"> relative frequency</t>
  </si>
  <si>
    <t xml:space="preserve">How many times does the word Chinese occur in a corpus of a million words? </t>
  </si>
  <si>
    <t xml:space="preserve"> 400 times</t>
  </si>
  <si>
    <t xml:space="preserve">What is the probability that a random word selected from another text will be the word Chinese? </t>
  </si>
  <si>
    <t xml:space="preserve"> 400 a million words</t>
  </si>
  <si>
    <t xml:space="preserve">What is the probability of a random word selected from another text? </t>
  </si>
  <si>
    <t xml:space="preserve"> Chinese</t>
  </si>
  <si>
    <t xml:space="preserve">What is not the best estimate of the probability of Chinese occurring in all situations? </t>
  </si>
  <si>
    <t xml:space="preserve">How many times will Chinese occur in a million-word corpus? </t>
  </si>
  <si>
    <t xml:space="preserve">How many words will Chinese occur in a corpus? </t>
  </si>
  <si>
    <t xml:space="preserve"> million</t>
  </si>
  <si>
    <t xml:space="preserve">How do we modify the probability estimates in Section 3.4? </t>
  </si>
  <si>
    <t xml:space="preserve"> MLE estimates</t>
  </si>
  <si>
    <t xml:space="preserve">How many words is the corpus above? </t>
  </si>
  <si>
    <t xml:space="preserve">What is the name of the project that answered questions about a database of restaurants in Berkeley, California? </t>
  </si>
  <si>
    <t xml:space="preserve"> Berkeley Restaurant Project</t>
  </si>
  <si>
    <t xml:space="preserve">What is the name of the database that answered questions about a restaurant database? </t>
  </si>
  <si>
    <t xml:space="preserve"> Berkeley, California</t>
  </si>
  <si>
    <t xml:space="preserve">What is a sample of text-normalized sample user queries? </t>
  </si>
  <si>
    <t xml:space="preserve">What type of restaurant close by mid priced thai food? </t>
  </si>
  <si>
    <t xml:space="preserve"> cantonese</t>
  </si>
  <si>
    <t xml:space="preserve">What is what i'm looking for? </t>
  </si>
  <si>
    <t xml:space="preserve"> chez panisse</t>
  </si>
  <si>
    <t xml:space="preserve">What is a good place to eat breakfast? </t>
  </si>
  <si>
    <t xml:space="preserve"> a good place to eat breakfast</t>
  </si>
  <si>
    <t xml:space="preserve">What is open during the day? </t>
  </si>
  <si>
    <t xml:space="preserve"> caffe venezia</t>
  </si>
  <si>
    <t xml:space="preserve">In what exercise do we leave it to compute the probability of i want chinese food? </t>
  </si>
  <si>
    <t xml:space="preserve"> Exercise 3.2</t>
  </si>
  <si>
    <t xml:space="preserve">What is the first word for a personal assistant task? </t>
  </si>
  <si>
    <t xml:space="preserve"> I</t>
  </si>
  <si>
    <t xml:space="preserve">What is the higher probability that people are looking for versus English food? </t>
  </si>
  <si>
    <t xml:space="preserve">What type of model is more common in practice? </t>
  </si>
  <si>
    <t xml:space="preserve"> trigram models</t>
  </si>
  <si>
    <t xml:space="preserve">What do we always represent and compute language model probabilities in log format? </t>
  </si>
  <si>
    <t xml:space="preserve"> log probabilities</t>
  </si>
  <si>
    <t xml:space="preserve">How many probabilities do we multiply together? </t>
  </si>
  <si>
    <t xml:space="preserve">What would result in numerical underflow? </t>
  </si>
  <si>
    <t xml:space="preserve"> Multiplying enough n-grams together</t>
  </si>
  <si>
    <t xml:space="preserve">What type of probabilities are used instead of raw probabilities? </t>
  </si>
  <si>
    <t xml:space="preserve">What is the best way to evaluate the performance of a language model? </t>
  </si>
  <si>
    <t xml:space="preserve"> embed it in an application</t>
  </si>
  <si>
    <t xml:space="preserve">What is often very expensive? </t>
  </si>
  <si>
    <t xml:space="preserve"> running big NLP systems end-to-end</t>
  </si>
  <si>
    <t xml:space="preserve">What can be used to quickly evaluate potential improvements in a language model? </t>
  </si>
  <si>
    <t xml:space="preserve"> a metric</t>
  </si>
  <si>
    <t xml:space="preserve">What do we need for an intrinsic evaluation of a language model? </t>
  </si>
  <si>
    <t xml:space="preserve"> a test set</t>
  </si>
  <si>
    <t xml:space="preserve">What does the probability of an n-gram model come from? </t>
  </si>
  <si>
    <t xml:space="preserve"> the corpus it is trained on</t>
  </si>
  <si>
    <t xml:space="preserve">What do the probabilities of an n-gram model come from? </t>
  </si>
  <si>
    <t xml:space="preserve"> training set or training corpus</t>
  </si>
  <si>
    <t xml:space="preserve">What is the name of the test set? </t>
  </si>
  <si>
    <t xml:space="preserve"> test corpus</t>
  </si>
  <si>
    <t xml:space="preserve">What is the name of a non-seen data used to measure the quality of an n-gram model? </t>
  </si>
  <si>
    <t xml:space="preserve"> test set</t>
  </si>
  <si>
    <t xml:space="preserve">What do we call other datasets that are not in our training sets held out corpora? </t>
  </si>
  <si>
    <t xml:space="preserve"> test sets</t>
  </si>
  <si>
    <t xml:space="preserve">What do we call other datasets that are not in our training sets held out? </t>
  </si>
  <si>
    <t xml:space="preserve"> corpora</t>
  </si>
  <si>
    <t xml:space="preserve">How do we divide data into training and test sets? </t>
  </si>
  <si>
    <t xml:space="preserve"> if we are given a corpus of text and want to compare two different n-gram models</t>
  </si>
  <si>
    <t xml:space="preserve">What does the model assign a higher probability to the test set mean? </t>
  </si>
  <si>
    <t xml:space="preserve"> fit the test set</t>
  </si>
  <si>
    <t xml:space="preserve">What is a better model? </t>
  </si>
  <si>
    <t xml:space="preserve"> whichever model assigns a higher probability to the test set</t>
  </si>
  <si>
    <t xml:space="preserve">What is the evaluation metric based on? </t>
  </si>
  <si>
    <t xml:space="preserve"> test set probability</t>
  </si>
  <si>
    <t xml:space="preserve">What do we want to do to compute the probability of a particular "test" sentence? </t>
  </si>
  <si>
    <t xml:space="preserve"> Suppose we are trying to compute the probability of a particular "test" sentence</t>
  </si>
  <si>
    <t xml:space="preserve">What do we call training on? </t>
  </si>
  <si>
    <t xml:space="preserve">What is the probability-based metric we introduce below? </t>
  </si>
  <si>
    <t xml:space="preserve"> bias</t>
  </si>
  <si>
    <t xml:space="preserve">How often do we tune to a particular test set? </t>
  </si>
  <si>
    <t xml:space="preserve"> implicitly tune to its characteristics</t>
  </si>
  <si>
    <t xml:space="preserve">What type of test set is really unseen? </t>
  </si>
  <si>
    <t xml:space="preserve"> fresh test set</t>
  </si>
  <si>
    <t xml:space="preserve">What is the initial test set called? </t>
  </si>
  <si>
    <t xml:space="preserve"> devset</t>
  </si>
  <si>
    <t xml:space="preserve">What do we call the development test set? </t>
  </si>
  <si>
    <t xml:space="preserve"> initial test set</t>
  </si>
  <si>
    <t xml:space="preserve">How much training do we divide our data into? </t>
  </si>
  <si>
    <t xml:space="preserve">What percentage of training do we divide our data into? </t>
  </si>
  <si>
    <t xml:space="preserve">What can be taken from some continuous sequence of text inside the corpus? </t>
  </si>
  <si>
    <t xml:space="preserve"> test data</t>
  </si>
  <si>
    <t xml:space="preserve">What is a variant that we don't use raw probability as our metric for evaluating language models? </t>
  </si>
  <si>
    <t xml:space="preserve">The higher the conditional probability of the word sequence, the lower what? </t>
  </si>
  <si>
    <t xml:space="preserve"> the perplexity</t>
  </si>
  <si>
    <t xml:space="preserve">What does Eq. 3.15 or Eq. 3.16 use for? </t>
  </si>
  <si>
    <t xml:space="preserve"> word sequence</t>
  </si>
  <si>
    <t xml:space="preserve">What is the word sequence in Eq. 3.16? </t>
  </si>
  <si>
    <t xml:space="preserve">What is the entire sequence of words in some test set? </t>
  </si>
  <si>
    <t xml:space="preserve">What do we need to include in this sequence? </t>
  </si>
  <si>
    <t xml:space="preserve"> begin- and end-sentence markers</t>
  </si>
  <si>
    <t xml:space="preserve">What do we need to include in the sequence? </t>
  </si>
  <si>
    <t xml:space="preserve"> probability computation</t>
  </si>
  <si>
    <t xml:space="preserve">What type of marker should be included in the total count of word to- kens N? </t>
  </si>
  <si>
    <t xml:space="preserve"> end-of-sentence marker</t>
  </si>
  <si>
    <t xml:space="preserve">What is the weighted average branching factor of a language? </t>
  </si>
  <si>
    <t xml:space="preserve">What does P mean to each of the 10 digits in English? </t>
  </si>
  <si>
    <t xml:space="preserve"> equal probability</t>
  </si>
  <si>
    <t xml:space="preserve">What is the perplexity of this mini-language? </t>
  </si>
  <si>
    <t xml:space="preserve">What type of digits did you imagine in the training set? </t>
  </si>
  <si>
    <t xml:space="preserve"> test string of digits of length N</t>
  </si>
  <si>
    <t xml:space="preserve">What is the number that occurs more often than other numbers? </t>
  </si>
  <si>
    <t xml:space="preserve">What is the perplexity of this test set to be lower? </t>
  </si>
  <si>
    <t xml:space="preserve">What is the perplexity of the next test set to be? </t>
  </si>
  <si>
    <t xml:space="preserve"> very predictable</t>
  </si>
  <si>
    <t xml:space="preserve"> high probability</t>
  </si>
  <si>
    <t xml:space="preserve">What is the branching factor? </t>
  </si>
  <si>
    <t xml:space="preserve">What is the exact calculation? </t>
  </si>
  <si>
    <t xml:space="preserve"> exercise 12</t>
  </si>
  <si>
    <t xml:space="preserve">What can be used to compare different n-gram models? </t>
  </si>
  <si>
    <t xml:space="preserve">In what context must the n-gram model P be constructed without any knowledge of the test set or any prior knowledge of the vocabulary of the test set </t>
  </si>
  <si>
    <t xml:space="preserve"> computing perplexities</t>
  </si>
  <si>
    <t xml:space="preserve">What should a model's improvement in perplexity always be confirmed by? </t>
  </si>
  <si>
    <t xml:space="preserve"> end-to-end evaluation of a real task</t>
  </si>
  <si>
    <t xml:space="preserve">What did Shannon and Selfridge use to visualize both of these facts? </t>
  </si>
  <si>
    <t xml:space="preserve"> generating random sentences from different n-gram models</t>
  </si>
  <si>
    <t xml:space="preserve">What two techniques can we use to visualize both of these facts? </t>
  </si>
  <si>
    <t xml:space="preserve"> Shannon (1951) and Miller and Selfridge (1950)</t>
  </si>
  <si>
    <t xml:space="preserve">What type of case is it easy to visualize how this works? </t>
  </si>
  <si>
    <t xml:space="preserve"> unigram</t>
  </si>
  <si>
    <t xml:space="preserve">What are the words of the English language covering? </t>
  </si>
  <si>
    <t xml:space="preserve"> probability space between 0 and 1</t>
  </si>
  <si>
    <t xml:space="preserve">What is the random value of the word? </t>
  </si>
  <si>
    <t xml:space="preserve">What is the second ord of the bigram? </t>
  </si>
  <si>
    <t xml:space="preserve">What is a random bigram that is drawn according to its bigram probability? </t>
  </si>
  <si>
    <t xml:space="preserve">To give an intuition for the increasing power of what? </t>
  </si>
  <si>
    <t xml:space="preserve"> higher-order n-grams</t>
  </si>
  <si>
    <t xml:space="preserve">What shows random sentences generated from unigram, bigram, trigram, and 4-gram models trained on Shakespeare's works? </t>
  </si>
  <si>
    <t xml:space="preserve">The trigram and 4-gram sentences are beginning to look a lot like what? </t>
  </si>
  <si>
    <t xml:space="preserve"> Shakespeare</t>
  </si>
  <si>
    <t xml:space="preserve">What genre of sentence does a thorough investigation of the 4-gram sentences show that they look a little too much like? </t>
  </si>
  <si>
    <t xml:space="preserve">The words It cannot be but so are directly from what? </t>
  </si>
  <si>
    <t xml:space="preserve"> King John</t>
  </si>
  <si>
    <t xml:space="preserve">What matrices are ridiculously sparse? </t>
  </si>
  <si>
    <t xml:space="preserve"> n-gram probability matrices</t>
  </si>
  <si>
    <t xml:space="preserve">How many bigrams are there? </t>
  </si>
  <si>
    <t xml:space="preserve">How many continuations are there for many 4-grams? </t>
  </si>
  <si>
    <t xml:space="preserve">What is the name of the newspaper that trains a grammar on a different corpus? </t>
  </si>
  <si>
    <t xml:space="preserve"> the Wall Street Journal</t>
  </si>
  <si>
    <t xml:space="preserve">Which genre is both English and the Wall Street Journal? </t>
  </si>
  <si>
    <t xml:space="preserve">What genres are the Wall Street Journal and the Wall Street Journal? </t>
  </si>
  <si>
    <t xml:space="preserve"> English</t>
  </si>
  <si>
    <t xml:space="preserve">How much of the rates of interest stores are in Mexico and Brazil? </t>
  </si>
  <si>
    <t xml:space="preserve"> ninety nine point six billion dollars</t>
  </si>
  <si>
    <t xml:space="preserve"> two hundred four oh six three percent</t>
  </si>
  <si>
    <t xml:space="preserve">What percentage of the rates of interest stores as Mexico and Brazil on market conditions? </t>
  </si>
  <si>
    <t xml:space="preserve">How many n-gram models did the Wall Street Journal compute? </t>
  </si>
  <si>
    <t xml:space="preserve">How many words of the Wall Street Journal were randomly generated? </t>
  </si>
  <si>
    <t xml:space="preserve"> 40 million</t>
  </si>
  <si>
    <t xml:space="preserve">For what purpose was output hand-corrected? </t>
  </si>
  <si>
    <t xml:space="preserve"> capitalization</t>
  </si>
  <si>
    <t xml:space="preserve">What did output be hand-corrected for? </t>
  </si>
  <si>
    <t xml:space="preserve"> readability</t>
  </si>
  <si>
    <t xml:space="preserve">What are likely to be useless as predictors if the training sets and test sets are as different as Shakespeare and WSJ? </t>
  </si>
  <si>
    <t xml:space="preserve"> Statistical models</t>
  </si>
  <si>
    <t xml:space="preserve">How should we deal with this problem when we do what? </t>
  </si>
  <si>
    <t xml:space="preserve"> build n-gram models</t>
  </si>
  <si>
    <t xml:space="preserve">What type of n-gram model should we use? </t>
  </si>
  <si>
    <t xml:space="preserve">What type of legal documents do we need to build a language model for translating? </t>
  </si>
  <si>
    <t xml:space="preserve">What type of training is needed to build a language model for translating legal documents? </t>
  </si>
  <si>
    <t xml:space="preserve"> training</t>
  </si>
  <si>
    <t xml:space="preserve">What do we need to build a language model for a question-answering system? </t>
  </si>
  <si>
    <t xml:space="preserve"> training corpus of questions</t>
  </si>
  <si>
    <t xml:space="preserve">What are spoken transcripts or spoken transcripts? </t>
  </si>
  <si>
    <t xml:space="preserve"> social media posts</t>
  </si>
  <si>
    <t xml:space="preserve">What is u dey tweet in d mornin? </t>
  </si>
  <si>
    <t xml:space="preserve"> nyt gan</t>
  </si>
  <si>
    <t xml:space="preserve">What is the name of the tweet that u tweet? </t>
  </si>
  <si>
    <t xml:space="preserve"> d mornin</t>
  </si>
  <si>
    <t xml:space="preserve">What is the name of beta get ur IT placement wiv? </t>
  </si>
  <si>
    <t xml:space="preserve"> twitter</t>
  </si>
  <si>
    <t xml:space="preserve">What is still not sufficient? </t>
  </si>
  <si>
    <t xml:space="preserve"> Matching genres and dialects</t>
  </si>
  <si>
    <t xml:space="preserve">What problem may our models still be subject to? </t>
  </si>
  <si>
    <t xml:space="preserve"> sparsity</t>
  </si>
  <si>
    <t xml:space="preserve">How many times did we have a good estimate of its probability? </t>
  </si>
  <si>
    <t xml:space="preserve">What is a good estimate of? </t>
  </si>
  <si>
    <t xml:space="preserve">Why are some perfectly acceptable English word sequences bound to be missing from it? </t>
  </si>
  <si>
    <t xml:space="preserve"> any corpus is limited</t>
  </si>
  <si>
    <t xml:space="preserve">What type of probability should have some non-zero probability? </t>
  </si>
  <si>
    <t xml:space="preserve"> zero probability n-grams</t>
  </si>
  <si>
    <t xml:space="preserve">How many reasons does our model incorrectly estimate that the P(offer These zeros are a problem? </t>
  </si>
  <si>
    <t xml:space="preserve"> two reasons</t>
  </si>
  <si>
    <t xml:space="preserve">What was the name of the WSJ Treebank3 corpus? </t>
  </si>
  <si>
    <t xml:space="preserve"> the bigram</t>
  </si>
  <si>
    <t xml:space="preserve">What means we are underestimating the probability of all sorts of words that might occur? </t>
  </si>
  <si>
    <t xml:space="preserve"> their presence</t>
  </si>
  <si>
    <t xml:space="preserve">P(denied the) is what? </t>
  </si>
  <si>
    <t xml:space="preserve">What is the second thing that happens if the probability of a word in the test set is 0, the entire probability of the test set is 0. </t>
  </si>
  <si>
    <t xml:space="preserve"> if the probability of any word in the test set is 0, the entire probability of the test set is 0.</t>
  </si>
  <si>
    <t xml:space="preserve">What is the name of the words that can't happen because we know all the words that can occur? </t>
  </si>
  <si>
    <t xml:space="preserve"> words we simply have never seen before</t>
  </si>
  <si>
    <t xml:space="preserve">What can't happen to a language task? </t>
  </si>
  <si>
    <t xml:space="preserve"> all the words that can occur</t>
  </si>
  <si>
    <t xml:space="preserve">What do we call words we haven't seen before? </t>
  </si>
  <si>
    <t xml:space="preserve"> unknown words</t>
  </si>
  <si>
    <t xml:space="preserve">What is a word list? </t>
  </si>
  <si>
    <t xml:space="preserve"> a vocabulary</t>
  </si>
  <si>
    <t xml:space="preserve">How many words can we use to replace a vocabulary size V in advance? </t>
  </si>
  <si>
    <t xml:space="preserve">How many words do we use to replace a vocabulary size V in advance? </t>
  </si>
  <si>
    <t xml:space="preserve"> n</t>
  </si>
  <si>
    <t xml:space="preserve">What do words that are in our vocabulary appear in a test set in an unseen context? </t>
  </si>
  <si>
    <t xml:space="preserve"> appear in a test set in an unseen context</t>
  </si>
  <si>
    <t xml:space="preserve">To keep a language model from assigning what to these unseen events, we'll have to shave off a bit of probability </t>
  </si>
  <si>
    <t xml:space="preserve"> zero probability</t>
  </si>
  <si>
    <t xml:space="preserve">What are some ways to do smoothing? </t>
  </si>
  <si>
    <t xml:space="preserve"> add-1 smoothing, add-k smoothing, stupid backoff, and Kneser-Ney smoothing</t>
  </si>
  <si>
    <t xml:space="preserve">What is the count of zero used to be? </t>
  </si>
  <si>
    <t xml:space="preserve">What application is used to unigram probabilities? </t>
  </si>
  <si>
    <t xml:space="preserve">What does the application of? </t>
  </si>
  <si>
    <t xml:space="preserve"> unigram probabilities</t>
  </si>
  <si>
    <t xml:space="preserve">What adds one to each count? </t>
  </si>
  <si>
    <t xml:space="preserve">What type of words are in the vocabulary? </t>
  </si>
  <si>
    <t xml:space="preserve"> V</t>
  </si>
  <si>
    <t xml:space="preserve">What is discounting to get the probability mass that will be assigned to the zero counts? </t>
  </si>
  <si>
    <t xml:space="preserve">What is the relative discount dc? </t>
  </si>
  <si>
    <t xml:space="preserve"> the ratio of the discounted counts to the original counts</t>
  </si>
  <si>
    <t xml:space="preserve">What does a smooth ing algorithm mean? </t>
  </si>
  <si>
    <t xml:space="preserve"> the unigram case</t>
  </si>
  <si>
    <t xml:space="preserve">What has made a big change to the counts? </t>
  </si>
  <si>
    <t xml:space="preserve"> add-one smoothing</t>
  </si>
  <si>
    <t xml:space="preserve">What was C(want to) want changed from 609 to? </t>
  </si>
  <si>
    <t xml:space="preserve">What was C(want to) want? </t>
  </si>
  <si>
    <t xml:space="preserve">What was C(want to want) changed from? </t>
  </si>
  <si>
    <t xml:space="preserve">P(to | decreases from.66 in the unsmoothed case to what in the smoothed case? </t>
  </si>
  <si>
    <t xml:space="preserve">In what space can we see P(to | decrease from.66 in the unsmoothed case to what? </t>
  </si>
  <si>
    <t xml:space="preserve"> probability space</t>
  </si>
  <si>
    <t xml:space="preserve">What is one alternative to add-k smoothing? </t>
  </si>
  <si>
    <t xml:space="preserve"> move a bit less of the probability mass from the seen to the unseen events</t>
  </si>
  <si>
    <t xml:space="preserve">What is the algorithm called? </t>
  </si>
  <si>
    <t xml:space="preserve"> add-k smoothing</t>
  </si>
  <si>
    <t xml:space="preserve"> add-k</t>
  </si>
  <si>
    <t xml:space="preserve">The discounting we have been discussing can help solve the problem of what? </t>
  </si>
  <si>
    <t xml:space="preserve"> zero frequency n-grams</t>
  </si>
  <si>
    <t xml:space="preserve">What source of knowledge can we draw on? </t>
  </si>
  <si>
    <t xml:space="preserve"> an additional source of knowledge</t>
  </si>
  <si>
    <t xml:space="preserve">What do we use to estimate P(wn| 1)? </t>
  </si>
  <si>
    <t xml:space="preserve">How many ways are there to use this n-gram "hierarchy"? </t>
  </si>
  <si>
    <t xml:space="preserve"> two ways</t>
  </si>
  <si>
    <t xml:space="preserve">What does backoff use if the evidence is sufficient? </t>
  </si>
  <si>
    <t xml:space="preserve"> the trigram</t>
  </si>
  <si>
    <t xml:space="preserve">What does backoff use? </t>
  </si>
  <si>
    <t xml:space="preserve">In what case do we use the unigram? </t>
  </si>
  <si>
    <t xml:space="preserve"> backoff</t>
  </si>
  <si>
    <t xml:space="preserve">What does a lower-order n-gram have? </t>
  </si>
  <si>
    <t xml:space="preserve"> zero evidence</t>
  </si>
  <si>
    <t xml:space="preserve">What kind of n-gram do we "back off" to? </t>
  </si>
  <si>
    <t xml:space="preserve"> a lower-order n-gram</t>
  </si>
  <si>
    <t xml:space="preserve">In a slightly more sophisticated version of linear interpolation, each  weight is computed by what? </t>
  </si>
  <si>
    <t xml:space="preserve"> conditioning on the context</t>
  </si>
  <si>
    <t xml:space="preserve">What do we assume that the counts of the trigrams based on this bigram will be more trustworthy? </t>
  </si>
  <si>
    <t xml:space="preserve"> if we have particularly accurate counts for a particular bigram</t>
  </si>
  <si>
    <t xml:space="preserve">What is the highest probability of the held-out set? </t>
  </si>
  <si>
    <t xml:space="preserve">What is an iterative learning algorithm that converges on locally optimal  s? </t>
  </si>
  <si>
    <t xml:space="preserve"> EM algorithm</t>
  </si>
  <si>
    <t xml:space="preserve">What do we continue until we reach a history that has some counts? </t>
  </si>
  <si>
    <t xml:space="preserve"> backing off</t>
  </si>
  <si>
    <t xml:space="preserve">What do we need to discount higher order n-grams to save some probability mass for? </t>
  </si>
  <si>
    <t xml:space="preserve"> lower order n-grams</t>
  </si>
  <si>
    <t xml:space="preserve">What type of smoothing did the higher order n-grams use? </t>
  </si>
  <si>
    <t xml:space="preserve">What do we need to distribute this probability mass to the lower order n-grams? </t>
  </si>
  <si>
    <t xml:space="preserve"> to distribute this probability mass to the lower order n-grams</t>
  </si>
  <si>
    <t xml:space="preserve">What is another name for backoff with discounting? </t>
  </si>
  <si>
    <t xml:space="preserve"> Katz backoff</t>
  </si>
  <si>
    <t xml:space="preserve">What is another term for a backoff? </t>
  </si>
  <si>
    <t xml:space="preserve"> discounting</t>
  </si>
  <si>
    <t xml:space="preserve">Where do we rely on a discounted probability P if we've seen this n-gram before? </t>
  </si>
  <si>
    <t xml:space="preserve"> Katz back- off</t>
  </si>
  <si>
    <t xml:space="preserve">In what case do we use a discounted probability P? </t>
  </si>
  <si>
    <t xml:space="preserve">What do we return to for the shorter-history (N-1)-gram? </t>
  </si>
  <si>
    <t xml:space="preserve"> Katz probability</t>
  </si>
  <si>
    <t xml:space="preserve">What is the N-1)-gram? </t>
  </si>
  <si>
    <t xml:space="preserve"> shorter-history</t>
  </si>
  <si>
    <t xml:space="preserve">What is necessary to save some probability mass for the smoothing algorithm to distribute to the unseen n-grams? </t>
  </si>
  <si>
    <t xml:space="preserve"> discounting of the counts for frequent n-grams</t>
  </si>
  <si>
    <t xml:space="preserve">Who invented a clever idea? </t>
  </si>
  <si>
    <t xml:space="preserve"> Church and Gale</t>
  </si>
  <si>
    <t xml:space="preserve">What does a n-gram have? </t>
  </si>
  <si>
    <t xml:space="preserve"> count 4.</t>
  </si>
  <si>
    <t xml:space="preserve">How much should we discount this count? </t>
  </si>
  <si>
    <t xml:space="preserve"> some amount</t>
  </si>
  <si>
    <t xml:space="preserve">What did Church and Gale think about the count for bigrams that had count 4 in the training set? </t>
  </si>
  <si>
    <t xml:space="preserve"> how much should we discount it</t>
  </si>
  <si>
    <t xml:space="preserve">What was the count for the bigrams in the training set? </t>
  </si>
  <si>
    <t xml:space="preserve">How many words did AP newswire compute a bigram grammar? </t>
  </si>
  <si>
    <t xml:space="preserve"> 22 million words</t>
  </si>
  <si>
    <t xml:space="preserve">How many words did they compute a bigram grammar? </t>
  </si>
  <si>
    <t xml:space="preserve"> AP newswire</t>
  </si>
  <si>
    <t xml:space="preserve">How many times did a bigram occur in the first 22 million words? </t>
  </si>
  <si>
    <t xml:space="preserve"> 3.23 times</t>
  </si>
  <si>
    <t xml:space="preserve">How much did the astute reader subtract from the count in the training set? </t>
  </si>
  <si>
    <t xml:space="preserve">What formalizes this intuition by subtracting a fixed (absolute) discount from each count? </t>
  </si>
  <si>
    <t xml:space="preserve"> Absolute discounting</t>
  </si>
  <si>
    <t xml:space="preserve">What doesn't affect the very high counts? </t>
  </si>
  <si>
    <t xml:space="preserve"> a small discount d</t>
  </si>
  <si>
    <t xml:space="preserve">What will be modified by Fig. </t>
  </si>
  <si>
    <t xml:space="preserve"> smaller counts</t>
  </si>
  <si>
    <t xml:space="preserve">What indicates that in practice this discount is actually a good one for bigrams with counts 2 through 9? </t>
  </si>
  <si>
    <t xml:space="preserve">What percentage suggests that in practice this discount is actually a good one for what? </t>
  </si>
  <si>
    <t xml:space="preserve"> bigrams</t>
  </si>
  <si>
    <t xml:space="preserve">What is the second term with an interpolation weight? </t>
  </si>
  <si>
    <t xml:space="preserve"> the unigram</t>
  </si>
  <si>
    <t xml:space="preserve">What is the second term for interpolated absolute discounting? </t>
  </si>
  <si>
    <t xml:space="preserve">What is the discount value for the bigrams? </t>
  </si>
  <si>
    <t xml:space="preserve">What is the name of the discounting company that offers a more sophisticated way to handle the lower-order unigram distribution? </t>
  </si>
  <si>
    <t xml:space="preserve">What year did Kneser and Ney begin their discounting? </t>
  </si>
  <si>
    <t xml:space="preserve">What do we assume we are interpolating to predict the next word in this sentence? </t>
  </si>
  <si>
    <t xml:space="preserve"> a bigram and a unigram model</t>
  </si>
  <si>
    <t xml:space="preserve">What is the word Kong? </t>
  </si>
  <si>
    <t xml:space="preserve"> glasses</t>
  </si>
  <si>
    <t xml:space="preserve">What is a very frequent word in Hong Kong? </t>
  </si>
  <si>
    <t xml:space="preserve"> Hong Kong</t>
  </si>
  <si>
    <t xml:space="preserve">What is a very frequent word for Kong? </t>
  </si>
  <si>
    <t xml:space="preserve">What does a standard unigram model give Kong? </t>
  </si>
  <si>
    <t xml:space="preserve"> a higher probability</t>
  </si>
  <si>
    <t xml:space="preserve">What is the term for Hong? </t>
  </si>
  <si>
    <t xml:space="preserve">What word has a much wider distribution? </t>
  </si>
  <si>
    <t xml:space="preserve">What does the Kneser-Ney intuition estimate the probability of seeing the word w as? </t>
  </si>
  <si>
    <t xml:space="preserve"> a novel continuation</t>
  </si>
  <si>
    <t xml:space="preserve">What does the Kneser-Ney intuition base our estimate of PCONTINUATION on? </t>
  </si>
  <si>
    <t xml:space="preserve"> the number of bigram types it completes</t>
  </si>
  <si>
    <t xml:space="preserve">What was a novel continuation of the first time it was seen? </t>
  </si>
  <si>
    <t xml:space="preserve"> Every bigram type</t>
  </si>
  <si>
    <t xml:space="preserve">What do we hypothesize are words that have appeared in more contexts in the past more likely to appear in some new contexts? </t>
  </si>
  <si>
    <t xml:space="preserve"> words that have appeared in more contexts in the past are more likely to appear in some new context as well</t>
  </si>
  <si>
    <t xml:space="preserve">Kneser-Ney uses three different discounts for n-grams with counts of 1, 2 and three or more? </t>
  </si>
  <si>
    <t xml:space="preserve"> d1, d2, and d3+</t>
  </si>
  <si>
    <t xml:space="preserve">How many different discounts does Kneser-Ney use? </t>
  </si>
  <si>
    <t xml:space="preserve">When was Chen and Goodman published? </t>
  </si>
  <si>
    <t xml:space="preserve">What year did Heafield et al. write? </t>
  </si>
  <si>
    <t xml:space="preserve">What is used to build large language models? </t>
  </si>
  <si>
    <t xml:space="preserve"> text from the web</t>
  </si>
  <si>
    <t xml:space="preserve"> stupid backoff</t>
  </si>
  <si>
    <t xml:space="preserve">What probabilities are there no discounting? </t>
  </si>
  <si>
    <t xml:space="preserve"> higher-order probabilities</t>
  </si>
  <si>
    <t xml:space="preserve">Who referred to Perplexity's Relation to Entropy as Perplexity's Relation to Entropy? </t>
  </si>
  <si>
    <t xml:space="preserve"> Brants et al</t>
  </si>
  <si>
    <t xml:space="preserve">What does Brants et al. (2007) refer to as? </t>
  </si>
  <si>
    <t xml:space="preserve"> Perplexity's Relation to Entropy</t>
  </si>
  <si>
    <t xml:space="preserve">What section introduced perplexity to evaluate n-gram models on a test set? </t>
  </si>
  <si>
    <t xml:space="preserve"> Section 3.2.1</t>
  </si>
  <si>
    <t xml:space="preserve">What does a probability function call a random variable X? </t>
  </si>
  <si>
    <t xml:space="preserve"> p(x</t>
  </si>
  <si>
    <t xml:space="preserve">What books were published in 1991? </t>
  </si>
  <si>
    <t xml:space="preserve"> Cover and Thomas</t>
  </si>
  <si>
    <t xml:space="preserve">What was the name of the standard information theory textbook? </t>
  </si>
  <si>
    <t xml:space="preserve">Where do we want to place a bet on a horse race? </t>
  </si>
  <si>
    <t xml:space="preserve"> Yonkers Racetrack</t>
  </si>
  <si>
    <t xml:space="preserve">What is the code for horse 8? </t>
  </si>
  <si>
    <t xml:space="preserve">How many bits is each horse coded with? </t>
  </si>
  <si>
    <t xml:space="preserve"> 3 bits</t>
  </si>
  <si>
    <t xml:space="preserve">How many horses could we encode the most likely? </t>
  </si>
  <si>
    <t xml:space="preserve">What are the remaining horses? </t>
  </si>
  <si>
    <t xml:space="preserve">What type of horses are equally likely? </t>
  </si>
  <si>
    <t xml:space="preserve"> horses</t>
  </si>
  <si>
    <t xml:space="preserve">How many bits did each horse take to code? </t>
  </si>
  <si>
    <t xml:space="preserve">What is the entropy of a horse the same? </t>
  </si>
  <si>
    <t xml:space="preserve"> the entropy</t>
  </si>
  <si>
    <t xml:space="preserve">Until now we have been computing the entropy of what? </t>
  </si>
  <si>
    <t xml:space="preserve"> a single variable</t>
  </si>
  <si>
    <t xml:space="preserve">What do most of what we will use entropy for involves? </t>
  </si>
  <si>
    <t xml:space="preserve"> sequences</t>
  </si>
  <si>
    <t xml:space="preserve">What variable ranges over sequences of words? </t>
  </si>
  <si>
    <t xml:space="preserve"> variable</t>
  </si>
  <si>
    <t xml:space="preserve">What does the Shannon-McMillan-Breiman theorem mean? </t>
  </si>
  <si>
    <t xml:space="preserve"> if the language is regular in certain ways (to be exact, if it is both stationary and ergodic)</t>
  </si>
  <si>
    <t xml:space="preserve">What type of model are Markov models? </t>
  </si>
  <si>
    <t xml:space="preserve">What is Pi dependent on in a bigram? </t>
  </si>
  <si>
    <t xml:space="preserve"> Pi-1</t>
  </si>
  <si>
    <t xml:space="preserve">What is Pi dependent on? </t>
  </si>
  <si>
    <t xml:space="preserve"> bigram</t>
  </si>
  <si>
    <t xml:space="preserve">What is Pi+x dependent on? </t>
  </si>
  <si>
    <t xml:space="preserve"> Pi+x-1</t>
  </si>
  <si>
    <t xml:space="preserve"> x</t>
  </si>
  <si>
    <t xml:space="preserve">The probability of upcoming words can be dependent on what? </t>
  </si>
  <si>
    <t xml:space="preserve"> events that were arbitrarily distant and time dependent</t>
  </si>
  <si>
    <t xml:space="preserve">What are we ready to introduce? </t>
  </si>
  <si>
    <t xml:space="preserve"> cross-entropy</t>
  </si>
  <si>
    <t xml:space="preserve">What is an approximation to p? </t>
  </si>
  <si>
    <t xml:space="preserve"> p</t>
  </si>
  <si>
    <t xml:space="preserve">What is the model of m? </t>
  </si>
  <si>
    <t xml:space="preserve"> approximation to p</t>
  </si>
  <si>
    <t xml:space="preserve">What is defined by the cross-entropy of? </t>
  </si>
  <si>
    <t xml:space="preserve"> m on p</t>
  </si>
  <si>
    <t xml:space="preserve">What does p mean that sequences are drawn according to? </t>
  </si>
  <si>
    <t xml:space="preserve">What does p mean we draw sequences according to? </t>
  </si>
  <si>
    <t xml:space="preserve">What does p mean that we draw sequences according to? </t>
  </si>
  <si>
    <t xml:space="preserve">What kind of distribution does p draw sequences according to? </t>
  </si>
  <si>
    <t xml:space="preserve">What type of distribution does p draw sequences according to? </t>
  </si>
  <si>
    <t xml:space="preserve">What does Shannon-McMillan-Breiman take to estimate the cross-entropy of a model p? </t>
  </si>
  <si>
    <t xml:space="preserve"> a single sequence that is long enough</t>
  </si>
  <si>
    <t xml:space="preserve">What does the Shannon-McMillan-Breiman theorem mean to estimate the cross-entropy of? </t>
  </si>
  <si>
    <t xml:space="preserve"> a model m on some distribution p</t>
  </si>
  <si>
    <t xml:space="preserve">What cross-entropy is closer to the true entropy? </t>
  </si>
  <si>
    <t xml:space="preserve">What are the two models with the lower cross-entropy? </t>
  </si>
  <si>
    <t xml:space="preserve"> m1 and m2</t>
  </si>
  <si>
    <t xml:space="preserve">The cross-entropy can never be lower than what? </t>
  </si>
  <si>
    <t xml:space="preserve"> the true entropy</t>
  </si>
  <si>
    <t xml:space="preserve">What document shows the relation between perplexity and cross-entropy? </t>
  </si>
  <si>
    <t xml:space="preserve">What is the relation between? </t>
  </si>
  <si>
    <t xml:space="preserve"> perplexity and cross-entropy</t>
  </si>
  <si>
    <t xml:space="preserve">In what Eq. was the relation between perplexity and cross-entropy seen? </t>
  </si>
  <si>
    <t xml:space="preserve">What is the approximation to? </t>
  </si>
  <si>
    <t xml:space="preserve">What is the perplexity of a model P on a sequence of words W defined as? </t>
  </si>
  <si>
    <t xml:space="preserve"> exp</t>
  </si>
  <si>
    <t xml:space="preserve">Who was influenced by Shannon and Baker at CMU? </t>
  </si>
  <si>
    <t xml:space="preserve"> Watson Research Center</t>
  </si>
  <si>
    <t xml:space="preserve">Who was influenced by Baker at CMU? </t>
  </si>
  <si>
    <t xml:space="preserve">Who was influenced by Baum and colleagues at CMU? </t>
  </si>
  <si>
    <t xml:space="preserve"> Baker</t>
  </si>
  <si>
    <t xml:space="preserve">Who was influenced by Baum and colleagues? </t>
  </si>
  <si>
    <t xml:space="preserve"> CMU</t>
  </si>
  <si>
    <t xml:space="preserve">What did the two labs use in their speech recognition systems? </t>
  </si>
  <si>
    <t xml:space="preserve">When did Bahl et al. use n-grams in speech recognition systems? </t>
  </si>
  <si>
    <t xml:space="preserve">What are the examples of problems with the add-one algorithm? </t>
  </si>
  <si>
    <t xml:space="preserve"> Gale and Church</t>
  </si>
  <si>
    <t xml:space="preserve">What are these papers recommended for anyone with further interest in? </t>
  </si>
  <si>
    <t xml:space="preserve"> language modeling</t>
  </si>
  <si>
    <t xml:space="preserve">What are the two available? </t>
  </si>
  <si>
    <t xml:space="preserve"> publicly available</t>
  </si>
  <si>
    <t xml:space="preserve">What solves a major problem with? </t>
  </si>
  <si>
    <t xml:space="preserve"> n-gram language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</si>
</sst>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3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urang Tandon" id="{E3DB2985-872F-4276-B78B-49DB91A18E2B}" userId="S::gaurang.tandon@students.iiit.ac.in::98902b2e-0e20-4541-9a99-82f456f14d1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95" dT="2020-10-13T05:44:49.73" personId="{E3DB2985-872F-4276-B78B-49DB91A18E2B}" id="{EC93DF2A-5190-44F3-BA96-FE20FF369794}">
    <text>"In this module, we'll study CPU and control unit."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4"/>
  <sheetViews>
    <sheetView workbookViewId="0">
      <selection activeCell="C1" sqref="C1"/>
    </sheetView>
  </sheetViews>
  <sheetFormatPr defaultRowHeight="15"/>
  <cols>
    <col min="1" max="1" width="69.85546875" style="1" customWidth="1"/>
    <col min="2" max="2" width="61.85546875" style="1" customWidth="1"/>
    <col min="3" max="3" width="30.28515625" style="1" customWidth="1"/>
    <col min="5" max="5" width="9.140625" style="1"/>
    <col min="8" max="8" width="13.42578125" customWidth="1"/>
  </cols>
  <sheetData>
    <row r="1" spans="1:9" ht="60">
      <c r="A1" s="1" t="s">
        <v>0</v>
      </c>
      <c r="B1" s="1" t="s">
        <v>1</v>
      </c>
      <c r="C1" s="1">
        <v>1</v>
      </c>
      <c r="E1" s="1" t="s">
        <v>2</v>
      </c>
      <c r="F1">
        <f>COUNTIF(C1:C300, "=1")</f>
        <v>81</v>
      </c>
      <c r="H1" s="3" t="s">
        <v>3</v>
      </c>
      <c r="I1" s="4">
        <f>F1/SUM(F1:F4)*100</f>
        <v>30.798479087452474</v>
      </c>
    </row>
    <row r="2" spans="1:9" ht="60">
      <c r="A2" s="1" t="s">
        <v>4</v>
      </c>
      <c r="B2" s="1" t="s">
        <v>5</v>
      </c>
      <c r="C2" s="1">
        <v>1</v>
      </c>
      <c r="E2" s="1" t="s">
        <v>6</v>
      </c>
      <c r="F2">
        <f>COUNTIF(C2:C301, "=0")</f>
        <v>145</v>
      </c>
    </row>
    <row r="3" spans="1:9" ht="60">
      <c r="A3" s="1" t="s">
        <v>7</v>
      </c>
      <c r="B3" s="1" t="s">
        <v>8</v>
      </c>
      <c r="C3" s="1">
        <v>0</v>
      </c>
      <c r="E3" s="1" t="s">
        <v>9</v>
      </c>
      <c r="F3">
        <f>COUNTIF(C3:C302, "=2")</f>
        <v>28</v>
      </c>
    </row>
    <row r="4" spans="1:9" ht="75">
      <c r="A4" s="1" t="s">
        <v>10</v>
      </c>
      <c r="B4" s="1" t="s">
        <v>11</v>
      </c>
      <c r="C4" s="1">
        <v>1</v>
      </c>
      <c r="E4" s="1" t="s">
        <v>12</v>
      </c>
      <c r="F4">
        <f>COUNTIF(C4:C303, "=3")</f>
        <v>9</v>
      </c>
    </row>
    <row r="5" spans="1:9">
      <c r="A5" s="1" t="s">
        <v>10</v>
      </c>
      <c r="B5" s="1" t="s">
        <v>11</v>
      </c>
      <c r="C5" s="1">
        <v>2</v>
      </c>
      <c r="D5" t="s">
        <v>13</v>
      </c>
    </row>
    <row r="6" spans="1:9">
      <c r="A6" s="1" t="s">
        <v>14</v>
      </c>
      <c r="B6" s="1" t="s">
        <v>15</v>
      </c>
      <c r="C6" s="1">
        <v>1</v>
      </c>
    </row>
    <row r="7" spans="1:9">
      <c r="A7" s="1" t="s">
        <v>16</v>
      </c>
      <c r="B7" s="1" t="s">
        <v>17</v>
      </c>
      <c r="C7" s="1">
        <v>3</v>
      </c>
      <c r="D7" t="s">
        <v>18</v>
      </c>
    </row>
    <row r="8" spans="1:9">
      <c r="A8" s="1" t="s">
        <v>19</v>
      </c>
      <c r="B8" s="1" t="s">
        <v>20</v>
      </c>
      <c r="C8" s="1">
        <v>1</v>
      </c>
    </row>
    <row r="9" spans="1:9">
      <c r="A9" s="1" t="s">
        <v>19</v>
      </c>
      <c r="B9" s="1" t="s">
        <v>21</v>
      </c>
      <c r="C9" s="1">
        <v>3</v>
      </c>
    </row>
    <row r="10" spans="1:9">
      <c r="A10" s="1" t="s">
        <v>19</v>
      </c>
      <c r="B10" s="1" t="s">
        <v>20</v>
      </c>
      <c r="C10" s="1">
        <v>2</v>
      </c>
    </row>
    <row r="11" spans="1:9">
      <c r="A11" s="1" t="s">
        <v>19</v>
      </c>
      <c r="B11" s="1" t="s">
        <v>21</v>
      </c>
      <c r="C11" s="1">
        <v>2</v>
      </c>
    </row>
    <row r="12" spans="1:9">
      <c r="A12" s="1" t="s">
        <v>22</v>
      </c>
      <c r="B12" s="1" t="s">
        <v>23</v>
      </c>
      <c r="C12" s="1">
        <v>0</v>
      </c>
    </row>
    <row r="13" spans="1:9">
      <c r="A13" s="1" t="s">
        <v>24</v>
      </c>
      <c r="B13" s="1" t="s">
        <v>25</v>
      </c>
      <c r="C13" s="1">
        <v>0</v>
      </c>
    </row>
    <row r="14" spans="1:9">
      <c r="A14" s="1" t="s">
        <v>26</v>
      </c>
      <c r="B14" s="1" t="s">
        <v>27</v>
      </c>
      <c r="C14" s="1">
        <v>1</v>
      </c>
    </row>
    <row r="15" spans="1:9">
      <c r="A15" s="1" t="s">
        <v>28</v>
      </c>
      <c r="B15" s="1" t="s">
        <v>29</v>
      </c>
      <c r="C15" s="1">
        <v>0</v>
      </c>
    </row>
    <row r="16" spans="1:9">
      <c r="A16" s="1" t="s">
        <v>28</v>
      </c>
      <c r="B16" s="1" t="s">
        <v>29</v>
      </c>
      <c r="C16" s="1">
        <v>0</v>
      </c>
    </row>
    <row r="17" spans="1:3">
      <c r="A17" s="1" t="s">
        <v>30</v>
      </c>
      <c r="B17" s="1" t="s">
        <v>31</v>
      </c>
      <c r="C17" s="1">
        <v>1</v>
      </c>
    </row>
    <row r="18" spans="1:3">
      <c r="A18" s="1" t="s">
        <v>30</v>
      </c>
      <c r="B18" s="1" t="s">
        <v>31</v>
      </c>
      <c r="C18" s="1">
        <v>2</v>
      </c>
    </row>
    <row r="19" spans="1:3">
      <c r="A19" s="1" t="s">
        <v>32</v>
      </c>
      <c r="B19" s="1" t="s">
        <v>33</v>
      </c>
      <c r="C19" s="1">
        <v>0</v>
      </c>
    </row>
    <row r="20" spans="1:3">
      <c r="A20" s="1" t="s">
        <v>32</v>
      </c>
      <c r="B20" s="1" t="s">
        <v>33</v>
      </c>
      <c r="C20" s="1">
        <v>0</v>
      </c>
    </row>
    <row r="21" spans="1:3">
      <c r="A21" s="1" t="s">
        <v>34</v>
      </c>
      <c r="B21" s="1" t="s">
        <v>35</v>
      </c>
      <c r="C21" s="1">
        <v>0</v>
      </c>
    </row>
    <row r="22" spans="1:3">
      <c r="A22" s="1" t="s">
        <v>36</v>
      </c>
      <c r="B22" s="1" t="s">
        <v>37</v>
      </c>
      <c r="C22" s="1">
        <v>0</v>
      </c>
    </row>
    <row r="23" spans="1:3">
      <c r="A23" s="1" t="s">
        <v>38</v>
      </c>
      <c r="B23" s="1" t="s">
        <v>39</v>
      </c>
      <c r="C23" s="1">
        <v>1</v>
      </c>
    </row>
    <row r="24" spans="1:3">
      <c r="A24" s="1" t="s">
        <v>40</v>
      </c>
      <c r="B24" s="1" t="s">
        <v>41</v>
      </c>
      <c r="C24" s="1">
        <v>0</v>
      </c>
    </row>
    <row r="25" spans="1:3">
      <c r="A25" s="1" t="s">
        <v>42</v>
      </c>
      <c r="B25" s="1" t="s">
        <v>43</v>
      </c>
      <c r="C25" s="1">
        <v>0</v>
      </c>
    </row>
    <row r="26" spans="1:3">
      <c r="A26" s="1" t="s">
        <v>44</v>
      </c>
      <c r="B26" s="1" t="s">
        <v>45</v>
      </c>
      <c r="C26" s="1">
        <v>0</v>
      </c>
    </row>
    <row r="27" spans="1:3">
      <c r="A27" s="1" t="s">
        <v>46</v>
      </c>
      <c r="B27" s="1" t="s">
        <v>47</v>
      </c>
      <c r="C27" s="1">
        <v>0</v>
      </c>
    </row>
    <row r="28" spans="1:3">
      <c r="A28" s="1" t="s">
        <v>48</v>
      </c>
      <c r="B28" s="1">
        <v>0</v>
      </c>
      <c r="C28" s="1">
        <v>0</v>
      </c>
    </row>
    <row r="29" spans="1:3" ht="30">
      <c r="A29" s="1" t="s">
        <v>49</v>
      </c>
      <c r="B29" s="1" t="s">
        <v>50</v>
      </c>
      <c r="C29" s="1">
        <v>0</v>
      </c>
    </row>
    <row r="30" spans="1:3">
      <c r="A30" s="1" t="s">
        <v>51</v>
      </c>
      <c r="B30" s="1" t="s">
        <v>50</v>
      </c>
      <c r="C30" s="1">
        <v>0</v>
      </c>
    </row>
    <row r="31" spans="1:3">
      <c r="A31" s="1" t="s">
        <v>52</v>
      </c>
      <c r="B31" s="1" t="s">
        <v>53</v>
      </c>
      <c r="C31" s="1">
        <v>0</v>
      </c>
    </row>
    <row r="32" spans="1:3">
      <c r="A32" s="1" t="s">
        <v>54</v>
      </c>
      <c r="B32" s="1" t="s">
        <v>50</v>
      </c>
      <c r="C32" s="1">
        <v>0</v>
      </c>
    </row>
    <row r="33" spans="1:3" ht="30">
      <c r="A33" s="1" t="s">
        <v>55</v>
      </c>
      <c r="B33" s="1" t="s">
        <v>53</v>
      </c>
      <c r="C33" s="1">
        <v>1</v>
      </c>
    </row>
    <row r="34" spans="1:3">
      <c r="A34" s="1" t="s">
        <v>56</v>
      </c>
      <c r="B34" s="1" t="s">
        <v>57</v>
      </c>
      <c r="C34" s="1">
        <v>1</v>
      </c>
    </row>
    <row r="35" spans="1:3">
      <c r="A35" s="1" t="s">
        <v>58</v>
      </c>
      <c r="B35" s="1" t="s">
        <v>59</v>
      </c>
      <c r="C35" s="1">
        <v>1</v>
      </c>
    </row>
    <row r="36" spans="1:3">
      <c r="A36" s="1" t="s">
        <v>58</v>
      </c>
      <c r="B36" s="1" t="s">
        <v>60</v>
      </c>
      <c r="C36" s="1">
        <v>2</v>
      </c>
    </row>
    <row r="37" spans="1:3">
      <c r="A37" s="1" t="s">
        <v>61</v>
      </c>
      <c r="B37" s="1" t="s">
        <v>62</v>
      </c>
      <c r="C37" s="1">
        <v>1</v>
      </c>
    </row>
    <row r="38" spans="1:3">
      <c r="A38" s="1" t="s">
        <v>63</v>
      </c>
      <c r="B38" s="1" t="s">
        <v>64</v>
      </c>
      <c r="C38" s="1">
        <v>1</v>
      </c>
    </row>
    <row r="39" spans="1:3">
      <c r="A39" s="1" t="s">
        <v>65</v>
      </c>
      <c r="B39" s="1" t="s">
        <v>66</v>
      </c>
      <c r="C39" s="1">
        <v>3</v>
      </c>
    </row>
    <row r="40" spans="1:3">
      <c r="A40" s="1" t="s">
        <v>67</v>
      </c>
      <c r="B40" s="1" t="s">
        <v>68</v>
      </c>
      <c r="C40" s="1">
        <v>3</v>
      </c>
    </row>
    <row r="41" spans="1:3">
      <c r="A41" s="1" t="s">
        <v>67</v>
      </c>
      <c r="B41" s="1" t="s">
        <v>66</v>
      </c>
      <c r="C41" s="1">
        <v>3</v>
      </c>
    </row>
    <row r="42" spans="1:3">
      <c r="A42" s="1" t="s">
        <v>67</v>
      </c>
      <c r="B42" s="1" t="s">
        <v>68</v>
      </c>
      <c r="C42" s="1">
        <v>3</v>
      </c>
    </row>
    <row r="43" spans="1:3">
      <c r="A43" s="1" t="s">
        <v>69</v>
      </c>
      <c r="B43" s="1" t="s">
        <v>70</v>
      </c>
      <c r="C43" s="1">
        <v>3</v>
      </c>
    </row>
    <row r="44" spans="1:3">
      <c r="A44" s="1" t="s">
        <v>71</v>
      </c>
      <c r="B44" s="1" t="s">
        <v>72</v>
      </c>
      <c r="C44" s="1">
        <v>0</v>
      </c>
    </row>
    <row r="45" spans="1:3">
      <c r="A45" s="1" t="s">
        <v>73</v>
      </c>
      <c r="B45" s="1" t="s">
        <v>74</v>
      </c>
      <c r="C45" s="1">
        <v>0</v>
      </c>
    </row>
    <row r="46" spans="1:3">
      <c r="A46" s="1" t="s">
        <v>73</v>
      </c>
      <c r="B46" s="1" t="s">
        <v>75</v>
      </c>
      <c r="C46" s="1">
        <v>0</v>
      </c>
    </row>
    <row r="47" spans="1:3" ht="30">
      <c r="A47" s="1" t="s">
        <v>76</v>
      </c>
      <c r="B47" s="1" t="s">
        <v>77</v>
      </c>
      <c r="C47" s="1">
        <v>0</v>
      </c>
    </row>
    <row r="48" spans="1:3">
      <c r="A48" s="1" t="s">
        <v>78</v>
      </c>
      <c r="B48" s="1" t="s">
        <v>79</v>
      </c>
      <c r="C48" s="1">
        <v>0</v>
      </c>
    </row>
    <row r="49" spans="1:3">
      <c r="A49" s="1" t="s">
        <v>80</v>
      </c>
      <c r="B49" s="1" t="s">
        <v>81</v>
      </c>
      <c r="C49" s="1">
        <v>0</v>
      </c>
    </row>
    <row r="50" spans="1:3">
      <c r="A50" s="1" t="s">
        <v>82</v>
      </c>
      <c r="B50" s="1" t="s">
        <v>83</v>
      </c>
      <c r="C50" s="1">
        <v>0</v>
      </c>
    </row>
    <row r="51" spans="1:3">
      <c r="A51" s="1" t="s">
        <v>84</v>
      </c>
      <c r="B51" s="1" t="s">
        <v>85</v>
      </c>
      <c r="C51" s="1">
        <v>1</v>
      </c>
    </row>
    <row r="52" spans="1:3" ht="30">
      <c r="A52" s="1" t="s">
        <v>86</v>
      </c>
      <c r="B52" s="1" t="s">
        <v>87</v>
      </c>
      <c r="C52" s="1">
        <v>0</v>
      </c>
    </row>
    <row r="53" spans="1:3" ht="30">
      <c r="A53" s="1" t="s">
        <v>88</v>
      </c>
      <c r="B53" s="1" t="s">
        <v>89</v>
      </c>
      <c r="C53" s="1">
        <v>0</v>
      </c>
    </row>
    <row r="54" spans="1:3">
      <c r="A54" s="1" t="s">
        <v>90</v>
      </c>
      <c r="B54" s="1" t="s">
        <v>91</v>
      </c>
      <c r="C54" s="1">
        <v>0</v>
      </c>
    </row>
    <row r="55" spans="1:3">
      <c r="A55" s="1" t="s">
        <v>92</v>
      </c>
      <c r="B55" s="1" t="s">
        <v>93</v>
      </c>
      <c r="C55" s="1">
        <v>0</v>
      </c>
    </row>
    <row r="56" spans="1:3" ht="30">
      <c r="A56" s="1" t="s">
        <v>94</v>
      </c>
      <c r="B56" s="1" t="s">
        <v>95</v>
      </c>
      <c r="C56" s="1">
        <v>1</v>
      </c>
    </row>
    <row r="57" spans="1:3" ht="30">
      <c r="A57" s="1" t="s">
        <v>94</v>
      </c>
      <c r="B57" s="1" t="s">
        <v>96</v>
      </c>
      <c r="C57" s="1">
        <v>0</v>
      </c>
    </row>
    <row r="58" spans="1:3">
      <c r="A58" s="1" t="s">
        <v>97</v>
      </c>
      <c r="B58" s="1" t="s">
        <v>98</v>
      </c>
      <c r="C58" s="1">
        <v>1</v>
      </c>
    </row>
    <row r="59" spans="1:3" ht="30">
      <c r="A59" s="1" t="s">
        <v>99</v>
      </c>
      <c r="B59" s="1" t="s">
        <v>100</v>
      </c>
      <c r="C59" s="1">
        <v>0</v>
      </c>
    </row>
    <row r="60" spans="1:3">
      <c r="A60" s="1" t="s">
        <v>101</v>
      </c>
      <c r="B60" s="1" t="s">
        <v>102</v>
      </c>
      <c r="C60" s="1">
        <v>0</v>
      </c>
    </row>
    <row r="61" spans="1:3" ht="30">
      <c r="A61" s="1" t="s">
        <v>103</v>
      </c>
      <c r="B61" s="1" t="s">
        <v>104</v>
      </c>
      <c r="C61" s="1">
        <v>1</v>
      </c>
    </row>
    <row r="62" spans="1:3">
      <c r="A62" s="1" t="s">
        <v>105</v>
      </c>
      <c r="B62" s="1" t="s">
        <v>106</v>
      </c>
      <c r="C62" s="1">
        <v>0</v>
      </c>
    </row>
    <row r="63" spans="1:3">
      <c r="A63" s="1" t="s">
        <v>107</v>
      </c>
      <c r="B63" s="1" t="s">
        <v>108</v>
      </c>
      <c r="C63" s="1">
        <v>0</v>
      </c>
    </row>
    <row r="64" spans="1:3">
      <c r="A64" s="1" t="s">
        <v>109</v>
      </c>
      <c r="B64" s="1" t="s">
        <v>110</v>
      </c>
      <c r="C64" s="1">
        <v>0</v>
      </c>
    </row>
    <row r="65" spans="1:3">
      <c r="A65" s="1" t="s">
        <v>107</v>
      </c>
      <c r="B65" s="1" t="s">
        <v>111</v>
      </c>
      <c r="C65" s="1">
        <v>0</v>
      </c>
    </row>
    <row r="66" spans="1:3">
      <c r="A66" s="1" t="s">
        <v>112</v>
      </c>
      <c r="B66" s="1" t="s">
        <v>113</v>
      </c>
      <c r="C66" s="1">
        <v>0</v>
      </c>
    </row>
    <row r="67" spans="1:3">
      <c r="A67" s="1" t="s">
        <v>114</v>
      </c>
      <c r="B67" s="1" t="s">
        <v>115</v>
      </c>
      <c r="C67" s="1">
        <v>1</v>
      </c>
    </row>
    <row r="68" spans="1:3">
      <c r="A68" s="1" t="s">
        <v>116</v>
      </c>
      <c r="B68" s="1" t="s">
        <v>117</v>
      </c>
      <c r="C68" s="1">
        <v>1</v>
      </c>
    </row>
    <row r="69" spans="1:3">
      <c r="A69" s="1" t="s">
        <v>118</v>
      </c>
      <c r="B69" s="1" t="s">
        <v>119</v>
      </c>
      <c r="C69" s="1">
        <v>1</v>
      </c>
    </row>
    <row r="70" spans="1:3">
      <c r="A70" s="1" t="s">
        <v>120</v>
      </c>
      <c r="B70" s="1" t="s">
        <v>121</v>
      </c>
      <c r="C70" s="1">
        <v>1</v>
      </c>
    </row>
    <row r="71" spans="1:3">
      <c r="A71" s="1" t="s">
        <v>122</v>
      </c>
      <c r="B71" s="1" t="s">
        <v>123</v>
      </c>
      <c r="C71" s="1">
        <v>0</v>
      </c>
    </row>
    <row r="72" spans="1:3">
      <c r="A72" s="1" t="s">
        <v>124</v>
      </c>
      <c r="B72" s="1" t="s">
        <v>125</v>
      </c>
      <c r="C72" s="1">
        <v>0</v>
      </c>
    </row>
    <row r="73" spans="1:3" ht="30">
      <c r="A73" s="1" t="s">
        <v>126</v>
      </c>
      <c r="B73" s="1" t="s">
        <v>127</v>
      </c>
      <c r="C73" s="1">
        <v>0</v>
      </c>
    </row>
    <row r="74" spans="1:3">
      <c r="A74" s="1" t="s">
        <v>128</v>
      </c>
      <c r="B74" s="1" t="s">
        <v>129</v>
      </c>
      <c r="C74" s="1">
        <v>1</v>
      </c>
    </row>
    <row r="75" spans="1:3">
      <c r="A75" s="1" t="s">
        <v>130</v>
      </c>
      <c r="B75" s="1" t="s">
        <v>131</v>
      </c>
      <c r="C75" s="1">
        <v>0</v>
      </c>
    </row>
    <row r="76" spans="1:3">
      <c r="A76" s="1" t="s">
        <v>132</v>
      </c>
      <c r="B76" s="1" t="s">
        <v>133</v>
      </c>
      <c r="C76" s="1">
        <v>0</v>
      </c>
    </row>
    <row r="77" spans="1:3">
      <c r="A77" s="1" t="s">
        <v>132</v>
      </c>
      <c r="B77" s="1" t="s">
        <v>134</v>
      </c>
      <c r="C77" s="1">
        <v>0</v>
      </c>
    </row>
    <row r="78" spans="1:3">
      <c r="A78" s="1" t="s">
        <v>135</v>
      </c>
      <c r="B78" s="1" t="s">
        <v>136</v>
      </c>
      <c r="C78" s="1">
        <v>1</v>
      </c>
    </row>
    <row r="79" spans="1:3">
      <c r="A79" s="1" t="s">
        <v>137</v>
      </c>
      <c r="B79" s="1" t="s">
        <v>138</v>
      </c>
      <c r="C79" s="1">
        <v>1</v>
      </c>
    </row>
    <row r="80" spans="1:3">
      <c r="A80" s="1" t="s">
        <v>139</v>
      </c>
      <c r="B80" s="1" t="s">
        <v>140</v>
      </c>
      <c r="C80" s="1">
        <v>1</v>
      </c>
    </row>
    <row r="81" spans="1:3">
      <c r="A81" s="1" t="s">
        <v>141</v>
      </c>
      <c r="B81" s="1" t="s">
        <v>142</v>
      </c>
      <c r="C81" s="1">
        <v>1</v>
      </c>
    </row>
    <row r="82" spans="1:3">
      <c r="A82" s="1" t="s">
        <v>141</v>
      </c>
      <c r="B82" s="1" t="s">
        <v>142</v>
      </c>
      <c r="C82" s="1">
        <v>2</v>
      </c>
    </row>
    <row r="83" spans="1:3">
      <c r="A83" s="1" t="s">
        <v>143</v>
      </c>
      <c r="B83" s="1" t="s">
        <v>142</v>
      </c>
      <c r="C83" s="1">
        <v>2</v>
      </c>
    </row>
    <row r="84" spans="1:3">
      <c r="A84" s="1" t="s">
        <v>144</v>
      </c>
      <c r="B84" s="1" t="s">
        <v>145</v>
      </c>
      <c r="C84" s="1">
        <v>1</v>
      </c>
    </row>
    <row r="85" spans="1:3">
      <c r="A85" s="1" t="s">
        <v>146</v>
      </c>
      <c r="B85" s="1" t="s">
        <v>147</v>
      </c>
      <c r="C85" s="1">
        <v>0</v>
      </c>
    </row>
    <row r="86" spans="1:3">
      <c r="A86" s="1" t="s">
        <v>146</v>
      </c>
      <c r="B86" s="1" t="s">
        <v>147</v>
      </c>
      <c r="C86" s="1">
        <v>2</v>
      </c>
    </row>
    <row r="87" spans="1:3">
      <c r="A87" s="1" t="s">
        <v>146</v>
      </c>
      <c r="B87" s="1" t="s">
        <v>147</v>
      </c>
      <c r="C87" s="1">
        <v>2</v>
      </c>
    </row>
    <row r="88" spans="1:3">
      <c r="A88" s="1" t="s">
        <v>146</v>
      </c>
      <c r="B88" s="1" t="s">
        <v>147</v>
      </c>
      <c r="C88" s="1">
        <v>2</v>
      </c>
    </row>
    <row r="89" spans="1:3">
      <c r="A89" s="1" t="s">
        <v>148</v>
      </c>
      <c r="B89" s="1" t="s">
        <v>147</v>
      </c>
      <c r="C89" s="1">
        <v>2</v>
      </c>
    </row>
    <row r="90" spans="1:3">
      <c r="A90" s="1" t="s">
        <v>148</v>
      </c>
      <c r="B90" s="1" t="s">
        <v>147</v>
      </c>
      <c r="C90" s="1">
        <v>2</v>
      </c>
    </row>
    <row r="91" spans="1:3">
      <c r="A91" s="1" t="s">
        <v>148</v>
      </c>
      <c r="B91" s="1" t="s">
        <v>147</v>
      </c>
      <c r="C91" s="1">
        <v>2</v>
      </c>
    </row>
    <row r="92" spans="1:3">
      <c r="A92" s="1" t="s">
        <v>148</v>
      </c>
      <c r="B92" s="1" t="s">
        <v>147</v>
      </c>
      <c r="C92" s="1">
        <v>2</v>
      </c>
    </row>
    <row r="93" spans="1:3">
      <c r="A93" s="1" t="s">
        <v>148</v>
      </c>
      <c r="B93" s="1" t="s">
        <v>147</v>
      </c>
      <c r="C93" s="1">
        <v>2</v>
      </c>
    </row>
    <row r="94" spans="1:3">
      <c r="A94" s="1" t="s">
        <v>148</v>
      </c>
      <c r="B94" s="1" t="s">
        <v>147</v>
      </c>
      <c r="C94" s="1">
        <v>2</v>
      </c>
    </row>
    <row r="95" spans="1:3" ht="30">
      <c r="A95" s="1" t="s">
        <v>149</v>
      </c>
      <c r="B95" s="1" t="s">
        <v>150</v>
      </c>
      <c r="C95" s="1">
        <v>1</v>
      </c>
    </row>
    <row r="96" spans="1:3">
      <c r="A96" s="1" t="s">
        <v>151</v>
      </c>
      <c r="B96" s="1" t="s">
        <v>152</v>
      </c>
      <c r="C96" s="1">
        <v>1</v>
      </c>
    </row>
    <row r="97" spans="1:3">
      <c r="A97" s="1" t="s">
        <v>153</v>
      </c>
      <c r="B97" s="1" t="s">
        <v>154</v>
      </c>
      <c r="C97" s="1">
        <v>1</v>
      </c>
    </row>
    <row r="98" spans="1:3">
      <c r="A98" s="1" t="s">
        <v>155</v>
      </c>
      <c r="B98" s="1" t="s">
        <v>156</v>
      </c>
      <c r="C98" s="1">
        <v>0</v>
      </c>
    </row>
    <row r="99" spans="1:3">
      <c r="A99" s="1" t="s">
        <v>155</v>
      </c>
      <c r="B99" s="1" t="s">
        <v>157</v>
      </c>
      <c r="C99" s="1">
        <v>2</v>
      </c>
    </row>
    <row r="100" spans="1:3">
      <c r="A100" s="1" t="s">
        <v>158</v>
      </c>
      <c r="B100" s="1" t="s">
        <v>159</v>
      </c>
      <c r="C100" s="1">
        <v>0</v>
      </c>
    </row>
    <row r="101" spans="1:3">
      <c r="A101" s="1" t="s">
        <v>160</v>
      </c>
      <c r="B101" s="1" t="s">
        <v>161</v>
      </c>
      <c r="C101" s="1">
        <v>0</v>
      </c>
    </row>
    <row r="102" spans="1:3" ht="30">
      <c r="A102" s="1" t="s">
        <v>162</v>
      </c>
      <c r="B102" s="1" t="s">
        <v>163</v>
      </c>
      <c r="C102" s="1">
        <v>0</v>
      </c>
    </row>
    <row r="103" spans="1:3" ht="30">
      <c r="A103" s="1" t="s">
        <v>164</v>
      </c>
      <c r="B103" s="1" t="s">
        <v>140</v>
      </c>
      <c r="C103" s="1">
        <v>0</v>
      </c>
    </row>
    <row r="104" spans="1:3">
      <c r="A104" s="1" t="s">
        <v>165</v>
      </c>
      <c r="B104" s="1" t="s">
        <v>166</v>
      </c>
      <c r="C104" s="1">
        <v>0</v>
      </c>
    </row>
    <row r="105" spans="1:3">
      <c r="A105" s="1" t="s">
        <v>167</v>
      </c>
      <c r="B105" s="1" t="s">
        <v>168</v>
      </c>
      <c r="C105" s="1">
        <v>0</v>
      </c>
    </row>
    <row r="106" spans="1:3">
      <c r="A106" s="1" t="s">
        <v>169</v>
      </c>
      <c r="B106" s="1" t="s">
        <v>170</v>
      </c>
      <c r="C106" s="1">
        <v>0</v>
      </c>
    </row>
    <row r="107" spans="1:3">
      <c r="A107" s="1" t="s">
        <v>171</v>
      </c>
      <c r="B107" s="1" t="s">
        <v>172</v>
      </c>
      <c r="C107" s="1">
        <v>0</v>
      </c>
    </row>
    <row r="108" spans="1:3">
      <c r="A108" s="1" t="s">
        <v>173</v>
      </c>
      <c r="B108" s="1" t="s">
        <v>121</v>
      </c>
      <c r="C108" s="1">
        <v>0</v>
      </c>
    </row>
    <row r="109" spans="1:3">
      <c r="A109" s="1" t="s">
        <v>174</v>
      </c>
      <c r="B109" s="1" t="s">
        <v>175</v>
      </c>
      <c r="C109" s="1">
        <v>0</v>
      </c>
    </row>
    <row r="110" spans="1:3">
      <c r="A110" s="1" t="s">
        <v>176</v>
      </c>
      <c r="B110" s="1" t="s">
        <v>108</v>
      </c>
      <c r="C110" s="1">
        <v>1</v>
      </c>
    </row>
    <row r="111" spans="1:3">
      <c r="A111" s="1" t="s">
        <v>176</v>
      </c>
      <c r="B111" s="1" t="s">
        <v>108</v>
      </c>
      <c r="C111" s="1">
        <v>0</v>
      </c>
    </row>
    <row r="112" spans="1:3">
      <c r="A112" s="1" t="s">
        <v>177</v>
      </c>
      <c r="B112" s="1" t="s">
        <v>178</v>
      </c>
      <c r="C112" s="1">
        <v>1</v>
      </c>
    </row>
    <row r="113" spans="1:3">
      <c r="A113" s="1" t="s">
        <v>179</v>
      </c>
      <c r="B113" s="1" t="s">
        <v>180</v>
      </c>
      <c r="C113" s="1">
        <v>0</v>
      </c>
    </row>
    <row r="114" spans="1:3">
      <c r="A114" s="1" t="s">
        <v>181</v>
      </c>
      <c r="B114" s="1" t="s">
        <v>182</v>
      </c>
      <c r="C114" s="1">
        <v>0</v>
      </c>
    </row>
    <row r="115" spans="1:3">
      <c r="A115" s="1" t="s">
        <v>183</v>
      </c>
      <c r="B115" s="1" t="s">
        <v>108</v>
      </c>
      <c r="C115" s="1">
        <v>0</v>
      </c>
    </row>
    <row r="116" spans="1:3">
      <c r="A116" s="1" t="s">
        <v>183</v>
      </c>
      <c r="B116" s="1" t="s">
        <v>115</v>
      </c>
      <c r="C116" s="1">
        <v>2</v>
      </c>
    </row>
    <row r="117" spans="1:3">
      <c r="A117" s="1" t="s">
        <v>184</v>
      </c>
      <c r="B117" s="1" t="s">
        <v>185</v>
      </c>
      <c r="C117" s="1">
        <v>0</v>
      </c>
    </row>
    <row r="118" spans="1:3">
      <c r="A118" s="1" t="s">
        <v>186</v>
      </c>
      <c r="B118" s="1" t="s">
        <v>140</v>
      </c>
      <c r="C118" s="1">
        <v>1</v>
      </c>
    </row>
    <row r="119" spans="1:3">
      <c r="A119" s="1" t="s">
        <v>187</v>
      </c>
      <c r="B119" s="1" t="s">
        <v>188</v>
      </c>
      <c r="C119" s="1">
        <v>1</v>
      </c>
    </row>
    <row r="120" spans="1:3">
      <c r="A120" s="1" t="s">
        <v>189</v>
      </c>
      <c r="B120" s="1" t="s">
        <v>190</v>
      </c>
      <c r="C120" s="1">
        <v>1</v>
      </c>
    </row>
    <row r="121" spans="1:3" ht="30">
      <c r="A121" s="1" t="s">
        <v>191</v>
      </c>
      <c r="B121" s="1" t="s">
        <v>192</v>
      </c>
      <c r="C121" s="1">
        <v>1</v>
      </c>
    </row>
    <row r="122" spans="1:3">
      <c r="A122" s="1" t="s">
        <v>193</v>
      </c>
      <c r="B122" s="1" t="s">
        <v>190</v>
      </c>
      <c r="C122" s="1">
        <v>1</v>
      </c>
    </row>
    <row r="123" spans="1:3">
      <c r="A123" s="1" t="s">
        <v>193</v>
      </c>
      <c r="B123" s="1" t="s">
        <v>115</v>
      </c>
      <c r="C123" s="1">
        <v>2</v>
      </c>
    </row>
    <row r="124" spans="1:3">
      <c r="A124" s="1" t="s">
        <v>194</v>
      </c>
      <c r="B124" s="1" t="s">
        <v>195</v>
      </c>
      <c r="C124" s="1">
        <v>0</v>
      </c>
    </row>
    <row r="125" spans="1:3">
      <c r="A125" s="1" t="s">
        <v>196</v>
      </c>
      <c r="B125" s="1" t="s">
        <v>197</v>
      </c>
      <c r="C125" s="1">
        <v>0</v>
      </c>
    </row>
    <row r="126" spans="1:3">
      <c r="A126" s="1" t="s">
        <v>198</v>
      </c>
      <c r="B126" s="1" t="s">
        <v>195</v>
      </c>
      <c r="C126" s="1">
        <v>0</v>
      </c>
    </row>
    <row r="127" spans="1:3">
      <c r="A127" s="1" t="s">
        <v>199</v>
      </c>
      <c r="B127" s="1" t="s">
        <v>140</v>
      </c>
      <c r="C127" s="1">
        <v>0</v>
      </c>
    </row>
    <row r="128" spans="1:3">
      <c r="A128" s="1" t="s">
        <v>199</v>
      </c>
      <c r="B128" s="1" t="s">
        <v>195</v>
      </c>
      <c r="C128" s="1">
        <v>0</v>
      </c>
    </row>
    <row r="129" spans="1:3">
      <c r="A129" s="1" t="s">
        <v>200</v>
      </c>
      <c r="B129" s="1" t="s">
        <v>201</v>
      </c>
      <c r="C129" s="1">
        <v>0</v>
      </c>
    </row>
    <row r="130" spans="1:3">
      <c r="A130" s="1" t="s">
        <v>202</v>
      </c>
      <c r="B130" s="1" t="s">
        <v>166</v>
      </c>
      <c r="C130" s="1">
        <v>1</v>
      </c>
    </row>
    <row r="131" spans="1:3">
      <c r="A131" s="1" t="s">
        <v>202</v>
      </c>
      <c r="B131" s="1" t="s">
        <v>166</v>
      </c>
      <c r="C131" s="1">
        <v>2</v>
      </c>
    </row>
    <row r="132" spans="1:3">
      <c r="A132" s="1" t="s">
        <v>203</v>
      </c>
      <c r="B132" s="1" t="s">
        <v>204</v>
      </c>
      <c r="C132" s="1">
        <v>1</v>
      </c>
    </row>
    <row r="133" spans="1:3">
      <c r="A133" s="1" t="s">
        <v>205</v>
      </c>
      <c r="B133" s="1" t="s">
        <v>206</v>
      </c>
      <c r="C133" s="1">
        <v>1</v>
      </c>
    </row>
    <row r="134" spans="1:3">
      <c r="A134" s="1" t="s">
        <v>205</v>
      </c>
      <c r="B134" s="1" t="s">
        <v>204</v>
      </c>
      <c r="C134" s="1">
        <v>2</v>
      </c>
    </row>
    <row r="135" spans="1:3">
      <c r="A135" s="1" t="s">
        <v>205</v>
      </c>
      <c r="B135" s="1" t="s">
        <v>204</v>
      </c>
      <c r="C135" s="1">
        <v>2</v>
      </c>
    </row>
    <row r="136" spans="1:3">
      <c r="A136" s="1" t="s">
        <v>207</v>
      </c>
      <c r="B136" s="1" t="s">
        <v>166</v>
      </c>
      <c r="C136" s="1">
        <v>1</v>
      </c>
    </row>
    <row r="137" spans="1:3" ht="30">
      <c r="A137" s="1" t="s">
        <v>208</v>
      </c>
      <c r="B137" s="1" t="s">
        <v>140</v>
      </c>
      <c r="C137" s="1">
        <v>1</v>
      </c>
    </row>
    <row r="138" spans="1:3">
      <c r="A138" s="1" t="s">
        <v>209</v>
      </c>
      <c r="B138" s="1" t="s">
        <v>140</v>
      </c>
      <c r="C138" s="1">
        <v>1</v>
      </c>
    </row>
    <row r="139" spans="1:3">
      <c r="A139" s="1" t="s">
        <v>210</v>
      </c>
      <c r="B139" s="1" t="s">
        <v>211</v>
      </c>
      <c r="C139" s="1">
        <v>0</v>
      </c>
    </row>
    <row r="140" spans="1:3" ht="30">
      <c r="A140" s="1" t="s">
        <v>212</v>
      </c>
      <c r="B140" s="1" t="s">
        <v>213</v>
      </c>
      <c r="C140" s="1">
        <v>1</v>
      </c>
    </row>
    <row r="141" spans="1:3">
      <c r="A141" s="1" t="s">
        <v>214</v>
      </c>
      <c r="B141" s="1">
        <v>16</v>
      </c>
      <c r="C141" s="1">
        <v>0</v>
      </c>
    </row>
    <row r="142" spans="1:3">
      <c r="A142" s="1" t="s">
        <v>214</v>
      </c>
      <c r="B142" s="1">
        <v>4</v>
      </c>
      <c r="C142" s="1">
        <v>0</v>
      </c>
    </row>
    <row r="143" spans="1:3">
      <c r="A143" s="1" t="s">
        <v>214</v>
      </c>
      <c r="B143" s="1">
        <v>16</v>
      </c>
      <c r="C143" s="1">
        <v>0</v>
      </c>
    </row>
    <row r="144" spans="1:3">
      <c r="A144" s="1" t="s">
        <v>215</v>
      </c>
      <c r="B144" s="1" t="s">
        <v>216</v>
      </c>
      <c r="C144" s="1">
        <v>0</v>
      </c>
    </row>
    <row r="145" spans="1:3">
      <c r="A145" s="1" t="s">
        <v>217</v>
      </c>
      <c r="B145" s="1" t="s">
        <v>218</v>
      </c>
      <c r="C145" s="1">
        <v>0</v>
      </c>
    </row>
    <row r="146" spans="1:3">
      <c r="A146" s="1" t="s">
        <v>219</v>
      </c>
      <c r="B146" s="1" t="s">
        <v>220</v>
      </c>
      <c r="C146" s="1">
        <v>0</v>
      </c>
    </row>
    <row r="147" spans="1:3">
      <c r="A147" s="1" t="s">
        <v>221</v>
      </c>
      <c r="B147" s="1" t="s">
        <v>222</v>
      </c>
      <c r="C147" s="1">
        <v>0</v>
      </c>
    </row>
    <row r="148" spans="1:3">
      <c r="A148" s="1" t="s">
        <v>221</v>
      </c>
      <c r="B148" s="1" t="s">
        <v>223</v>
      </c>
      <c r="C148" s="1">
        <v>0</v>
      </c>
    </row>
    <row r="149" spans="1:3">
      <c r="A149" s="1" t="s">
        <v>224</v>
      </c>
      <c r="B149" s="1" t="s">
        <v>223</v>
      </c>
      <c r="C149" s="1">
        <v>0</v>
      </c>
    </row>
    <row r="150" spans="1:3">
      <c r="A150" s="1" t="s">
        <v>225</v>
      </c>
      <c r="B150" s="1" t="s">
        <v>226</v>
      </c>
      <c r="C150" s="1">
        <v>0</v>
      </c>
    </row>
    <row r="151" spans="1:3">
      <c r="A151" s="1" t="s">
        <v>227</v>
      </c>
      <c r="B151" s="1" t="s">
        <v>228</v>
      </c>
      <c r="C151" s="1">
        <v>0</v>
      </c>
    </row>
    <row r="152" spans="1:3">
      <c r="A152" s="1" t="s">
        <v>229</v>
      </c>
      <c r="B152" s="1">
        <v>1</v>
      </c>
      <c r="C152" s="1">
        <v>0</v>
      </c>
    </row>
    <row r="153" spans="1:3">
      <c r="A153" s="1" t="s">
        <v>230</v>
      </c>
      <c r="B153" s="1" t="s">
        <v>231</v>
      </c>
      <c r="C153" s="1">
        <v>0</v>
      </c>
    </row>
    <row r="154" spans="1:3">
      <c r="A154" s="1" t="s">
        <v>232</v>
      </c>
      <c r="B154" s="1" t="s">
        <v>231</v>
      </c>
      <c r="C154" s="1">
        <v>0</v>
      </c>
    </row>
    <row r="155" spans="1:3">
      <c r="A155" s="1" t="s">
        <v>233</v>
      </c>
      <c r="B155" s="1" t="s">
        <v>234</v>
      </c>
      <c r="C155" s="1">
        <v>0</v>
      </c>
    </row>
    <row r="156" spans="1:3">
      <c r="A156" s="1" t="s">
        <v>235</v>
      </c>
      <c r="B156" s="1" t="s">
        <v>236</v>
      </c>
      <c r="C156" s="1">
        <v>0</v>
      </c>
    </row>
    <row r="157" spans="1:3" ht="30">
      <c r="A157" s="1" t="s">
        <v>237</v>
      </c>
      <c r="B157" s="1" t="s">
        <v>238</v>
      </c>
      <c r="C157" s="1">
        <v>0</v>
      </c>
    </row>
    <row r="158" spans="1:3">
      <c r="A158" s="1" t="s">
        <v>239</v>
      </c>
      <c r="B158" s="1" t="s">
        <v>240</v>
      </c>
      <c r="C158" s="1">
        <v>0</v>
      </c>
    </row>
    <row r="159" spans="1:3">
      <c r="A159" s="1" t="s">
        <v>241</v>
      </c>
      <c r="B159" s="1" t="s">
        <v>242</v>
      </c>
      <c r="C159" s="1">
        <v>0</v>
      </c>
    </row>
    <row r="160" spans="1:3">
      <c r="A160" s="1" t="s">
        <v>243</v>
      </c>
      <c r="B160" s="1" t="s">
        <v>244</v>
      </c>
      <c r="C160" s="1">
        <v>0</v>
      </c>
    </row>
    <row r="161" spans="1:3">
      <c r="A161" s="1" t="s">
        <v>245</v>
      </c>
      <c r="B161" s="1">
        <v>16</v>
      </c>
      <c r="C161" s="1">
        <v>1</v>
      </c>
    </row>
    <row r="162" spans="1:3">
      <c r="A162" s="1" t="s">
        <v>246</v>
      </c>
      <c r="B162" s="1" t="s">
        <v>108</v>
      </c>
      <c r="C162" s="1">
        <v>1</v>
      </c>
    </row>
    <row r="163" spans="1:3">
      <c r="A163" s="1" t="s">
        <v>247</v>
      </c>
      <c r="B163" s="1">
        <v>16</v>
      </c>
      <c r="C163" s="1">
        <v>0</v>
      </c>
    </row>
    <row r="164" spans="1:3">
      <c r="A164" s="1" t="s">
        <v>248</v>
      </c>
      <c r="B164" s="1" t="s">
        <v>249</v>
      </c>
      <c r="C164" s="1">
        <v>1</v>
      </c>
    </row>
    <row r="165" spans="1:3">
      <c r="A165" s="1" t="s">
        <v>248</v>
      </c>
      <c r="B165" s="1" t="s">
        <v>249</v>
      </c>
      <c r="C165" s="1">
        <v>2</v>
      </c>
    </row>
    <row r="166" spans="1:3">
      <c r="A166" s="1" t="s">
        <v>250</v>
      </c>
      <c r="B166" s="1" t="s">
        <v>251</v>
      </c>
      <c r="C166" s="1">
        <v>1</v>
      </c>
    </row>
    <row r="167" spans="1:3">
      <c r="A167" s="1" t="s">
        <v>252</v>
      </c>
      <c r="B167" s="1" t="s">
        <v>220</v>
      </c>
      <c r="C167" s="1">
        <v>2</v>
      </c>
    </row>
    <row r="168" spans="1:3" ht="30">
      <c r="A168" s="1" t="s">
        <v>253</v>
      </c>
      <c r="B168" s="1" t="s">
        <v>254</v>
      </c>
      <c r="C168" s="1">
        <v>2</v>
      </c>
    </row>
    <row r="169" spans="1:3" ht="30">
      <c r="A169" s="1" t="s">
        <v>253</v>
      </c>
      <c r="B169" s="1" t="s">
        <v>254</v>
      </c>
      <c r="C169" s="1">
        <v>1</v>
      </c>
    </row>
    <row r="170" spans="1:3">
      <c r="A170" s="1" t="s">
        <v>255</v>
      </c>
      <c r="B170" s="1" t="s">
        <v>256</v>
      </c>
      <c r="C170" s="1">
        <v>0</v>
      </c>
    </row>
    <row r="171" spans="1:3">
      <c r="A171" s="1" t="s">
        <v>257</v>
      </c>
      <c r="B171" s="1" t="s">
        <v>256</v>
      </c>
      <c r="C171" s="1">
        <v>1</v>
      </c>
    </row>
    <row r="172" spans="1:3">
      <c r="A172" s="1" t="s">
        <v>258</v>
      </c>
      <c r="B172" s="1" t="s">
        <v>259</v>
      </c>
      <c r="C172" s="1">
        <v>1</v>
      </c>
    </row>
    <row r="173" spans="1:3">
      <c r="A173" s="1" t="s">
        <v>260</v>
      </c>
      <c r="B173" s="1">
        <v>1100</v>
      </c>
      <c r="C173" s="1">
        <v>0</v>
      </c>
    </row>
    <row r="174" spans="1:3">
      <c r="A174" s="1" t="s">
        <v>261</v>
      </c>
      <c r="B174" s="1" t="s">
        <v>262</v>
      </c>
      <c r="C174" s="1">
        <v>0</v>
      </c>
    </row>
    <row r="175" spans="1:3">
      <c r="A175" s="1" t="s">
        <v>263</v>
      </c>
      <c r="B175" s="1">
        <v>1100</v>
      </c>
      <c r="C175" s="1">
        <v>0</v>
      </c>
    </row>
    <row r="176" spans="1:3">
      <c r="A176" s="1" t="s">
        <v>264</v>
      </c>
      <c r="B176" s="1" t="s">
        <v>265</v>
      </c>
      <c r="C176" s="1">
        <v>0</v>
      </c>
    </row>
    <row r="177" spans="1:3">
      <c r="A177" s="1" t="s">
        <v>266</v>
      </c>
      <c r="B177" s="1" t="s">
        <v>267</v>
      </c>
      <c r="C177" s="1">
        <v>0</v>
      </c>
    </row>
    <row r="178" spans="1:3">
      <c r="A178" s="2" t="s">
        <v>268</v>
      </c>
      <c r="B178" s="2" t="s">
        <v>269</v>
      </c>
      <c r="C178" s="2">
        <v>0</v>
      </c>
    </row>
    <row r="179" spans="1:3">
      <c r="A179" s="1" t="s">
        <v>270</v>
      </c>
      <c r="B179" s="1" t="s">
        <v>271</v>
      </c>
      <c r="C179" s="1">
        <v>0</v>
      </c>
    </row>
    <row r="180" spans="1:3">
      <c r="A180" s="1" t="s">
        <v>272</v>
      </c>
      <c r="B180" s="1" t="s">
        <v>140</v>
      </c>
      <c r="C180" s="1">
        <v>0</v>
      </c>
    </row>
    <row r="181" spans="1:3">
      <c r="A181" s="1" t="s">
        <v>273</v>
      </c>
      <c r="B181" s="1" t="s">
        <v>140</v>
      </c>
      <c r="C181" s="1">
        <v>0</v>
      </c>
    </row>
    <row r="182" spans="1:3">
      <c r="A182" s="1" t="s">
        <v>274</v>
      </c>
      <c r="B182" s="1" t="s">
        <v>190</v>
      </c>
      <c r="C182" s="1">
        <v>0</v>
      </c>
    </row>
    <row r="183" spans="1:3">
      <c r="A183" s="1" t="s">
        <v>275</v>
      </c>
      <c r="B183" s="1" t="s">
        <v>276</v>
      </c>
      <c r="C183" s="1">
        <v>0</v>
      </c>
    </row>
    <row r="184" spans="1:3">
      <c r="A184" s="1" t="s">
        <v>277</v>
      </c>
      <c r="B184" s="1">
        <v>16</v>
      </c>
      <c r="C184" s="1">
        <v>0</v>
      </c>
    </row>
    <row r="185" spans="1:3">
      <c r="A185" s="1" t="s">
        <v>278</v>
      </c>
      <c r="B185" s="1" t="s">
        <v>279</v>
      </c>
      <c r="C185" s="1">
        <v>1</v>
      </c>
    </row>
    <row r="186" spans="1:3">
      <c r="A186" s="1" t="s">
        <v>280</v>
      </c>
      <c r="B186" s="1">
        <v>8</v>
      </c>
      <c r="C186" s="1">
        <v>1</v>
      </c>
    </row>
    <row r="187" spans="1:3">
      <c r="A187" s="1" t="s">
        <v>281</v>
      </c>
      <c r="B187" s="1">
        <v>8</v>
      </c>
      <c r="C187" s="1">
        <v>1</v>
      </c>
    </row>
    <row r="188" spans="1:3">
      <c r="A188" s="1" t="s">
        <v>282</v>
      </c>
      <c r="B188" s="1">
        <v>6</v>
      </c>
      <c r="C188" s="1">
        <v>1</v>
      </c>
    </row>
    <row r="189" spans="1:3">
      <c r="A189" s="1" t="s">
        <v>283</v>
      </c>
      <c r="B189" s="1" t="s">
        <v>115</v>
      </c>
      <c r="C189" s="1">
        <v>1</v>
      </c>
    </row>
    <row r="190" spans="1:3">
      <c r="A190" s="1" t="s">
        <v>284</v>
      </c>
      <c r="B190" s="1" t="s">
        <v>285</v>
      </c>
      <c r="C190" s="1">
        <v>1</v>
      </c>
    </row>
    <row r="191" spans="1:3">
      <c r="A191" s="1" t="s">
        <v>286</v>
      </c>
      <c r="B191" s="1" t="s">
        <v>287</v>
      </c>
      <c r="C191" s="1">
        <v>0</v>
      </c>
    </row>
    <row r="192" spans="1:3">
      <c r="A192" s="1" t="s">
        <v>288</v>
      </c>
      <c r="B192" s="1" t="s">
        <v>289</v>
      </c>
      <c r="C192" s="1">
        <v>1</v>
      </c>
    </row>
    <row r="193" spans="1:3">
      <c r="A193" s="1" t="s">
        <v>290</v>
      </c>
      <c r="B193" s="1" t="s">
        <v>291</v>
      </c>
      <c r="C193" s="1">
        <v>0</v>
      </c>
    </row>
    <row r="194" spans="1:3">
      <c r="A194" s="1" t="s">
        <v>292</v>
      </c>
      <c r="B194" s="1" t="s">
        <v>293</v>
      </c>
      <c r="C194" s="1">
        <v>0</v>
      </c>
    </row>
    <row r="195" spans="1:3">
      <c r="A195" s="2" t="s">
        <v>292</v>
      </c>
      <c r="B195" s="2" t="s">
        <v>140</v>
      </c>
      <c r="C195" s="2">
        <v>0</v>
      </c>
    </row>
    <row r="196" spans="1:3">
      <c r="A196" s="1" t="s">
        <v>294</v>
      </c>
      <c r="B196" s="1" t="s">
        <v>295</v>
      </c>
      <c r="C196" s="1">
        <v>0</v>
      </c>
    </row>
    <row r="197" spans="1:3" ht="30">
      <c r="A197" s="1" t="s">
        <v>296</v>
      </c>
      <c r="B197" s="1" t="s">
        <v>293</v>
      </c>
      <c r="C197" s="1">
        <v>1</v>
      </c>
    </row>
    <row r="198" spans="1:3">
      <c r="A198" s="1" t="s">
        <v>297</v>
      </c>
      <c r="B198" s="1" t="s">
        <v>298</v>
      </c>
      <c r="C198" s="1">
        <v>0</v>
      </c>
    </row>
    <row r="199" spans="1:3" ht="30">
      <c r="A199" s="1" t="s">
        <v>299</v>
      </c>
      <c r="B199" s="1" t="s">
        <v>300</v>
      </c>
      <c r="C199" s="1">
        <v>0</v>
      </c>
    </row>
    <row r="200" spans="1:3">
      <c r="A200" s="1" t="s">
        <v>301</v>
      </c>
      <c r="B200" s="1" t="s">
        <v>302</v>
      </c>
      <c r="C200" s="1">
        <v>0</v>
      </c>
    </row>
    <row r="201" spans="1:3">
      <c r="A201" s="2" t="s">
        <v>303</v>
      </c>
      <c r="B201" s="2" t="s">
        <v>304</v>
      </c>
      <c r="C201" s="2">
        <v>0</v>
      </c>
    </row>
    <row r="202" spans="1:3">
      <c r="A202" s="1" t="s">
        <v>305</v>
      </c>
      <c r="B202" s="1" t="s">
        <v>306</v>
      </c>
      <c r="C202" s="1">
        <v>0</v>
      </c>
    </row>
    <row r="203" spans="1:3">
      <c r="A203" s="1" t="s">
        <v>307</v>
      </c>
      <c r="B203" s="1" t="s">
        <v>308</v>
      </c>
      <c r="C203" s="1">
        <v>0</v>
      </c>
    </row>
    <row r="204" spans="1:3">
      <c r="A204" s="1" t="s">
        <v>307</v>
      </c>
      <c r="B204" s="1" t="s">
        <v>309</v>
      </c>
      <c r="C204" s="1">
        <v>0</v>
      </c>
    </row>
    <row r="205" spans="1:3">
      <c r="A205" s="1" t="s">
        <v>310</v>
      </c>
      <c r="B205" s="1" t="s">
        <v>309</v>
      </c>
      <c r="C205" s="1">
        <v>0</v>
      </c>
    </row>
    <row r="206" spans="1:3" ht="30">
      <c r="A206" s="1" t="s">
        <v>311</v>
      </c>
      <c r="B206" s="1" t="s">
        <v>312</v>
      </c>
      <c r="C206" s="1">
        <v>0</v>
      </c>
    </row>
    <row r="207" spans="1:3">
      <c r="A207" s="2" t="s">
        <v>313</v>
      </c>
      <c r="B207" s="2" t="s">
        <v>314</v>
      </c>
      <c r="C207" s="2">
        <v>0</v>
      </c>
    </row>
    <row r="208" spans="1:3" ht="30">
      <c r="A208" s="1" t="s">
        <v>315</v>
      </c>
      <c r="B208" s="1" t="s">
        <v>140</v>
      </c>
      <c r="C208" s="1">
        <v>0</v>
      </c>
    </row>
    <row r="209" spans="1:3" ht="30">
      <c r="A209" s="1" t="s">
        <v>316</v>
      </c>
      <c r="B209" s="1" t="s">
        <v>140</v>
      </c>
      <c r="C209" s="1">
        <v>0</v>
      </c>
    </row>
    <row r="210" spans="1:3">
      <c r="A210" s="2" t="s">
        <v>317</v>
      </c>
      <c r="B210" s="2" t="s">
        <v>318</v>
      </c>
      <c r="C210" s="2">
        <v>0</v>
      </c>
    </row>
    <row r="211" spans="1:3">
      <c r="A211" s="1" t="s">
        <v>319</v>
      </c>
      <c r="B211" s="1" t="s">
        <v>320</v>
      </c>
      <c r="C211" s="1">
        <v>0</v>
      </c>
    </row>
    <row r="212" spans="1:3">
      <c r="A212" s="1" t="s">
        <v>321</v>
      </c>
      <c r="B212" s="1" t="s">
        <v>322</v>
      </c>
      <c r="C212" s="1">
        <v>0</v>
      </c>
    </row>
    <row r="213" spans="1:3">
      <c r="A213" s="1" t="s">
        <v>323</v>
      </c>
      <c r="B213" s="1" t="s">
        <v>166</v>
      </c>
      <c r="C213" s="1">
        <v>0</v>
      </c>
    </row>
    <row r="214" spans="1:3">
      <c r="A214" s="1" t="s">
        <v>324</v>
      </c>
      <c r="B214" s="1" t="s">
        <v>325</v>
      </c>
      <c r="C214" s="1">
        <v>0</v>
      </c>
    </row>
    <row r="215" spans="1:3">
      <c r="A215" s="1" t="s">
        <v>326</v>
      </c>
      <c r="B215" s="1" t="s">
        <v>327</v>
      </c>
      <c r="C215" s="1">
        <v>0</v>
      </c>
    </row>
    <row r="216" spans="1:3">
      <c r="A216" s="1" t="s">
        <v>328</v>
      </c>
      <c r="B216" s="1" t="s">
        <v>329</v>
      </c>
      <c r="C216" s="1">
        <v>0</v>
      </c>
    </row>
    <row r="217" spans="1:3">
      <c r="A217" s="1" t="s">
        <v>330</v>
      </c>
      <c r="B217" s="1" t="s">
        <v>331</v>
      </c>
      <c r="C217" s="1">
        <v>0</v>
      </c>
    </row>
    <row r="218" spans="1:3">
      <c r="A218" s="1" t="s">
        <v>332</v>
      </c>
      <c r="B218" s="1" t="s">
        <v>333</v>
      </c>
      <c r="C218" s="1">
        <v>0</v>
      </c>
    </row>
    <row r="219" spans="1:3">
      <c r="A219" s="1" t="s">
        <v>332</v>
      </c>
      <c r="B219" s="1" t="s">
        <v>334</v>
      </c>
      <c r="C219" s="1">
        <v>0</v>
      </c>
    </row>
    <row r="220" spans="1:3">
      <c r="A220" s="1" t="s">
        <v>335</v>
      </c>
      <c r="B220" s="1" t="s">
        <v>195</v>
      </c>
      <c r="C220" s="1">
        <v>0</v>
      </c>
    </row>
    <row r="221" spans="1:3">
      <c r="A221" s="1" t="s">
        <v>336</v>
      </c>
      <c r="B221" s="1" t="s">
        <v>337</v>
      </c>
      <c r="C221" s="1">
        <v>0</v>
      </c>
    </row>
    <row r="222" spans="1:3">
      <c r="A222" s="1" t="s">
        <v>336</v>
      </c>
      <c r="B222" s="1" t="s">
        <v>195</v>
      </c>
      <c r="C222" s="1">
        <v>0</v>
      </c>
    </row>
    <row r="223" spans="1:3">
      <c r="A223" s="2" t="s">
        <v>338</v>
      </c>
      <c r="B223" s="2" t="s">
        <v>339</v>
      </c>
      <c r="C223" s="2">
        <v>0</v>
      </c>
    </row>
    <row r="224" spans="1:3">
      <c r="A224" s="1" t="s">
        <v>340</v>
      </c>
      <c r="B224" s="1" t="s">
        <v>140</v>
      </c>
      <c r="C224" s="1">
        <v>1</v>
      </c>
    </row>
    <row r="225" spans="1:3" ht="30">
      <c r="A225" s="1" t="s">
        <v>341</v>
      </c>
      <c r="B225" s="1" t="s">
        <v>166</v>
      </c>
      <c r="C225" s="1">
        <v>0</v>
      </c>
    </row>
    <row r="226" spans="1:3">
      <c r="A226" s="2" t="s">
        <v>342</v>
      </c>
      <c r="B226" s="2" t="s">
        <v>343</v>
      </c>
      <c r="C226" s="2">
        <v>0</v>
      </c>
    </row>
    <row r="227" spans="1:3">
      <c r="A227" s="2" t="s">
        <v>344</v>
      </c>
      <c r="B227" s="2" t="s">
        <v>345</v>
      </c>
      <c r="C227" s="2">
        <v>0</v>
      </c>
    </row>
    <row r="228" spans="1:3">
      <c r="A228" s="1" t="s">
        <v>346</v>
      </c>
      <c r="B228" s="1" t="s">
        <v>347</v>
      </c>
      <c r="C228" s="1">
        <v>1</v>
      </c>
    </row>
    <row r="229" spans="1:3">
      <c r="A229" s="1" t="s">
        <v>348</v>
      </c>
      <c r="B229" s="1" t="s">
        <v>349</v>
      </c>
      <c r="C229" s="1">
        <v>1</v>
      </c>
    </row>
    <row r="230" spans="1:3">
      <c r="A230" s="1" t="s">
        <v>350</v>
      </c>
      <c r="B230" s="1" t="s">
        <v>351</v>
      </c>
      <c r="C230" s="1">
        <v>1</v>
      </c>
    </row>
    <row r="231" spans="1:3">
      <c r="A231" s="1" t="s">
        <v>352</v>
      </c>
      <c r="B231" s="1" t="s">
        <v>347</v>
      </c>
      <c r="C231" s="1">
        <v>0</v>
      </c>
    </row>
    <row r="232" spans="1:3" ht="30">
      <c r="A232" s="1" t="s">
        <v>353</v>
      </c>
      <c r="B232" s="1" t="s">
        <v>175</v>
      </c>
      <c r="C232" s="1">
        <v>1</v>
      </c>
    </row>
    <row r="233" spans="1:3">
      <c r="A233" s="1" t="s">
        <v>354</v>
      </c>
      <c r="B233" s="1">
        <v>1946</v>
      </c>
      <c r="C233" s="1">
        <v>1</v>
      </c>
    </row>
    <row r="234" spans="1:3">
      <c r="A234" s="1" t="s">
        <v>355</v>
      </c>
      <c r="B234" s="1" t="s">
        <v>356</v>
      </c>
      <c r="C234" s="1">
        <v>3</v>
      </c>
    </row>
    <row r="235" spans="1:3">
      <c r="A235" s="1" t="s">
        <v>357</v>
      </c>
      <c r="B235" s="1" t="s">
        <v>358</v>
      </c>
      <c r="C235" s="1">
        <v>0</v>
      </c>
    </row>
    <row r="236" spans="1:3">
      <c r="A236" s="2" t="s">
        <v>359</v>
      </c>
      <c r="B236" s="2" t="s">
        <v>360</v>
      </c>
      <c r="C236" s="2">
        <v>0</v>
      </c>
    </row>
    <row r="237" spans="1:3" ht="30">
      <c r="A237" s="1" t="s">
        <v>361</v>
      </c>
      <c r="B237" s="1" t="s">
        <v>362</v>
      </c>
      <c r="C237" s="1">
        <v>1</v>
      </c>
    </row>
    <row r="238" spans="1:3">
      <c r="A238" s="1" t="s">
        <v>363</v>
      </c>
      <c r="B238" s="1" t="s">
        <v>175</v>
      </c>
      <c r="C238" s="1">
        <v>1</v>
      </c>
    </row>
    <row r="239" spans="1:3">
      <c r="A239" s="1" t="s">
        <v>364</v>
      </c>
      <c r="B239" s="1" t="s">
        <v>365</v>
      </c>
      <c r="C239" s="1">
        <v>1</v>
      </c>
    </row>
    <row r="240" spans="1:3" ht="30">
      <c r="A240" s="1" t="s">
        <v>366</v>
      </c>
      <c r="B240" s="1" t="s">
        <v>367</v>
      </c>
      <c r="C240" s="1">
        <v>1</v>
      </c>
    </row>
    <row r="241" spans="1:3" ht="30">
      <c r="A241" s="1" t="s">
        <v>368</v>
      </c>
      <c r="B241" s="1" t="s">
        <v>369</v>
      </c>
    </row>
    <row r="242" spans="1:3" ht="45">
      <c r="A242" s="1" t="s">
        <v>370</v>
      </c>
      <c r="B242" s="1" t="s">
        <v>371</v>
      </c>
      <c r="C242" s="1">
        <v>1</v>
      </c>
    </row>
    <row r="243" spans="1:3">
      <c r="A243" s="1" t="s">
        <v>372</v>
      </c>
      <c r="B243" s="1" t="s">
        <v>373</v>
      </c>
      <c r="C243" s="1">
        <v>1</v>
      </c>
    </row>
    <row r="244" spans="1:3">
      <c r="A244" s="1" t="s">
        <v>374</v>
      </c>
      <c r="B244" s="1" t="s">
        <v>375</v>
      </c>
      <c r="C244" s="1">
        <v>1</v>
      </c>
    </row>
    <row r="245" spans="1:3">
      <c r="A245" s="1" t="s">
        <v>376</v>
      </c>
      <c r="B245" s="1" t="s">
        <v>377</v>
      </c>
      <c r="C245" s="1">
        <v>1</v>
      </c>
    </row>
    <row r="246" spans="1:3">
      <c r="A246" s="1" t="s">
        <v>378</v>
      </c>
      <c r="B246" s="1" t="s">
        <v>379</v>
      </c>
      <c r="C246" s="1">
        <v>2</v>
      </c>
    </row>
    <row r="247" spans="1:3">
      <c r="A247" s="1" t="s">
        <v>380</v>
      </c>
      <c r="B247" s="1" t="s">
        <v>381</v>
      </c>
      <c r="C247" s="1">
        <v>3</v>
      </c>
    </row>
    <row r="248" spans="1:3" ht="30">
      <c r="A248" s="1" t="s">
        <v>382</v>
      </c>
      <c r="B248" s="1" t="s">
        <v>383</v>
      </c>
      <c r="C248" s="1">
        <v>1</v>
      </c>
    </row>
    <row r="249" spans="1:3" ht="30">
      <c r="A249" s="1" t="s">
        <v>384</v>
      </c>
      <c r="B249" s="1" t="s">
        <v>385</v>
      </c>
      <c r="C249" s="1">
        <v>2</v>
      </c>
    </row>
    <row r="250" spans="1:3" ht="30">
      <c r="A250" s="1" t="s">
        <v>384</v>
      </c>
      <c r="B250" s="1" t="s">
        <v>385</v>
      </c>
      <c r="C250" s="1">
        <v>1</v>
      </c>
    </row>
    <row r="251" spans="1:3" ht="30">
      <c r="A251" s="1" t="s">
        <v>386</v>
      </c>
      <c r="B251" s="1" t="s">
        <v>383</v>
      </c>
      <c r="C251" s="1">
        <v>1</v>
      </c>
    </row>
    <row r="252" spans="1:3">
      <c r="A252" s="1" t="s">
        <v>387</v>
      </c>
      <c r="B252" s="1" t="s">
        <v>388</v>
      </c>
      <c r="C252" s="1">
        <v>1</v>
      </c>
    </row>
    <row r="253" spans="1:3" ht="30">
      <c r="A253" s="1" t="s">
        <v>389</v>
      </c>
      <c r="B253" s="1" t="s">
        <v>390</v>
      </c>
      <c r="C253" s="1">
        <v>1</v>
      </c>
    </row>
    <row r="254" spans="1:3" ht="30">
      <c r="A254" s="1" t="s">
        <v>391</v>
      </c>
      <c r="B254" s="1" t="s">
        <v>392</v>
      </c>
      <c r="C254" s="1">
        <v>1</v>
      </c>
    </row>
    <row r="255" spans="1:3">
      <c r="A255" s="1" t="s">
        <v>393</v>
      </c>
      <c r="B255" s="1" t="s">
        <v>394</v>
      </c>
      <c r="C255" s="1">
        <v>1</v>
      </c>
    </row>
    <row r="256" spans="1:3" ht="30">
      <c r="A256" s="1" t="s">
        <v>395</v>
      </c>
      <c r="B256" s="1" t="s">
        <v>396</v>
      </c>
      <c r="C256" s="1">
        <v>0</v>
      </c>
    </row>
    <row r="257" spans="1:3">
      <c r="A257" s="1" t="s">
        <v>397</v>
      </c>
      <c r="B257" s="1" t="s">
        <v>398</v>
      </c>
      <c r="C257" s="1">
        <v>0</v>
      </c>
    </row>
    <row r="258" spans="1:3">
      <c r="A258" s="1" t="s">
        <v>399</v>
      </c>
      <c r="B258" s="1" t="s">
        <v>400</v>
      </c>
      <c r="C258" s="1">
        <v>1</v>
      </c>
    </row>
    <row r="259" spans="1:3" ht="30">
      <c r="A259" s="1" t="s">
        <v>401</v>
      </c>
      <c r="B259" s="1" t="s">
        <v>402</v>
      </c>
      <c r="C259" s="1">
        <v>0</v>
      </c>
    </row>
    <row r="260" spans="1:3" ht="30">
      <c r="A260" s="1" t="s">
        <v>403</v>
      </c>
      <c r="B260" s="1" t="s">
        <v>127</v>
      </c>
      <c r="C260" s="1">
        <v>0</v>
      </c>
    </row>
    <row r="261" spans="1:3">
      <c r="A261" s="1" t="s">
        <v>404</v>
      </c>
      <c r="B261" s="1" t="s">
        <v>405</v>
      </c>
      <c r="C261" s="1">
        <v>0</v>
      </c>
    </row>
    <row r="262" spans="1:3">
      <c r="A262" s="1" t="s">
        <v>406</v>
      </c>
      <c r="B262" s="1" t="s">
        <v>329</v>
      </c>
      <c r="C262" s="1">
        <v>0</v>
      </c>
    </row>
    <row r="263" spans="1:3">
      <c r="A263" s="1" t="s">
        <v>407</v>
      </c>
      <c r="B263" s="1" t="s">
        <v>133</v>
      </c>
      <c r="C263" s="1">
        <v>0</v>
      </c>
    </row>
    <row r="264" spans="1:3">
      <c r="A264" s="1" t="s">
        <v>407</v>
      </c>
      <c r="B264" s="1" t="s">
        <v>408</v>
      </c>
      <c r="C264" s="1">
        <v>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5AB0-3A8D-491F-BEC1-B42DCBA63988}">
  <dimension ref="A1:I75"/>
  <sheetViews>
    <sheetView workbookViewId="0">
      <selection activeCell="E1" sqref="E1:I4"/>
    </sheetView>
  </sheetViews>
  <sheetFormatPr defaultRowHeight="15"/>
  <cols>
    <col min="1" max="1" width="68" style="1" customWidth="1"/>
    <col min="2" max="2" width="31" style="1" customWidth="1"/>
  </cols>
  <sheetData>
    <row r="1" spans="1:9" ht="60">
      <c r="A1" s="1" t="s">
        <v>10</v>
      </c>
      <c r="B1" s="1" t="s">
        <v>11</v>
      </c>
      <c r="C1">
        <v>1</v>
      </c>
      <c r="E1" s="1" t="s">
        <v>2</v>
      </c>
      <c r="F1">
        <f>COUNTIF(C1:C300, "=1")</f>
        <v>47</v>
      </c>
      <c r="H1" s="3" t="s">
        <v>3</v>
      </c>
      <c r="I1" s="4">
        <f>F1/SUM(F1:F4)*100</f>
        <v>63.513513513513509</v>
      </c>
    </row>
    <row r="2" spans="1:9" ht="60">
      <c r="A2" s="1" t="s">
        <v>10</v>
      </c>
      <c r="B2" s="1" t="s">
        <v>11</v>
      </c>
      <c r="C2">
        <v>2</v>
      </c>
      <c r="E2" s="1" t="s">
        <v>6</v>
      </c>
      <c r="F2">
        <f>COUNTIF(C2:C301, "=0")</f>
        <v>17</v>
      </c>
    </row>
    <row r="3" spans="1:9" ht="60">
      <c r="A3" s="1" t="s">
        <v>19</v>
      </c>
      <c r="B3" s="1" t="s">
        <v>20</v>
      </c>
      <c r="C3">
        <v>1</v>
      </c>
      <c r="E3" s="1" t="s">
        <v>9</v>
      </c>
      <c r="F3">
        <f>COUNTIF(C3:C302, "=2")</f>
        <v>6</v>
      </c>
    </row>
    <row r="4" spans="1:9" ht="75">
      <c r="A4" s="1" t="s">
        <v>19</v>
      </c>
      <c r="B4" s="1" t="s">
        <v>21</v>
      </c>
      <c r="C4">
        <v>3</v>
      </c>
      <c r="E4" s="1" t="s">
        <v>12</v>
      </c>
      <c r="F4">
        <f>COUNTIF(C4:C303, "=3")</f>
        <v>4</v>
      </c>
    </row>
    <row r="5" spans="1:9" ht="30">
      <c r="A5" s="1" t="s">
        <v>19</v>
      </c>
      <c r="B5" s="1" t="s">
        <v>20</v>
      </c>
      <c r="C5">
        <v>2</v>
      </c>
    </row>
    <row r="6" spans="1:9" ht="30">
      <c r="A6" s="1" t="s">
        <v>19</v>
      </c>
      <c r="B6" s="1" t="s">
        <v>21</v>
      </c>
      <c r="C6">
        <v>3</v>
      </c>
    </row>
    <row r="7" spans="1:9">
      <c r="A7" s="1" t="s">
        <v>38</v>
      </c>
      <c r="B7" s="1" t="s">
        <v>39</v>
      </c>
      <c r="C7">
        <v>1</v>
      </c>
    </row>
    <row r="8" spans="1:9" ht="30">
      <c r="A8" s="1" t="s">
        <v>40</v>
      </c>
      <c r="B8" s="1" t="s">
        <v>41</v>
      </c>
      <c r="C8">
        <v>1</v>
      </c>
    </row>
    <row r="9" spans="1:9" ht="30">
      <c r="A9" s="1" t="s">
        <v>42</v>
      </c>
      <c r="B9" s="1" t="s">
        <v>43</v>
      </c>
      <c r="C9">
        <v>1</v>
      </c>
    </row>
    <row r="10" spans="1:9" ht="30">
      <c r="A10" s="1" t="s">
        <v>49</v>
      </c>
      <c r="B10" s="1" t="s">
        <v>50</v>
      </c>
      <c r="C10">
        <v>1</v>
      </c>
    </row>
    <row r="11" spans="1:9">
      <c r="A11" s="1" t="s">
        <v>51</v>
      </c>
      <c r="B11" s="1" t="s">
        <v>50</v>
      </c>
      <c r="C11">
        <v>0</v>
      </c>
    </row>
    <row r="12" spans="1:9" ht="45">
      <c r="A12" s="1" t="s">
        <v>52</v>
      </c>
      <c r="B12" s="1" t="s">
        <v>53</v>
      </c>
      <c r="C12">
        <v>0</v>
      </c>
    </row>
    <row r="13" spans="1:9" ht="30">
      <c r="A13" s="1" t="s">
        <v>54</v>
      </c>
      <c r="B13" s="1" t="s">
        <v>50</v>
      </c>
      <c r="C13">
        <v>0</v>
      </c>
    </row>
    <row r="14" spans="1:9" ht="45">
      <c r="A14" s="1" t="s">
        <v>55</v>
      </c>
      <c r="B14" s="1" t="s">
        <v>53</v>
      </c>
      <c r="C14">
        <v>1</v>
      </c>
    </row>
    <row r="15" spans="1:9" ht="30">
      <c r="A15" s="1" t="s">
        <v>58</v>
      </c>
      <c r="B15" s="1" t="s">
        <v>59</v>
      </c>
      <c r="C15">
        <v>1</v>
      </c>
    </row>
    <row r="16" spans="1:9" ht="30">
      <c r="A16" s="1" t="s">
        <v>58</v>
      </c>
      <c r="B16" s="1" t="s">
        <v>60</v>
      </c>
      <c r="C16">
        <v>2</v>
      </c>
    </row>
    <row r="17" spans="1:3">
      <c r="A17" s="1" t="s">
        <v>61</v>
      </c>
      <c r="B17" s="1" t="s">
        <v>62</v>
      </c>
      <c r="C17">
        <v>1</v>
      </c>
    </row>
    <row r="18" spans="1:3">
      <c r="A18" s="1" t="s">
        <v>63</v>
      </c>
      <c r="B18" s="1" t="s">
        <v>64</v>
      </c>
      <c r="C18">
        <v>1</v>
      </c>
    </row>
    <row r="19" spans="1:3">
      <c r="A19" s="1" t="s">
        <v>65</v>
      </c>
      <c r="B19" s="1" t="s">
        <v>66</v>
      </c>
      <c r="C19">
        <v>3</v>
      </c>
    </row>
    <row r="20" spans="1:3">
      <c r="A20" s="1" t="s">
        <v>67</v>
      </c>
      <c r="B20" s="1" t="s">
        <v>68</v>
      </c>
      <c r="C20">
        <v>0</v>
      </c>
    </row>
    <row r="21" spans="1:3">
      <c r="A21" s="1" t="s">
        <v>67</v>
      </c>
      <c r="B21" s="1" t="s">
        <v>66</v>
      </c>
      <c r="C21">
        <v>0</v>
      </c>
    </row>
    <row r="22" spans="1:3">
      <c r="A22" s="1" t="s">
        <v>67</v>
      </c>
      <c r="B22" s="1" t="s">
        <v>68</v>
      </c>
      <c r="C22">
        <v>0</v>
      </c>
    </row>
    <row r="23" spans="1:3" ht="60">
      <c r="A23" s="1" t="s">
        <v>73</v>
      </c>
      <c r="B23" s="1" t="s">
        <v>74</v>
      </c>
      <c r="C23">
        <v>0</v>
      </c>
    </row>
    <row r="24" spans="1:3" ht="75">
      <c r="A24" s="1" t="s">
        <v>73</v>
      </c>
      <c r="B24" s="1" t="s">
        <v>75</v>
      </c>
      <c r="C24">
        <v>0</v>
      </c>
    </row>
    <row r="25" spans="1:3" ht="45">
      <c r="A25" s="1" t="s">
        <v>94</v>
      </c>
      <c r="B25" s="1" t="s">
        <v>95</v>
      </c>
      <c r="C25">
        <v>0</v>
      </c>
    </row>
    <row r="26" spans="1:3" ht="45">
      <c r="A26" s="1" t="s">
        <v>94</v>
      </c>
      <c r="B26" s="1" t="s">
        <v>96</v>
      </c>
      <c r="C26">
        <v>0</v>
      </c>
    </row>
    <row r="27" spans="1:3" ht="60">
      <c r="A27" s="1" t="s">
        <v>97</v>
      </c>
      <c r="B27" s="1" t="s">
        <v>98</v>
      </c>
      <c r="C27">
        <v>1</v>
      </c>
    </row>
    <row r="28" spans="1:3" ht="45">
      <c r="A28" s="1" t="s">
        <v>99</v>
      </c>
      <c r="B28" s="1" t="s">
        <v>100</v>
      </c>
      <c r="C28">
        <v>1</v>
      </c>
    </row>
    <row r="29" spans="1:3">
      <c r="A29" s="1" t="s">
        <v>107</v>
      </c>
      <c r="B29" s="1" t="s">
        <v>108</v>
      </c>
      <c r="C29">
        <v>1</v>
      </c>
    </row>
    <row r="30" spans="1:3" ht="45">
      <c r="A30" s="1" t="s">
        <v>109</v>
      </c>
      <c r="B30" s="1" t="s">
        <v>110</v>
      </c>
      <c r="C30">
        <v>0</v>
      </c>
    </row>
    <row r="31" spans="1:3" ht="60">
      <c r="A31" s="1" t="s">
        <v>107</v>
      </c>
      <c r="B31" s="1" t="s">
        <v>111</v>
      </c>
      <c r="C31">
        <v>0</v>
      </c>
    </row>
    <row r="32" spans="1:3" ht="60">
      <c r="A32" s="1" t="s">
        <v>116</v>
      </c>
      <c r="B32" s="1" t="s">
        <v>117</v>
      </c>
      <c r="C32">
        <v>1</v>
      </c>
    </row>
    <row r="33" spans="1:3" ht="30">
      <c r="A33" s="1" t="s">
        <v>118</v>
      </c>
      <c r="B33" s="1" t="s">
        <v>119</v>
      </c>
      <c r="C33">
        <v>1</v>
      </c>
    </row>
    <row r="34" spans="1:3" ht="75">
      <c r="A34" s="1" t="s">
        <v>120</v>
      </c>
      <c r="B34" s="1" t="s">
        <v>121</v>
      </c>
      <c r="C34">
        <v>1</v>
      </c>
    </row>
    <row r="35" spans="1:3" ht="45">
      <c r="A35" s="1" t="s">
        <v>126</v>
      </c>
      <c r="B35" s="1" t="s">
        <v>127</v>
      </c>
      <c r="C35">
        <v>1</v>
      </c>
    </row>
    <row r="36" spans="1:3" ht="30">
      <c r="A36" s="1" t="s">
        <v>137</v>
      </c>
      <c r="B36" s="1" t="s">
        <v>138</v>
      </c>
      <c r="C36">
        <v>1</v>
      </c>
    </row>
    <row r="37" spans="1:3" ht="30">
      <c r="A37" s="1" t="s">
        <v>144</v>
      </c>
      <c r="B37" s="1" t="s">
        <v>145</v>
      </c>
      <c r="C37">
        <v>1</v>
      </c>
    </row>
    <row r="38" spans="1:3" ht="180">
      <c r="A38" s="1" t="s">
        <v>149</v>
      </c>
      <c r="B38" s="1" t="s">
        <v>150</v>
      </c>
      <c r="C38">
        <v>1</v>
      </c>
    </row>
    <row r="39" spans="1:3">
      <c r="A39" s="1" t="s">
        <v>186</v>
      </c>
      <c r="B39" s="1" t="s">
        <v>140</v>
      </c>
      <c r="C39">
        <v>1</v>
      </c>
    </row>
    <row r="40" spans="1:3">
      <c r="A40" s="1" t="s">
        <v>187</v>
      </c>
      <c r="B40" s="1" t="s">
        <v>188</v>
      </c>
      <c r="C40">
        <v>1</v>
      </c>
    </row>
    <row r="41" spans="1:3">
      <c r="A41" s="1" t="s">
        <v>189</v>
      </c>
      <c r="B41" s="1" t="s">
        <v>190</v>
      </c>
      <c r="C41">
        <v>1</v>
      </c>
    </row>
    <row r="42" spans="1:3" ht="45">
      <c r="A42" s="1" t="s">
        <v>203</v>
      </c>
      <c r="B42" s="1" t="s">
        <v>204</v>
      </c>
      <c r="C42">
        <v>1</v>
      </c>
    </row>
    <row r="43" spans="1:3" ht="45">
      <c r="A43" s="1" t="s">
        <v>205</v>
      </c>
      <c r="B43" s="1" t="s">
        <v>206</v>
      </c>
      <c r="C43">
        <v>2</v>
      </c>
    </row>
    <row r="44" spans="1:3" ht="45">
      <c r="A44" s="1" t="s">
        <v>205</v>
      </c>
      <c r="B44" s="1" t="s">
        <v>204</v>
      </c>
      <c r="C44">
        <v>1</v>
      </c>
    </row>
    <row r="45" spans="1:3" ht="45">
      <c r="A45" s="1" t="s">
        <v>205</v>
      </c>
      <c r="B45" s="1" t="s">
        <v>204</v>
      </c>
      <c r="C45">
        <v>2</v>
      </c>
    </row>
    <row r="46" spans="1:3" ht="30">
      <c r="A46" s="1" t="s">
        <v>208</v>
      </c>
      <c r="B46" s="1" t="s">
        <v>140</v>
      </c>
      <c r="C46">
        <v>1</v>
      </c>
    </row>
    <row r="47" spans="1:3" ht="180">
      <c r="A47" s="1" t="s">
        <v>212</v>
      </c>
      <c r="B47" s="1" t="s">
        <v>213</v>
      </c>
      <c r="C47">
        <v>1</v>
      </c>
    </row>
    <row r="48" spans="1:3" ht="45">
      <c r="A48" s="1" t="s">
        <v>237</v>
      </c>
      <c r="B48" s="1" t="s">
        <v>238</v>
      </c>
      <c r="C48">
        <v>1</v>
      </c>
    </row>
    <row r="49" spans="1:3" ht="30">
      <c r="A49" s="1" t="s">
        <v>243</v>
      </c>
      <c r="B49" s="1" t="s">
        <v>244</v>
      </c>
      <c r="C49">
        <v>1</v>
      </c>
    </row>
    <row r="50" spans="1:3" ht="30">
      <c r="A50" s="1" t="s">
        <v>250</v>
      </c>
      <c r="B50" s="1" t="s">
        <v>251</v>
      </c>
      <c r="C50">
        <v>1</v>
      </c>
    </row>
    <row r="51" spans="1:3">
      <c r="A51" s="1" t="s">
        <v>252</v>
      </c>
      <c r="B51" s="1" t="s">
        <v>220</v>
      </c>
      <c r="C51">
        <v>0</v>
      </c>
    </row>
    <row r="52" spans="1:3" ht="30">
      <c r="A52" s="1" t="s">
        <v>296</v>
      </c>
      <c r="B52" s="1" t="s">
        <v>293</v>
      </c>
      <c r="C52">
        <v>0</v>
      </c>
    </row>
    <row r="53" spans="1:3" ht="30">
      <c r="A53" s="1" t="s">
        <v>297</v>
      </c>
      <c r="B53" s="1" t="s">
        <v>298</v>
      </c>
      <c r="C53">
        <v>0</v>
      </c>
    </row>
    <row r="54" spans="1:3" ht="30">
      <c r="A54" s="1" t="s">
        <v>315</v>
      </c>
      <c r="B54" s="1" t="s">
        <v>140</v>
      </c>
      <c r="C54">
        <v>0</v>
      </c>
    </row>
    <row r="55" spans="1:3" ht="30">
      <c r="A55" s="1" t="s">
        <v>316</v>
      </c>
      <c r="B55" s="1" t="s">
        <v>140</v>
      </c>
      <c r="C55">
        <v>0</v>
      </c>
    </row>
    <row r="56" spans="1:3" ht="90">
      <c r="A56" s="1" t="s">
        <v>346</v>
      </c>
      <c r="B56" s="1" t="s">
        <v>347</v>
      </c>
      <c r="C56">
        <v>1</v>
      </c>
    </row>
    <row r="57" spans="1:3" ht="45">
      <c r="A57" s="1" t="s">
        <v>348</v>
      </c>
      <c r="B57" s="1" t="s">
        <v>349</v>
      </c>
      <c r="C57">
        <v>1</v>
      </c>
    </row>
    <row r="58" spans="1:3" ht="30">
      <c r="A58" s="1" t="s">
        <v>354</v>
      </c>
      <c r="B58" s="1">
        <v>1946</v>
      </c>
      <c r="C58">
        <v>1</v>
      </c>
    </row>
    <row r="59" spans="1:3" ht="75">
      <c r="A59" s="1" t="s">
        <v>355</v>
      </c>
      <c r="B59" s="1" t="s">
        <v>356</v>
      </c>
      <c r="C59">
        <v>3</v>
      </c>
    </row>
    <row r="60" spans="1:3" ht="180">
      <c r="A60" s="1" t="s">
        <v>361</v>
      </c>
      <c r="B60" s="1" t="s">
        <v>362</v>
      </c>
      <c r="C60">
        <v>1</v>
      </c>
    </row>
    <row r="61" spans="1:3" ht="105">
      <c r="A61" s="1" t="s">
        <v>364</v>
      </c>
      <c r="B61" s="1" t="s">
        <v>365</v>
      </c>
      <c r="C61">
        <v>1</v>
      </c>
    </row>
    <row r="62" spans="1:3" ht="45">
      <c r="A62" s="1" t="s">
        <v>366</v>
      </c>
      <c r="B62" s="1" t="s">
        <v>367</v>
      </c>
      <c r="C62">
        <v>1</v>
      </c>
    </row>
    <row r="63" spans="1:3" ht="90">
      <c r="A63" s="1" t="s">
        <v>368</v>
      </c>
      <c r="B63" s="1" t="s">
        <v>369</v>
      </c>
      <c r="C63">
        <v>1</v>
      </c>
    </row>
    <row r="64" spans="1:3" ht="60">
      <c r="A64" s="1" t="s">
        <v>370</v>
      </c>
      <c r="B64" s="1" t="s">
        <v>371</v>
      </c>
      <c r="C64">
        <v>1</v>
      </c>
    </row>
    <row r="65" spans="1:3" ht="30">
      <c r="A65" s="1" t="s">
        <v>376</v>
      </c>
      <c r="B65" s="1" t="s">
        <v>377</v>
      </c>
      <c r="C65">
        <v>1</v>
      </c>
    </row>
    <row r="66" spans="1:3" ht="75">
      <c r="A66" s="1" t="s">
        <v>378</v>
      </c>
      <c r="B66" s="1" t="s">
        <v>379</v>
      </c>
      <c r="C66">
        <v>2</v>
      </c>
    </row>
    <row r="67" spans="1:3" ht="45">
      <c r="A67" s="1" t="s">
        <v>380</v>
      </c>
      <c r="B67" s="1" t="s">
        <v>381</v>
      </c>
      <c r="C67">
        <v>1</v>
      </c>
    </row>
    <row r="68" spans="1:3" ht="45">
      <c r="A68" s="1" t="s">
        <v>384</v>
      </c>
      <c r="B68" s="1" t="s">
        <v>385</v>
      </c>
      <c r="C68">
        <v>2</v>
      </c>
    </row>
    <row r="69" spans="1:3" ht="45">
      <c r="A69" s="1" t="s">
        <v>384</v>
      </c>
      <c r="B69" s="1" t="s">
        <v>385</v>
      </c>
      <c r="C69">
        <v>1</v>
      </c>
    </row>
    <row r="70" spans="1:3" ht="30">
      <c r="A70" s="1" t="s">
        <v>386</v>
      </c>
      <c r="B70" s="1" t="s">
        <v>383</v>
      </c>
      <c r="C70">
        <v>1</v>
      </c>
    </row>
    <row r="71" spans="1:3" ht="135">
      <c r="A71" s="1" t="s">
        <v>389</v>
      </c>
      <c r="B71" s="1" t="s">
        <v>390</v>
      </c>
      <c r="C71">
        <v>1</v>
      </c>
    </row>
    <row r="72" spans="1:3" ht="30">
      <c r="A72" s="1" t="s">
        <v>391</v>
      </c>
      <c r="B72" s="1" t="s">
        <v>392</v>
      </c>
      <c r="C72">
        <v>1</v>
      </c>
    </row>
    <row r="73" spans="1:3">
      <c r="A73" s="1" t="s">
        <v>393</v>
      </c>
      <c r="B73" s="1" t="s">
        <v>394</v>
      </c>
      <c r="C73">
        <v>1</v>
      </c>
    </row>
    <row r="74" spans="1:3" ht="150">
      <c r="A74" s="1" t="s">
        <v>399</v>
      </c>
      <c r="B74" s="1" t="s">
        <v>400</v>
      </c>
      <c r="C74">
        <v>1</v>
      </c>
    </row>
    <row r="75" spans="1:3" ht="45">
      <c r="A75" s="1" t="s">
        <v>403</v>
      </c>
      <c r="B75" s="1" t="s">
        <v>127</v>
      </c>
      <c r="C7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DDD4-EAA4-4CD5-926B-C758934605C7}">
  <dimension ref="A1:I160"/>
  <sheetViews>
    <sheetView tabSelected="1" workbookViewId="0">
      <selection activeCell="C1" sqref="C1"/>
    </sheetView>
  </sheetViews>
  <sheetFormatPr defaultRowHeight="15"/>
  <cols>
    <col min="1" max="1" width="70.42578125" style="1" customWidth="1"/>
    <col min="2" max="2" width="31.42578125" style="1" customWidth="1"/>
  </cols>
  <sheetData>
    <row r="1" spans="1:9" ht="60">
      <c r="A1" s="1" t="s">
        <v>409</v>
      </c>
      <c r="B1" s="1" t="s">
        <v>410</v>
      </c>
      <c r="C1">
        <v>0</v>
      </c>
      <c r="E1" s="1" t="s">
        <v>2</v>
      </c>
      <c r="F1">
        <f>COUNTIF(C1:C300, "=1")</f>
        <v>75</v>
      </c>
      <c r="H1" s="3" t="s">
        <v>3</v>
      </c>
      <c r="I1" s="4">
        <f>F1/SUM(F1:F4)*100</f>
        <v>48.07692307692308</v>
      </c>
    </row>
    <row r="2" spans="1:9" ht="60">
      <c r="A2" s="1" t="s">
        <v>411</v>
      </c>
      <c r="B2" s="1" t="s">
        <v>412</v>
      </c>
      <c r="C2">
        <v>0</v>
      </c>
      <c r="E2" s="1" t="s">
        <v>6</v>
      </c>
      <c r="F2">
        <f>COUNTIF(C2:C301, "=0")</f>
        <v>66</v>
      </c>
    </row>
    <row r="3" spans="1:9" ht="60">
      <c r="A3" s="1" t="s">
        <v>413</v>
      </c>
      <c r="B3" s="1" t="s">
        <v>414</v>
      </c>
      <c r="C3">
        <v>0</v>
      </c>
      <c r="E3" s="1" t="s">
        <v>9</v>
      </c>
      <c r="F3">
        <f>COUNTIF(C3:C302, "=2")</f>
        <v>12</v>
      </c>
    </row>
    <row r="4" spans="1:9" ht="75">
      <c r="A4" s="1" t="s">
        <v>415</v>
      </c>
      <c r="B4" s="1" t="s">
        <v>416</v>
      </c>
      <c r="C4">
        <v>1</v>
      </c>
      <c r="E4" s="1" t="s">
        <v>12</v>
      </c>
      <c r="F4">
        <f>COUNTIF(C4:C303, "=3")</f>
        <v>3</v>
      </c>
    </row>
    <row r="5" spans="1:9" ht="30">
      <c r="A5" s="1" t="s">
        <v>415</v>
      </c>
      <c r="B5" s="1" t="s">
        <v>417</v>
      </c>
      <c r="C5">
        <v>1</v>
      </c>
    </row>
    <row r="6" spans="1:9" ht="45">
      <c r="A6" s="1" t="s">
        <v>418</v>
      </c>
      <c r="B6" s="1" t="s">
        <v>419</v>
      </c>
      <c r="C6">
        <v>1</v>
      </c>
      <c r="E6" t="s">
        <v>420</v>
      </c>
    </row>
    <row r="7" spans="1:9" ht="45">
      <c r="A7" s="1" t="s">
        <v>421</v>
      </c>
      <c r="B7" s="1" t="s">
        <v>422</v>
      </c>
      <c r="C7">
        <v>1</v>
      </c>
    </row>
    <row r="8" spans="1:9" ht="45">
      <c r="A8" s="1" t="s">
        <v>423</v>
      </c>
      <c r="B8" s="1" t="s">
        <v>422</v>
      </c>
      <c r="C8">
        <v>0</v>
      </c>
    </row>
    <row r="9" spans="1:9" ht="45">
      <c r="A9" s="1" t="s">
        <v>424</v>
      </c>
      <c r="B9" s="1" t="s">
        <v>422</v>
      </c>
      <c r="C9">
        <v>0</v>
      </c>
    </row>
    <row r="10" spans="1:9" ht="45">
      <c r="A10" s="1" t="s">
        <v>425</v>
      </c>
      <c r="B10" s="1" t="s">
        <v>419</v>
      </c>
      <c r="C10">
        <v>0</v>
      </c>
    </row>
    <row r="11" spans="1:9" ht="45">
      <c r="A11" s="1" t="s">
        <v>426</v>
      </c>
      <c r="B11" s="1" t="s">
        <v>427</v>
      </c>
      <c r="C11">
        <v>0</v>
      </c>
    </row>
    <row r="12" spans="1:9" ht="60">
      <c r="A12" s="1" t="s">
        <v>428</v>
      </c>
      <c r="B12" s="1" t="s">
        <v>429</v>
      </c>
      <c r="C12">
        <v>0</v>
      </c>
    </row>
    <row r="13" spans="1:9" ht="60">
      <c r="A13" s="1" t="s">
        <v>430</v>
      </c>
      <c r="B13" s="1" t="s">
        <v>431</v>
      </c>
      <c r="C13">
        <v>0</v>
      </c>
    </row>
    <row r="14" spans="1:9" ht="45">
      <c r="A14" s="1" t="s">
        <v>432</v>
      </c>
      <c r="B14" s="1" t="s">
        <v>433</v>
      </c>
      <c r="C14">
        <v>1</v>
      </c>
    </row>
    <row r="15" spans="1:9" ht="45">
      <c r="A15" s="1" t="s">
        <v>434</v>
      </c>
      <c r="B15" s="1" t="s">
        <v>435</v>
      </c>
      <c r="C15">
        <v>0</v>
      </c>
    </row>
    <row r="16" spans="1:9" ht="135">
      <c r="A16" s="1" t="s">
        <v>436</v>
      </c>
      <c r="B16" s="1" t="s">
        <v>437</v>
      </c>
      <c r="C16">
        <v>1</v>
      </c>
    </row>
    <row r="17" spans="1:3" ht="45">
      <c r="A17" s="1" t="s">
        <v>438</v>
      </c>
      <c r="B17" s="1" t="s">
        <v>439</v>
      </c>
      <c r="C17">
        <v>0</v>
      </c>
    </row>
    <row r="18" spans="1:3" ht="45">
      <c r="A18" s="1" t="s">
        <v>440</v>
      </c>
      <c r="B18" s="1" t="s">
        <v>441</v>
      </c>
      <c r="C18">
        <v>1</v>
      </c>
    </row>
    <row r="19" spans="1:3" ht="45">
      <c r="A19" s="1" t="s">
        <v>442</v>
      </c>
      <c r="B19" s="1" t="s">
        <v>443</v>
      </c>
      <c r="C19">
        <v>1</v>
      </c>
    </row>
    <row r="20" spans="1:3">
      <c r="A20" s="1" t="s">
        <v>444</v>
      </c>
      <c r="B20" s="1" t="s">
        <v>445</v>
      </c>
      <c r="C20">
        <v>0</v>
      </c>
    </row>
    <row r="21" spans="1:3" ht="30">
      <c r="A21" s="1" t="s">
        <v>446</v>
      </c>
      <c r="B21" s="1" t="s">
        <v>50</v>
      </c>
      <c r="C21">
        <v>0</v>
      </c>
    </row>
    <row r="22" spans="1:3" ht="45">
      <c r="A22" s="1" t="s">
        <v>447</v>
      </c>
      <c r="B22" s="1" t="s">
        <v>448</v>
      </c>
      <c r="C22">
        <v>1</v>
      </c>
    </row>
    <row r="23" spans="1:3" ht="30">
      <c r="A23" s="1" t="s">
        <v>449</v>
      </c>
      <c r="B23" s="1" t="s">
        <v>226</v>
      </c>
      <c r="C23">
        <v>0</v>
      </c>
    </row>
    <row r="24" spans="1:3" ht="30">
      <c r="A24" s="1" t="s">
        <v>450</v>
      </c>
      <c r="B24" s="1" t="s">
        <v>445</v>
      </c>
      <c r="C24">
        <v>0</v>
      </c>
    </row>
    <row r="25" spans="1:3" ht="45">
      <c r="A25" s="1" t="s">
        <v>451</v>
      </c>
      <c r="B25" s="1" t="s">
        <v>452</v>
      </c>
      <c r="C25">
        <v>0</v>
      </c>
    </row>
    <row r="26" spans="1:3" ht="30">
      <c r="A26" s="1" t="s">
        <v>453</v>
      </c>
      <c r="B26" s="1" t="s">
        <v>445</v>
      </c>
      <c r="C26">
        <v>1</v>
      </c>
    </row>
    <row r="27" spans="1:3" ht="75">
      <c r="A27" s="1" t="s">
        <v>454</v>
      </c>
      <c r="B27" s="1" t="s">
        <v>455</v>
      </c>
      <c r="C27">
        <v>1</v>
      </c>
    </row>
    <row r="28" spans="1:3" ht="45">
      <c r="A28" s="1" t="s">
        <v>456</v>
      </c>
      <c r="B28" s="1" t="s">
        <v>457</v>
      </c>
      <c r="C28">
        <v>2</v>
      </c>
    </row>
    <row r="29" spans="1:3" ht="45">
      <c r="A29" s="1" t="s">
        <v>456</v>
      </c>
      <c r="B29" s="1" t="s">
        <v>457</v>
      </c>
      <c r="C29">
        <v>1</v>
      </c>
    </row>
    <row r="30" spans="1:3" ht="45">
      <c r="A30" s="1" t="s">
        <v>458</v>
      </c>
      <c r="B30" s="1" t="s">
        <v>459</v>
      </c>
      <c r="C30">
        <v>1</v>
      </c>
    </row>
    <row r="31" spans="1:3" ht="30">
      <c r="A31" s="1" t="s">
        <v>460</v>
      </c>
      <c r="B31" s="1" t="s">
        <v>115</v>
      </c>
      <c r="C31">
        <v>0</v>
      </c>
    </row>
    <row r="32" spans="1:3" ht="45">
      <c r="A32" s="1" t="s">
        <v>461</v>
      </c>
      <c r="B32" s="1" t="s">
        <v>462</v>
      </c>
      <c r="C32">
        <v>0</v>
      </c>
    </row>
    <row r="33" spans="1:3" ht="30">
      <c r="A33" s="1" t="s">
        <v>463</v>
      </c>
      <c r="B33" s="1" t="s">
        <v>464</v>
      </c>
      <c r="C33">
        <v>2</v>
      </c>
    </row>
    <row r="34" spans="1:3" ht="30">
      <c r="A34" s="1" t="s">
        <v>463</v>
      </c>
      <c r="B34" s="1" t="s">
        <v>465</v>
      </c>
      <c r="C34">
        <v>1</v>
      </c>
    </row>
    <row r="35" spans="1:3" ht="60">
      <c r="A35" s="1" t="s">
        <v>466</v>
      </c>
      <c r="B35" s="1" t="s">
        <v>467</v>
      </c>
      <c r="C35">
        <v>1</v>
      </c>
    </row>
    <row r="36" spans="1:3" ht="60">
      <c r="A36" s="1" t="s">
        <v>468</v>
      </c>
      <c r="B36" s="1" t="s">
        <v>469</v>
      </c>
      <c r="C36">
        <v>1</v>
      </c>
    </row>
    <row r="37" spans="1:3" ht="30">
      <c r="A37" s="1" t="s">
        <v>470</v>
      </c>
      <c r="B37" s="1" t="s">
        <v>471</v>
      </c>
      <c r="C37">
        <v>3</v>
      </c>
    </row>
    <row r="38" spans="1:3" ht="45">
      <c r="A38" s="1" t="s">
        <v>472</v>
      </c>
      <c r="B38" s="1" t="s">
        <v>473</v>
      </c>
      <c r="C38">
        <v>0</v>
      </c>
    </row>
    <row r="39" spans="1:3" ht="75">
      <c r="A39" s="1" t="s">
        <v>474</v>
      </c>
      <c r="B39" s="1" t="s">
        <v>475</v>
      </c>
      <c r="C39">
        <v>0</v>
      </c>
    </row>
    <row r="40" spans="1:3" ht="45">
      <c r="A40" s="1" t="s">
        <v>476</v>
      </c>
      <c r="B40" s="1" t="s">
        <v>477</v>
      </c>
      <c r="C40">
        <v>0</v>
      </c>
    </row>
    <row r="41" spans="1:3" ht="30">
      <c r="A41" s="1" t="s">
        <v>478</v>
      </c>
      <c r="B41" s="1" t="s">
        <v>479</v>
      </c>
      <c r="C41">
        <v>2</v>
      </c>
    </row>
    <row r="42" spans="1:3" ht="30">
      <c r="A42" s="1" t="s">
        <v>478</v>
      </c>
      <c r="B42" s="1" t="s">
        <v>479</v>
      </c>
      <c r="C42">
        <v>1</v>
      </c>
    </row>
    <row r="43" spans="1:3" ht="45">
      <c r="A43" s="1" t="s">
        <v>480</v>
      </c>
      <c r="B43" s="1" t="s">
        <v>481</v>
      </c>
      <c r="C43">
        <v>0</v>
      </c>
    </row>
    <row r="44" spans="1:3" ht="30">
      <c r="A44" s="1" t="s">
        <v>482</v>
      </c>
      <c r="B44" s="1" t="s">
        <v>479</v>
      </c>
      <c r="C44">
        <v>0</v>
      </c>
    </row>
    <row r="45" spans="1:3" ht="45">
      <c r="A45" s="1" t="s">
        <v>483</v>
      </c>
      <c r="B45" s="1" t="s">
        <v>484</v>
      </c>
      <c r="C45">
        <v>1</v>
      </c>
    </row>
    <row r="46" spans="1:3" ht="30">
      <c r="A46" s="1" t="s">
        <v>485</v>
      </c>
      <c r="B46" s="1" t="s">
        <v>486</v>
      </c>
      <c r="C46">
        <v>1</v>
      </c>
    </row>
    <row r="47" spans="1:3" ht="90">
      <c r="A47" s="1" t="s">
        <v>487</v>
      </c>
      <c r="B47" s="1" t="s">
        <v>488</v>
      </c>
      <c r="C47">
        <v>1</v>
      </c>
    </row>
    <row r="48" spans="1:3" ht="60">
      <c r="A48" s="1" t="s">
        <v>489</v>
      </c>
      <c r="B48" s="1" t="s">
        <v>490</v>
      </c>
      <c r="C48">
        <v>0</v>
      </c>
    </row>
    <row r="49" spans="1:3" ht="30">
      <c r="A49" s="1" t="s">
        <v>491</v>
      </c>
      <c r="B49" s="1" t="s">
        <v>492</v>
      </c>
      <c r="C49">
        <v>0</v>
      </c>
    </row>
    <row r="50" spans="1:3" ht="60">
      <c r="A50" s="1" t="s">
        <v>493</v>
      </c>
      <c r="B50" s="1" t="s">
        <v>494</v>
      </c>
      <c r="C50">
        <v>1</v>
      </c>
    </row>
    <row r="51" spans="1:3" ht="60">
      <c r="A51" s="1" t="s">
        <v>493</v>
      </c>
      <c r="B51" s="1" t="s">
        <v>494</v>
      </c>
      <c r="C51">
        <v>0</v>
      </c>
    </row>
    <row r="52" spans="1:3" ht="45">
      <c r="A52" s="1" t="s">
        <v>495</v>
      </c>
      <c r="B52" s="1" t="s">
        <v>477</v>
      </c>
    </row>
    <row r="53" spans="1:3">
      <c r="A53" s="1" t="s">
        <v>496</v>
      </c>
      <c r="B53" s="1">
        <v>0</v>
      </c>
      <c r="C53">
        <v>0</v>
      </c>
    </row>
    <row r="54" spans="1:3">
      <c r="A54" s="1" t="s">
        <v>497</v>
      </c>
      <c r="B54" s="1" t="s">
        <v>498</v>
      </c>
      <c r="C54">
        <v>0</v>
      </c>
    </row>
    <row r="55" spans="1:3" ht="45">
      <c r="A55" s="1" t="s">
        <v>499</v>
      </c>
      <c r="B55" s="1" t="s">
        <v>500</v>
      </c>
      <c r="C55">
        <v>0</v>
      </c>
    </row>
    <row r="56" spans="1:3" ht="30">
      <c r="A56" s="1" t="s">
        <v>501</v>
      </c>
      <c r="B56" s="1" t="s">
        <v>502</v>
      </c>
      <c r="C56">
        <v>0</v>
      </c>
    </row>
    <row r="57" spans="1:3" ht="75">
      <c r="A57" s="1" t="s">
        <v>503</v>
      </c>
      <c r="B57" s="1" t="s">
        <v>475</v>
      </c>
      <c r="C57">
        <v>1</v>
      </c>
    </row>
    <row r="58" spans="1:3" ht="45">
      <c r="A58" s="1" t="s">
        <v>504</v>
      </c>
      <c r="B58" s="1" t="s">
        <v>505</v>
      </c>
      <c r="C58">
        <v>0</v>
      </c>
    </row>
    <row r="59" spans="1:3" ht="45">
      <c r="A59" s="1" t="s">
        <v>506</v>
      </c>
      <c r="B59" s="1" t="s">
        <v>505</v>
      </c>
      <c r="C59">
        <v>1</v>
      </c>
    </row>
    <row r="60" spans="1:3" ht="30">
      <c r="A60" s="1" t="s">
        <v>507</v>
      </c>
      <c r="B60" s="1" t="s">
        <v>115</v>
      </c>
      <c r="C60">
        <v>1</v>
      </c>
    </row>
    <row r="61" spans="1:3" ht="45">
      <c r="A61" s="1" t="s">
        <v>508</v>
      </c>
      <c r="B61" s="1" t="s">
        <v>477</v>
      </c>
      <c r="C61">
        <v>1</v>
      </c>
    </row>
    <row r="62" spans="1:3" ht="45">
      <c r="A62" s="1" t="s">
        <v>509</v>
      </c>
      <c r="B62" s="1" t="s">
        <v>510</v>
      </c>
      <c r="C62">
        <v>0</v>
      </c>
    </row>
    <row r="63" spans="1:3" ht="45">
      <c r="A63" s="1" t="s">
        <v>511</v>
      </c>
      <c r="B63" s="1" t="s">
        <v>512</v>
      </c>
      <c r="C63">
        <v>3</v>
      </c>
    </row>
    <row r="64" spans="1:3" ht="60">
      <c r="A64" s="1" t="s">
        <v>513</v>
      </c>
      <c r="B64" s="1" t="s">
        <v>514</v>
      </c>
      <c r="C64">
        <v>0</v>
      </c>
    </row>
    <row r="65" spans="1:3" ht="60">
      <c r="A65" s="1" t="s">
        <v>515</v>
      </c>
      <c r="B65" s="1" t="s">
        <v>516</v>
      </c>
      <c r="C65">
        <v>1</v>
      </c>
    </row>
    <row r="66" spans="1:3" ht="45">
      <c r="A66" s="1" t="s">
        <v>517</v>
      </c>
      <c r="B66" s="1" t="s">
        <v>518</v>
      </c>
      <c r="C66">
        <v>1</v>
      </c>
    </row>
    <row r="67" spans="1:3" ht="60">
      <c r="A67" s="1" t="s">
        <v>519</v>
      </c>
      <c r="B67" s="1" t="s">
        <v>520</v>
      </c>
      <c r="C67">
        <v>0</v>
      </c>
    </row>
    <row r="68" spans="1:3" ht="75">
      <c r="A68" s="1" t="s">
        <v>521</v>
      </c>
      <c r="B68" s="1" t="s">
        <v>522</v>
      </c>
      <c r="C68">
        <v>1</v>
      </c>
    </row>
    <row r="69" spans="1:3" ht="45">
      <c r="A69" s="1" t="s">
        <v>523</v>
      </c>
      <c r="B69" s="1" t="s">
        <v>524</v>
      </c>
      <c r="C69">
        <v>0</v>
      </c>
    </row>
    <row r="70" spans="1:3" ht="60">
      <c r="A70" s="1" t="s">
        <v>525</v>
      </c>
      <c r="B70" s="1" t="s">
        <v>526</v>
      </c>
      <c r="C70">
        <v>0</v>
      </c>
    </row>
    <row r="71" spans="1:3" ht="45">
      <c r="A71" s="1" t="s">
        <v>527</v>
      </c>
      <c r="B71" s="1" t="s">
        <v>528</v>
      </c>
      <c r="C71">
        <v>1</v>
      </c>
    </row>
    <row r="72" spans="1:3" ht="45">
      <c r="A72" s="1" t="s">
        <v>529</v>
      </c>
      <c r="B72" s="1" t="s">
        <v>530</v>
      </c>
      <c r="C72">
        <v>0</v>
      </c>
    </row>
    <row r="73" spans="1:3" ht="90">
      <c r="A73" s="1" t="s">
        <v>531</v>
      </c>
      <c r="B73" s="1" t="s">
        <v>532</v>
      </c>
      <c r="C73">
        <v>1</v>
      </c>
    </row>
    <row r="74" spans="1:3" ht="30">
      <c r="A74" s="1" t="s">
        <v>533</v>
      </c>
      <c r="B74" s="1" t="s">
        <v>534</v>
      </c>
      <c r="C74">
        <v>0</v>
      </c>
    </row>
    <row r="75" spans="1:3" ht="45">
      <c r="A75" s="1" t="s">
        <v>535</v>
      </c>
      <c r="B75" s="1" t="s">
        <v>536</v>
      </c>
      <c r="C75">
        <v>1</v>
      </c>
    </row>
    <row r="76" spans="1:3" ht="30">
      <c r="A76" s="1" t="s">
        <v>537</v>
      </c>
      <c r="B76" s="1" t="s">
        <v>538</v>
      </c>
      <c r="C76">
        <v>0</v>
      </c>
    </row>
    <row r="77" spans="1:3" ht="45">
      <c r="A77" s="1" t="s">
        <v>539</v>
      </c>
      <c r="B77" s="1" t="s">
        <v>540</v>
      </c>
      <c r="C77">
        <v>0</v>
      </c>
    </row>
    <row r="78" spans="1:3" ht="90">
      <c r="A78" s="1" t="s">
        <v>541</v>
      </c>
      <c r="B78" s="1" t="s">
        <v>542</v>
      </c>
      <c r="C78">
        <v>1</v>
      </c>
    </row>
    <row r="79" spans="1:3" ht="45">
      <c r="A79" s="1" t="s">
        <v>543</v>
      </c>
      <c r="B79" s="1" t="s">
        <v>544</v>
      </c>
      <c r="C79">
        <v>1</v>
      </c>
    </row>
    <row r="80" spans="1:3" ht="45">
      <c r="A80" s="1" t="s">
        <v>545</v>
      </c>
      <c r="B80" s="1" t="s">
        <v>546</v>
      </c>
      <c r="C80">
        <v>1</v>
      </c>
    </row>
    <row r="81" spans="1:3" ht="120">
      <c r="A81" s="1" t="s">
        <v>547</v>
      </c>
      <c r="B81" s="1" t="s">
        <v>548</v>
      </c>
      <c r="C81">
        <v>0</v>
      </c>
    </row>
    <row r="82" spans="1:3" ht="30">
      <c r="A82" s="1" t="s">
        <v>549</v>
      </c>
      <c r="B82" s="1" t="s">
        <v>550</v>
      </c>
      <c r="C82">
        <v>0</v>
      </c>
    </row>
    <row r="83" spans="1:3">
      <c r="A83" s="1" t="s">
        <v>551</v>
      </c>
      <c r="B83" s="1" t="s">
        <v>552</v>
      </c>
      <c r="C83">
        <v>1</v>
      </c>
    </row>
    <row r="84" spans="1:3">
      <c r="A84" s="1" t="s">
        <v>553</v>
      </c>
      <c r="B84" s="1" t="s">
        <v>554</v>
      </c>
      <c r="C84">
        <v>1</v>
      </c>
    </row>
    <row r="85" spans="1:3" ht="45">
      <c r="A85" s="1" t="s">
        <v>553</v>
      </c>
      <c r="B85" s="1" t="s">
        <v>555</v>
      </c>
      <c r="C85">
        <v>0</v>
      </c>
    </row>
    <row r="86" spans="1:3" ht="30">
      <c r="A86" s="1" t="s">
        <v>556</v>
      </c>
      <c r="B86" s="1" t="s">
        <v>557</v>
      </c>
      <c r="C86">
        <v>1</v>
      </c>
    </row>
    <row r="87" spans="1:3" ht="45">
      <c r="A87" s="1" t="s">
        <v>558</v>
      </c>
      <c r="B87" s="1" t="s">
        <v>559</v>
      </c>
      <c r="C87">
        <v>1</v>
      </c>
    </row>
    <row r="88" spans="1:3" ht="60">
      <c r="A88" s="1" t="s">
        <v>560</v>
      </c>
      <c r="B88" s="1" t="s">
        <v>561</v>
      </c>
      <c r="C88">
        <v>1</v>
      </c>
    </row>
    <row r="89" spans="1:3" ht="45">
      <c r="A89" s="1" t="s">
        <v>562</v>
      </c>
      <c r="B89" s="1">
        <v>-2007</v>
      </c>
      <c r="C89">
        <v>1</v>
      </c>
    </row>
    <row r="90" spans="1:3" ht="30">
      <c r="A90" s="1" t="s">
        <v>563</v>
      </c>
      <c r="B90" s="1" t="s">
        <v>564</v>
      </c>
      <c r="C90">
        <v>1</v>
      </c>
    </row>
    <row r="91" spans="1:3" ht="45">
      <c r="A91" s="1" t="s">
        <v>565</v>
      </c>
      <c r="B91" s="1" t="s">
        <v>566</v>
      </c>
      <c r="C91">
        <v>0</v>
      </c>
    </row>
    <row r="92" spans="1:3" ht="30">
      <c r="A92" s="1" t="s">
        <v>567</v>
      </c>
      <c r="B92" s="1" t="s">
        <v>568</v>
      </c>
      <c r="C92">
        <v>0</v>
      </c>
    </row>
    <row r="93" spans="1:3" ht="45">
      <c r="A93" s="1" t="s">
        <v>569</v>
      </c>
      <c r="B93" s="1" t="s">
        <v>477</v>
      </c>
      <c r="C93">
        <v>0</v>
      </c>
    </row>
    <row r="94" spans="1:3" ht="30">
      <c r="A94" s="1" t="s">
        <v>569</v>
      </c>
      <c r="B94" s="1" t="s">
        <v>419</v>
      </c>
      <c r="C94">
        <v>0</v>
      </c>
    </row>
    <row r="95" spans="1:3" ht="150">
      <c r="A95" s="1" t="s">
        <v>570</v>
      </c>
      <c r="B95" s="1" t="s">
        <v>571</v>
      </c>
      <c r="C95">
        <v>1</v>
      </c>
    </row>
    <row r="96" spans="1:3" ht="30">
      <c r="A96" s="1" t="s">
        <v>572</v>
      </c>
      <c r="B96" s="1" t="s">
        <v>573</v>
      </c>
    </row>
    <row r="97" spans="1:3">
      <c r="A97" s="1" t="s">
        <v>574</v>
      </c>
      <c r="B97" s="1" t="s">
        <v>575</v>
      </c>
      <c r="C97">
        <v>1</v>
      </c>
    </row>
    <row r="98" spans="1:3" ht="30">
      <c r="A98" s="1" t="s">
        <v>576</v>
      </c>
      <c r="B98" s="1" t="s">
        <v>577</v>
      </c>
      <c r="C98">
        <v>0</v>
      </c>
    </row>
    <row r="99" spans="1:3" ht="30">
      <c r="A99" s="1" t="s">
        <v>578</v>
      </c>
      <c r="B99" s="1" t="s">
        <v>579</v>
      </c>
      <c r="C99">
        <v>1</v>
      </c>
    </row>
    <row r="100" spans="1:3" ht="45">
      <c r="A100" s="1" t="s">
        <v>580</v>
      </c>
      <c r="B100" s="1" t="s">
        <v>573</v>
      </c>
      <c r="C100">
        <v>1</v>
      </c>
    </row>
    <row r="101" spans="1:3" ht="45">
      <c r="A101" s="1" t="s">
        <v>581</v>
      </c>
      <c r="B101" s="1" t="s">
        <v>582</v>
      </c>
      <c r="C101">
        <v>0</v>
      </c>
    </row>
    <row r="102" spans="1:3" ht="105">
      <c r="A102" s="1" t="s">
        <v>583</v>
      </c>
      <c r="B102" s="1" t="s">
        <v>584</v>
      </c>
      <c r="C102">
        <v>1</v>
      </c>
    </row>
    <row r="103" spans="1:3" ht="45">
      <c r="A103" s="1" t="s">
        <v>585</v>
      </c>
      <c r="B103" s="1" t="s">
        <v>586</v>
      </c>
      <c r="C103">
        <v>0</v>
      </c>
    </row>
    <row r="104" spans="1:3" ht="45">
      <c r="A104" s="1" t="s">
        <v>587</v>
      </c>
      <c r="B104" s="1" t="s">
        <v>588</v>
      </c>
      <c r="C104">
        <v>0</v>
      </c>
    </row>
    <row r="105" spans="1:3" ht="45">
      <c r="A105" s="1" t="s">
        <v>589</v>
      </c>
      <c r="B105" s="1" t="s">
        <v>566</v>
      </c>
      <c r="C105">
        <v>0</v>
      </c>
    </row>
    <row r="106" spans="1:3" ht="45">
      <c r="A106" s="1" t="s">
        <v>590</v>
      </c>
      <c r="B106" s="1" t="s">
        <v>566</v>
      </c>
      <c r="C106">
        <v>2</v>
      </c>
    </row>
    <row r="107" spans="1:3" ht="45">
      <c r="A107" s="1" t="s">
        <v>590</v>
      </c>
      <c r="B107" s="1" t="s">
        <v>566</v>
      </c>
      <c r="C107">
        <v>2</v>
      </c>
    </row>
    <row r="108" spans="1:3" ht="45">
      <c r="A108" s="1" t="s">
        <v>590</v>
      </c>
      <c r="B108" s="1" t="s">
        <v>566</v>
      </c>
      <c r="C108">
        <v>2</v>
      </c>
    </row>
    <row r="109" spans="1:3" ht="45">
      <c r="A109" s="1" t="s">
        <v>590</v>
      </c>
      <c r="B109" s="1" t="s">
        <v>566</v>
      </c>
      <c r="C109">
        <v>2</v>
      </c>
    </row>
    <row r="110" spans="1:3" ht="45">
      <c r="A110" s="1" t="s">
        <v>590</v>
      </c>
      <c r="B110" s="1" t="s">
        <v>566</v>
      </c>
      <c r="C110">
        <v>2</v>
      </c>
    </row>
    <row r="111" spans="1:3" ht="45">
      <c r="A111" s="1" t="s">
        <v>590</v>
      </c>
      <c r="B111" s="1" t="s">
        <v>566</v>
      </c>
      <c r="C111">
        <v>2</v>
      </c>
    </row>
    <row r="112" spans="1:3" ht="45">
      <c r="A112" s="1" t="s">
        <v>590</v>
      </c>
      <c r="B112" s="1" t="s">
        <v>566</v>
      </c>
      <c r="C112">
        <v>2</v>
      </c>
    </row>
    <row r="113" spans="1:3" ht="45">
      <c r="A113" s="1" t="s">
        <v>590</v>
      </c>
      <c r="B113" s="1" t="s">
        <v>566</v>
      </c>
      <c r="C113">
        <v>2</v>
      </c>
    </row>
    <row r="114" spans="1:3" ht="45">
      <c r="A114" s="1" t="s">
        <v>590</v>
      </c>
      <c r="B114" s="1" t="s">
        <v>566</v>
      </c>
      <c r="C114">
        <v>2</v>
      </c>
    </row>
    <row r="115" spans="1:3" ht="180">
      <c r="A115" s="1" t="s">
        <v>591</v>
      </c>
      <c r="B115" s="1" t="s">
        <v>592</v>
      </c>
      <c r="C115">
        <v>1</v>
      </c>
    </row>
    <row r="116" spans="1:3" ht="150">
      <c r="A116" s="1" t="s">
        <v>593</v>
      </c>
      <c r="B116" s="1" t="s">
        <v>594</v>
      </c>
      <c r="C116">
        <v>1</v>
      </c>
    </row>
    <row r="117" spans="1:3" ht="90">
      <c r="A117" s="1" t="s">
        <v>595</v>
      </c>
      <c r="B117" s="1" t="s">
        <v>596</v>
      </c>
      <c r="C117">
        <v>0</v>
      </c>
    </row>
    <row r="118" spans="1:3">
      <c r="A118" s="1" t="s">
        <v>597</v>
      </c>
      <c r="B118" s="1" t="s">
        <v>598</v>
      </c>
      <c r="C118">
        <v>0</v>
      </c>
    </row>
    <row r="119" spans="1:3" ht="60">
      <c r="A119" s="1" t="s">
        <v>599</v>
      </c>
      <c r="B119" s="1" t="s">
        <v>600</v>
      </c>
      <c r="C119">
        <v>0</v>
      </c>
    </row>
    <row r="120" spans="1:3" ht="60">
      <c r="A120" s="1" t="s">
        <v>601</v>
      </c>
      <c r="B120" s="1" t="s">
        <v>602</v>
      </c>
      <c r="C120">
        <v>1</v>
      </c>
    </row>
    <row r="121" spans="1:3" ht="60">
      <c r="A121" s="1" t="s">
        <v>603</v>
      </c>
      <c r="B121" s="1" t="s">
        <v>604</v>
      </c>
      <c r="C121">
        <v>0</v>
      </c>
    </row>
    <row r="122" spans="1:3">
      <c r="A122" s="1" t="s">
        <v>603</v>
      </c>
      <c r="B122" s="1" t="s">
        <v>605</v>
      </c>
      <c r="C122">
        <v>0</v>
      </c>
    </row>
    <row r="123" spans="1:3" ht="45">
      <c r="A123" s="1" t="s">
        <v>606</v>
      </c>
      <c r="B123" s="1" t="s">
        <v>607</v>
      </c>
      <c r="C123">
        <v>0</v>
      </c>
    </row>
    <row r="124" spans="1:3" ht="30">
      <c r="A124" s="1" t="s">
        <v>608</v>
      </c>
      <c r="B124" s="1" t="s">
        <v>609</v>
      </c>
      <c r="C124">
        <v>1</v>
      </c>
    </row>
    <row r="125" spans="1:3" ht="45">
      <c r="A125" s="1" t="s">
        <v>610</v>
      </c>
      <c r="B125" s="1" t="s">
        <v>611</v>
      </c>
      <c r="C125">
        <v>1</v>
      </c>
    </row>
    <row r="126" spans="1:3" ht="45">
      <c r="A126" s="1" t="s">
        <v>612</v>
      </c>
      <c r="B126" s="1" t="s">
        <v>477</v>
      </c>
      <c r="C126">
        <v>1</v>
      </c>
    </row>
    <row r="127" spans="1:3" ht="45">
      <c r="A127" s="1" t="s">
        <v>613</v>
      </c>
      <c r="B127" s="1" t="s">
        <v>614</v>
      </c>
      <c r="C127">
        <v>1</v>
      </c>
    </row>
    <row r="128" spans="1:3" ht="30">
      <c r="A128" s="1" t="s">
        <v>615</v>
      </c>
      <c r="B128" s="1" t="s">
        <v>616</v>
      </c>
      <c r="C128">
        <v>0</v>
      </c>
    </row>
    <row r="129" spans="1:3" ht="60">
      <c r="A129" s="1" t="s">
        <v>617</v>
      </c>
      <c r="B129" s="1" t="s">
        <v>618</v>
      </c>
      <c r="C129">
        <v>1</v>
      </c>
    </row>
    <row r="130" spans="1:3" ht="60">
      <c r="A130" s="1" t="s">
        <v>619</v>
      </c>
      <c r="B130" s="1" t="s">
        <v>620</v>
      </c>
      <c r="C130">
        <v>1</v>
      </c>
    </row>
    <row r="131" spans="1:3" ht="60">
      <c r="A131" s="1" t="s">
        <v>621</v>
      </c>
      <c r="B131" s="1" t="s">
        <v>622</v>
      </c>
      <c r="C131">
        <v>1</v>
      </c>
    </row>
    <row r="132" spans="1:3" ht="45">
      <c r="A132" s="1" t="s">
        <v>623</v>
      </c>
      <c r="B132" s="1" t="s">
        <v>624</v>
      </c>
      <c r="C132">
        <v>1</v>
      </c>
    </row>
    <row r="133" spans="1:3" ht="75">
      <c r="A133" s="1" t="s">
        <v>625</v>
      </c>
      <c r="B133" s="1" t="s">
        <v>626</v>
      </c>
      <c r="C133">
        <v>1</v>
      </c>
    </row>
    <row r="134" spans="1:3" ht="45">
      <c r="A134" s="1" t="s">
        <v>627</v>
      </c>
      <c r="B134" s="1" t="s">
        <v>544</v>
      </c>
      <c r="C134">
        <v>1</v>
      </c>
    </row>
    <row r="135" spans="1:3" ht="105">
      <c r="A135" s="1" t="s">
        <v>628</v>
      </c>
      <c r="B135" s="1" t="s">
        <v>629</v>
      </c>
      <c r="C135">
        <v>0</v>
      </c>
    </row>
    <row r="136" spans="1:3" ht="45">
      <c r="A136" s="1" t="s">
        <v>630</v>
      </c>
      <c r="B136" s="1" t="s">
        <v>544</v>
      </c>
      <c r="C136">
        <v>1</v>
      </c>
    </row>
    <row r="137" spans="1:3" ht="30">
      <c r="A137" s="1" t="s">
        <v>631</v>
      </c>
      <c r="B137" s="1" t="s">
        <v>632</v>
      </c>
      <c r="C137">
        <v>0</v>
      </c>
    </row>
    <row r="138" spans="1:3" ht="45">
      <c r="A138" s="1" t="s">
        <v>633</v>
      </c>
      <c r="B138" s="1" t="s">
        <v>634</v>
      </c>
      <c r="C138">
        <v>0</v>
      </c>
    </row>
    <row r="139" spans="1:3">
      <c r="A139" s="1" t="s">
        <v>635</v>
      </c>
      <c r="B139" s="5">
        <v>20000</v>
      </c>
      <c r="C139">
        <v>0</v>
      </c>
    </row>
    <row r="140" spans="1:3" ht="30">
      <c r="A140" s="1" t="s">
        <v>636</v>
      </c>
      <c r="B140" s="1" t="s">
        <v>609</v>
      </c>
      <c r="C140">
        <v>1</v>
      </c>
    </row>
    <row r="141" spans="1:3" ht="30">
      <c r="A141" s="1" t="s">
        <v>637</v>
      </c>
      <c r="B141" s="1" t="s">
        <v>638</v>
      </c>
      <c r="C141">
        <v>0</v>
      </c>
    </row>
    <row r="142" spans="1:3" ht="45">
      <c r="A142" s="1" t="s">
        <v>639</v>
      </c>
      <c r="B142" s="1" t="s">
        <v>640</v>
      </c>
      <c r="C142">
        <v>1</v>
      </c>
    </row>
    <row r="143" spans="1:3" ht="30">
      <c r="A143" s="1" t="s">
        <v>641</v>
      </c>
      <c r="B143" s="1" t="s">
        <v>642</v>
      </c>
      <c r="C143">
        <v>0</v>
      </c>
    </row>
    <row r="144" spans="1:3" ht="30">
      <c r="A144" s="1" t="s">
        <v>643</v>
      </c>
      <c r="B144" s="1" t="s">
        <v>644</v>
      </c>
      <c r="C144">
        <v>1</v>
      </c>
    </row>
    <row r="145" spans="1:3" ht="30">
      <c r="A145" s="1" t="s">
        <v>645</v>
      </c>
      <c r="B145" s="1" t="s">
        <v>646</v>
      </c>
      <c r="C145">
        <v>1</v>
      </c>
    </row>
    <row r="146" spans="1:3" ht="30">
      <c r="A146" s="1" t="s">
        <v>647</v>
      </c>
      <c r="B146" s="1" t="s">
        <v>648</v>
      </c>
      <c r="C146">
        <v>1</v>
      </c>
    </row>
    <row r="147" spans="1:3" ht="45">
      <c r="A147" s="1" t="s">
        <v>649</v>
      </c>
      <c r="B147" s="1" t="s">
        <v>650</v>
      </c>
      <c r="C147">
        <v>3</v>
      </c>
    </row>
    <row r="148" spans="1:3" ht="75">
      <c r="A148" s="1" t="s">
        <v>651</v>
      </c>
      <c r="B148" s="1" t="s">
        <v>652</v>
      </c>
      <c r="C148">
        <v>1</v>
      </c>
    </row>
    <row r="149" spans="1:3" ht="30">
      <c r="A149" s="1" t="s">
        <v>653</v>
      </c>
      <c r="B149" s="1" t="s">
        <v>654</v>
      </c>
      <c r="C149">
        <v>1</v>
      </c>
    </row>
    <row r="150" spans="1:3" ht="45">
      <c r="A150" s="1" t="s">
        <v>655</v>
      </c>
      <c r="B150" s="1" t="s">
        <v>656</v>
      </c>
      <c r="C150">
        <v>1</v>
      </c>
    </row>
    <row r="151" spans="1:3" ht="45">
      <c r="A151" s="1" t="s">
        <v>657</v>
      </c>
      <c r="B151" s="1" t="s">
        <v>656</v>
      </c>
      <c r="C151">
        <v>1</v>
      </c>
    </row>
    <row r="152" spans="1:3" ht="45">
      <c r="A152" s="1" t="s">
        <v>658</v>
      </c>
      <c r="B152" s="1" t="s">
        <v>659</v>
      </c>
      <c r="C152">
        <v>1</v>
      </c>
    </row>
    <row r="153" spans="1:3" ht="210">
      <c r="A153" s="1" t="s">
        <v>660</v>
      </c>
      <c r="B153" s="1" t="s">
        <v>661</v>
      </c>
      <c r="C153">
        <v>1</v>
      </c>
    </row>
    <row r="154" spans="1:3" ht="30">
      <c r="A154" s="1" t="s">
        <v>662</v>
      </c>
      <c r="B154" s="1" t="s">
        <v>663</v>
      </c>
      <c r="C154">
        <v>1</v>
      </c>
    </row>
    <row r="155" spans="1:3" ht="30">
      <c r="A155" s="1" t="s">
        <v>664</v>
      </c>
      <c r="B155" s="1" t="s">
        <v>557</v>
      </c>
      <c r="C155">
        <v>1</v>
      </c>
    </row>
    <row r="156" spans="1:3" ht="30">
      <c r="A156" s="1" t="s">
        <v>665</v>
      </c>
      <c r="B156" s="1">
        <v>2002</v>
      </c>
      <c r="C156">
        <v>0</v>
      </c>
    </row>
    <row r="157" spans="1:3" ht="60">
      <c r="A157" s="1" t="s">
        <v>666</v>
      </c>
      <c r="B157" s="1" t="s">
        <v>667</v>
      </c>
      <c r="C157">
        <v>1</v>
      </c>
    </row>
    <row r="158" spans="1:3">
      <c r="A158" s="1" t="s">
        <v>666</v>
      </c>
      <c r="B158" s="1" t="s">
        <v>663</v>
      </c>
      <c r="C158">
        <v>0</v>
      </c>
    </row>
    <row r="159" spans="1:3" ht="60">
      <c r="A159" s="1" t="s">
        <v>668</v>
      </c>
      <c r="B159" s="1" t="s">
        <v>669</v>
      </c>
      <c r="C159">
        <v>1</v>
      </c>
    </row>
    <row r="160" spans="1:3" ht="45">
      <c r="A160" s="1" t="s">
        <v>670</v>
      </c>
      <c r="B160" s="1" t="s">
        <v>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C227-CB5E-4FB3-8085-1270043A2992}">
  <dimension ref="A1:I483"/>
  <sheetViews>
    <sheetView workbookViewId="0">
      <selection activeCell="E1" sqref="E1"/>
    </sheetView>
  </sheetViews>
  <sheetFormatPr defaultRowHeight="15"/>
  <cols>
    <col min="1" max="1" width="63.42578125" style="1" customWidth="1"/>
    <col min="2" max="2" width="27.7109375" style="1" customWidth="1"/>
  </cols>
  <sheetData>
    <row r="1" spans="1:9" ht="60">
      <c r="A1" s="1" t="s">
        <v>672</v>
      </c>
      <c r="B1" s="1" t="s">
        <v>673</v>
      </c>
      <c r="C1">
        <v>0</v>
      </c>
      <c r="E1" s="1" t="s">
        <v>2</v>
      </c>
      <c r="F1">
        <f>COUNTIF(C1:C300, "=1")</f>
        <v>38</v>
      </c>
      <c r="H1" s="3" t="s">
        <v>3</v>
      </c>
      <c r="I1" s="4">
        <f>F1/SUM(F1:F4)*100</f>
        <v>12.881355932203389</v>
      </c>
    </row>
    <row r="2" spans="1:9" ht="60">
      <c r="A2" s="1" t="s">
        <v>674</v>
      </c>
      <c r="B2" s="1" t="s">
        <v>675</v>
      </c>
      <c r="C2">
        <v>0</v>
      </c>
      <c r="E2" s="1" t="s">
        <v>6</v>
      </c>
      <c r="F2">
        <f>COUNTIF(C2:C301, "=0")</f>
        <v>255</v>
      </c>
    </row>
    <row r="3" spans="1:9" ht="60">
      <c r="A3" s="1" t="s">
        <v>676</v>
      </c>
      <c r="B3" s="1" t="s">
        <v>677</v>
      </c>
      <c r="E3" s="1" t="s">
        <v>9</v>
      </c>
      <c r="F3">
        <f>COUNTIF(C3:C302, "=2")</f>
        <v>1</v>
      </c>
    </row>
    <row r="4" spans="1:9" ht="75">
      <c r="A4" s="1" t="s">
        <v>678</v>
      </c>
      <c r="B4" s="1" t="s">
        <v>679</v>
      </c>
      <c r="C4">
        <v>0</v>
      </c>
      <c r="E4" s="1" t="s">
        <v>12</v>
      </c>
      <c r="F4">
        <f>COUNTIF(C4:C303, "=3")</f>
        <v>1</v>
      </c>
    </row>
    <row r="5" spans="1:9" ht="30">
      <c r="A5" s="1" t="s">
        <v>680</v>
      </c>
      <c r="B5" s="1" t="s">
        <v>681</v>
      </c>
      <c r="C5">
        <v>0</v>
      </c>
    </row>
    <row r="6" spans="1:9">
      <c r="A6" s="1" t="s">
        <v>682</v>
      </c>
      <c r="B6" s="1" t="s">
        <v>683</v>
      </c>
      <c r="C6">
        <v>0</v>
      </c>
    </row>
    <row r="7" spans="1:9">
      <c r="A7" s="1" t="s">
        <v>684</v>
      </c>
      <c r="B7" s="1" t="s">
        <v>685</v>
      </c>
      <c r="C7">
        <v>0</v>
      </c>
    </row>
    <row r="8" spans="1:9">
      <c r="A8" s="1" t="s">
        <v>686</v>
      </c>
      <c r="B8" s="1" t="s">
        <v>687</v>
      </c>
      <c r="C8">
        <v>0</v>
      </c>
    </row>
    <row r="9" spans="1:9">
      <c r="A9" s="1" t="s">
        <v>688</v>
      </c>
      <c r="B9" s="1" t="s">
        <v>427</v>
      </c>
      <c r="C9">
        <v>0</v>
      </c>
    </row>
    <row r="10" spans="1:9">
      <c r="A10" s="1" t="s">
        <v>689</v>
      </c>
      <c r="B10" s="1" t="s">
        <v>607</v>
      </c>
      <c r="C10">
        <v>0</v>
      </c>
    </row>
    <row r="11" spans="1:9">
      <c r="A11" s="1" t="s">
        <v>690</v>
      </c>
      <c r="B11" s="1" t="s">
        <v>190</v>
      </c>
      <c r="C11">
        <v>0</v>
      </c>
    </row>
    <row r="12" spans="1:9">
      <c r="A12" s="1" t="s">
        <v>691</v>
      </c>
      <c r="B12" s="1" t="s">
        <v>692</v>
      </c>
      <c r="C12">
        <v>0</v>
      </c>
    </row>
    <row r="13" spans="1:9" ht="30">
      <c r="A13" s="1" t="s">
        <v>409</v>
      </c>
      <c r="B13" s="1" t="s">
        <v>410</v>
      </c>
      <c r="C13">
        <v>0</v>
      </c>
    </row>
    <row r="14" spans="1:9" ht="30">
      <c r="A14" s="1" t="s">
        <v>693</v>
      </c>
      <c r="B14" s="1" t="s">
        <v>694</v>
      </c>
      <c r="C14">
        <v>0</v>
      </c>
    </row>
    <row r="15" spans="1:9" ht="30">
      <c r="A15" s="1" t="s">
        <v>695</v>
      </c>
      <c r="B15" s="1" t="s">
        <v>115</v>
      </c>
      <c r="C15">
        <v>0</v>
      </c>
    </row>
    <row r="16" spans="1:9" ht="30">
      <c r="A16" s="1" t="s">
        <v>696</v>
      </c>
      <c r="B16" s="1" t="s">
        <v>697</v>
      </c>
      <c r="C16">
        <v>0</v>
      </c>
    </row>
    <row r="17" spans="1:3">
      <c r="A17" s="1" t="s">
        <v>698</v>
      </c>
      <c r="B17" s="1" t="s">
        <v>699</v>
      </c>
    </row>
    <row r="18" spans="1:3" ht="30">
      <c r="A18" s="1" t="s">
        <v>411</v>
      </c>
      <c r="B18" s="1" t="s">
        <v>412</v>
      </c>
      <c r="C18">
        <v>0</v>
      </c>
    </row>
    <row r="19" spans="1:3" ht="30">
      <c r="A19" s="1" t="s">
        <v>700</v>
      </c>
      <c r="B19" s="1" t="s">
        <v>701</v>
      </c>
      <c r="C19">
        <v>0</v>
      </c>
    </row>
    <row r="20" spans="1:3">
      <c r="A20" s="1" t="s">
        <v>413</v>
      </c>
      <c r="B20" s="1" t="s">
        <v>414</v>
      </c>
      <c r="C20">
        <v>0</v>
      </c>
    </row>
    <row r="21" spans="1:3" ht="30">
      <c r="A21" s="1" t="s">
        <v>415</v>
      </c>
      <c r="B21" s="1" t="s">
        <v>416</v>
      </c>
      <c r="C21">
        <v>1</v>
      </c>
    </row>
    <row r="22" spans="1:3" ht="30">
      <c r="A22" s="1" t="s">
        <v>415</v>
      </c>
      <c r="B22" s="1" t="s">
        <v>417</v>
      </c>
      <c r="C22">
        <v>0</v>
      </c>
    </row>
    <row r="23" spans="1:3" ht="30">
      <c r="A23" s="1" t="s">
        <v>418</v>
      </c>
      <c r="B23" s="1" t="s">
        <v>419</v>
      </c>
      <c r="C23">
        <v>1</v>
      </c>
    </row>
    <row r="24" spans="1:3">
      <c r="A24" s="1" t="s">
        <v>421</v>
      </c>
      <c r="B24" s="1" t="s">
        <v>422</v>
      </c>
      <c r="C24">
        <v>1</v>
      </c>
    </row>
    <row r="25" spans="1:3" ht="30">
      <c r="A25" s="1" t="s">
        <v>423</v>
      </c>
      <c r="B25" s="1" t="s">
        <v>422</v>
      </c>
      <c r="C25">
        <v>0</v>
      </c>
    </row>
    <row r="26" spans="1:3">
      <c r="A26" s="1" t="s">
        <v>424</v>
      </c>
      <c r="B26" s="1" t="s">
        <v>422</v>
      </c>
      <c r="C26">
        <v>0</v>
      </c>
    </row>
    <row r="27" spans="1:3" ht="30">
      <c r="A27" s="1" t="s">
        <v>702</v>
      </c>
      <c r="B27" s="1" t="s">
        <v>703</v>
      </c>
      <c r="C27">
        <v>0</v>
      </c>
    </row>
    <row r="28" spans="1:3" ht="30">
      <c r="A28" s="1" t="s">
        <v>425</v>
      </c>
      <c r="B28" s="1" t="s">
        <v>419</v>
      </c>
      <c r="C28">
        <v>0</v>
      </c>
    </row>
    <row r="29" spans="1:3" ht="30">
      <c r="A29" s="1" t="s">
        <v>426</v>
      </c>
      <c r="B29" s="1" t="s">
        <v>427</v>
      </c>
      <c r="C29">
        <v>0</v>
      </c>
    </row>
    <row r="30" spans="1:3">
      <c r="A30" s="2" t="s">
        <v>704</v>
      </c>
      <c r="B30" s="2" t="s">
        <v>705</v>
      </c>
      <c r="C30">
        <v>0</v>
      </c>
    </row>
    <row r="31" spans="1:3" ht="30">
      <c r="A31" s="2" t="s">
        <v>706</v>
      </c>
      <c r="B31" s="2" t="s">
        <v>707</v>
      </c>
      <c r="C31">
        <v>0</v>
      </c>
    </row>
    <row r="32" spans="1:3" ht="45">
      <c r="A32" s="1" t="s">
        <v>708</v>
      </c>
      <c r="B32" s="1" t="s">
        <v>709</v>
      </c>
      <c r="C32">
        <v>0</v>
      </c>
    </row>
    <row r="33" spans="1:3">
      <c r="A33" s="1" t="s">
        <v>710</v>
      </c>
      <c r="B33" s="1" t="s">
        <v>711</v>
      </c>
      <c r="C33">
        <v>1</v>
      </c>
    </row>
    <row r="34" spans="1:3" ht="30">
      <c r="A34" s="1" t="s">
        <v>712</v>
      </c>
      <c r="B34" s="1" t="s">
        <v>713</v>
      </c>
      <c r="C34">
        <v>0</v>
      </c>
    </row>
    <row r="35" spans="1:3">
      <c r="A35" s="1" t="s">
        <v>714</v>
      </c>
      <c r="B35" s="1" t="s">
        <v>715</v>
      </c>
      <c r="C35">
        <v>0</v>
      </c>
    </row>
    <row r="36" spans="1:3">
      <c r="A36" s="1" t="s">
        <v>714</v>
      </c>
      <c r="B36" s="1" t="s">
        <v>716</v>
      </c>
      <c r="C36">
        <v>0</v>
      </c>
    </row>
    <row r="37" spans="1:3">
      <c r="A37" s="1" t="s">
        <v>717</v>
      </c>
      <c r="B37" s="1">
        <v>3.2</v>
      </c>
      <c r="C37">
        <v>0</v>
      </c>
    </row>
    <row r="38" spans="1:3">
      <c r="A38" s="2" t="s">
        <v>718</v>
      </c>
      <c r="B38" s="2" t="s">
        <v>719</v>
      </c>
      <c r="C38" s="7">
        <v>0</v>
      </c>
    </row>
    <row r="39" spans="1:3">
      <c r="A39" s="1" t="s">
        <v>720</v>
      </c>
      <c r="B39" s="1" t="s">
        <v>715</v>
      </c>
      <c r="C39">
        <v>0</v>
      </c>
    </row>
    <row r="40" spans="1:3">
      <c r="A40" s="1" t="s">
        <v>721</v>
      </c>
      <c r="B40" s="1" t="s">
        <v>722</v>
      </c>
      <c r="C40">
        <v>0</v>
      </c>
    </row>
    <row r="41" spans="1:3" ht="30">
      <c r="A41" s="1" t="s">
        <v>723</v>
      </c>
      <c r="B41" s="1" t="s">
        <v>724</v>
      </c>
      <c r="C41">
        <v>0</v>
      </c>
    </row>
    <row r="42" spans="1:3" ht="30">
      <c r="A42" s="2" t="s">
        <v>725</v>
      </c>
      <c r="B42" s="2" t="s">
        <v>726</v>
      </c>
      <c r="C42" s="7">
        <v>0</v>
      </c>
    </row>
    <row r="43" spans="1:3" ht="30">
      <c r="A43" s="1" t="s">
        <v>727</v>
      </c>
      <c r="B43" s="1" t="s">
        <v>728</v>
      </c>
      <c r="C43">
        <v>0</v>
      </c>
    </row>
    <row r="44" spans="1:3">
      <c r="A44" s="1" t="s">
        <v>729</v>
      </c>
      <c r="B44" s="1" t="s">
        <v>730</v>
      </c>
      <c r="C44">
        <v>0</v>
      </c>
    </row>
    <row r="45" spans="1:3" ht="30">
      <c r="A45" s="1" t="s">
        <v>731</v>
      </c>
      <c r="B45" s="1" t="s">
        <v>732</v>
      </c>
      <c r="C45">
        <v>0</v>
      </c>
    </row>
    <row r="46" spans="1:3" ht="30">
      <c r="A46" s="1" t="s">
        <v>733</v>
      </c>
      <c r="B46" s="1" t="s">
        <v>734</v>
      </c>
      <c r="C46">
        <v>0</v>
      </c>
    </row>
    <row r="47" spans="1:3">
      <c r="A47" s="1" t="s">
        <v>735</v>
      </c>
      <c r="B47" s="1" t="s">
        <v>736</v>
      </c>
      <c r="C47">
        <v>0</v>
      </c>
    </row>
    <row r="48" spans="1:3" ht="45">
      <c r="A48" s="1" t="s">
        <v>428</v>
      </c>
      <c r="B48" s="1" t="s">
        <v>429</v>
      </c>
      <c r="C48">
        <v>0</v>
      </c>
    </row>
    <row r="49" spans="1:3" ht="45">
      <c r="A49" s="1" t="s">
        <v>430</v>
      </c>
      <c r="B49" s="1" t="s">
        <v>431</v>
      </c>
      <c r="C49">
        <v>0</v>
      </c>
    </row>
    <row r="50" spans="1:3">
      <c r="A50" s="1" t="s">
        <v>737</v>
      </c>
      <c r="B50" s="1" t="s">
        <v>738</v>
      </c>
      <c r="C50">
        <v>0</v>
      </c>
    </row>
    <row r="51" spans="1:3" ht="30">
      <c r="A51" s="1" t="s">
        <v>739</v>
      </c>
      <c r="B51" s="1" t="s">
        <v>740</v>
      </c>
      <c r="C51">
        <v>0</v>
      </c>
    </row>
    <row r="52" spans="1:3" ht="30">
      <c r="A52" s="1" t="s">
        <v>741</v>
      </c>
      <c r="B52" s="1" t="s">
        <v>722</v>
      </c>
      <c r="C52">
        <v>0</v>
      </c>
    </row>
    <row r="53" spans="1:3" ht="30">
      <c r="A53" s="1" t="s">
        <v>432</v>
      </c>
      <c r="B53" s="1" t="s">
        <v>433</v>
      </c>
      <c r="C53">
        <v>1</v>
      </c>
    </row>
    <row r="54" spans="1:3">
      <c r="A54" s="1" t="s">
        <v>434</v>
      </c>
      <c r="B54" s="1" t="s">
        <v>435</v>
      </c>
      <c r="C54">
        <v>0</v>
      </c>
    </row>
    <row r="55" spans="1:3" ht="30">
      <c r="A55" s="1" t="s">
        <v>436</v>
      </c>
      <c r="B55" s="1" t="s">
        <v>437</v>
      </c>
      <c r="C55">
        <v>0</v>
      </c>
    </row>
    <row r="56" spans="1:3">
      <c r="A56" s="1" t="s">
        <v>438</v>
      </c>
      <c r="B56" s="1" t="s">
        <v>439</v>
      </c>
      <c r="C56">
        <v>0</v>
      </c>
    </row>
    <row r="57" spans="1:3" ht="30">
      <c r="A57" s="1" t="s">
        <v>440</v>
      </c>
      <c r="B57" s="1" t="s">
        <v>441</v>
      </c>
      <c r="C57">
        <v>1</v>
      </c>
    </row>
    <row r="58" spans="1:3" ht="45">
      <c r="A58" s="1" t="s">
        <v>442</v>
      </c>
      <c r="B58" s="1" t="s">
        <v>443</v>
      </c>
      <c r="C58">
        <v>1</v>
      </c>
    </row>
    <row r="59" spans="1:3">
      <c r="A59" s="1" t="s">
        <v>742</v>
      </c>
      <c r="B59" s="1" t="s">
        <v>743</v>
      </c>
      <c r="C59">
        <v>1</v>
      </c>
    </row>
    <row r="60" spans="1:3">
      <c r="A60" s="1" t="s">
        <v>742</v>
      </c>
      <c r="B60" s="1" t="s">
        <v>743</v>
      </c>
      <c r="C60">
        <v>0</v>
      </c>
    </row>
    <row r="61" spans="1:3">
      <c r="A61" s="1" t="s">
        <v>444</v>
      </c>
      <c r="B61" s="1" t="s">
        <v>445</v>
      </c>
      <c r="C61">
        <v>0</v>
      </c>
    </row>
    <row r="62" spans="1:3">
      <c r="A62" s="1" t="s">
        <v>744</v>
      </c>
      <c r="B62" s="1" t="s">
        <v>50</v>
      </c>
      <c r="C62">
        <v>0</v>
      </c>
    </row>
    <row r="63" spans="1:3">
      <c r="A63" s="1" t="s">
        <v>745</v>
      </c>
      <c r="B63" s="1" t="s">
        <v>746</v>
      </c>
      <c r="C63">
        <v>0</v>
      </c>
    </row>
    <row r="64" spans="1:3">
      <c r="A64" s="1" t="s">
        <v>747</v>
      </c>
      <c r="B64" s="1" t="s">
        <v>190</v>
      </c>
      <c r="C64">
        <v>0</v>
      </c>
    </row>
    <row r="65" spans="1:3">
      <c r="A65" s="1" t="s">
        <v>748</v>
      </c>
      <c r="B65" s="1" t="s">
        <v>749</v>
      </c>
      <c r="C65">
        <v>0</v>
      </c>
    </row>
    <row r="66" spans="1:3">
      <c r="A66" s="2" t="s">
        <v>750</v>
      </c>
      <c r="B66" s="2" t="s">
        <v>751</v>
      </c>
      <c r="C66" s="7">
        <v>0</v>
      </c>
    </row>
    <row r="67" spans="1:3" ht="30">
      <c r="A67" s="1" t="s">
        <v>446</v>
      </c>
      <c r="B67" s="1" t="s">
        <v>50</v>
      </c>
      <c r="C67">
        <v>0</v>
      </c>
    </row>
    <row r="68" spans="1:3" ht="30">
      <c r="A68" s="1" t="s">
        <v>447</v>
      </c>
      <c r="B68" s="1" t="s">
        <v>448</v>
      </c>
      <c r="C68">
        <v>1</v>
      </c>
    </row>
    <row r="69" spans="1:3" ht="30">
      <c r="A69" s="1" t="s">
        <v>752</v>
      </c>
      <c r="B69" s="1" t="s">
        <v>749</v>
      </c>
      <c r="C69">
        <v>0</v>
      </c>
    </row>
    <row r="70" spans="1:3">
      <c r="A70" s="1" t="s">
        <v>753</v>
      </c>
      <c r="B70" s="1" t="s">
        <v>566</v>
      </c>
      <c r="C70">
        <v>0</v>
      </c>
    </row>
    <row r="71" spans="1:3" ht="30">
      <c r="A71" s="1" t="s">
        <v>449</v>
      </c>
      <c r="B71" s="1" t="s">
        <v>226</v>
      </c>
      <c r="C71">
        <v>0</v>
      </c>
    </row>
    <row r="72" spans="1:3" ht="45">
      <c r="A72" s="1" t="s">
        <v>754</v>
      </c>
      <c r="B72" s="1" t="s">
        <v>755</v>
      </c>
      <c r="C72">
        <v>0</v>
      </c>
    </row>
    <row r="73" spans="1:3" ht="45">
      <c r="A73" s="1" t="s">
        <v>756</v>
      </c>
      <c r="B73" s="1" t="s">
        <v>757</v>
      </c>
      <c r="C73">
        <v>0</v>
      </c>
    </row>
    <row r="74" spans="1:3">
      <c r="A74" s="1" t="s">
        <v>758</v>
      </c>
      <c r="B74" s="1" t="s">
        <v>759</v>
      </c>
      <c r="C74">
        <v>0</v>
      </c>
    </row>
    <row r="75" spans="1:3" ht="30">
      <c r="A75" s="1" t="s">
        <v>450</v>
      </c>
      <c r="B75" s="1" t="s">
        <v>445</v>
      </c>
      <c r="C75">
        <v>0</v>
      </c>
    </row>
    <row r="76" spans="1:3">
      <c r="A76" s="1" t="s">
        <v>451</v>
      </c>
      <c r="B76" s="1" t="s">
        <v>452</v>
      </c>
      <c r="C76">
        <v>0</v>
      </c>
    </row>
    <row r="77" spans="1:3" ht="30">
      <c r="A77" s="1" t="s">
        <v>453</v>
      </c>
      <c r="B77" s="1" t="s">
        <v>445</v>
      </c>
      <c r="C77">
        <v>0</v>
      </c>
    </row>
    <row r="78" spans="1:3" ht="30">
      <c r="A78" s="1" t="s">
        <v>760</v>
      </c>
      <c r="B78" s="1" t="s">
        <v>761</v>
      </c>
      <c r="C78">
        <v>0</v>
      </c>
    </row>
    <row r="79" spans="1:3" ht="30">
      <c r="A79" s="1" t="s">
        <v>762</v>
      </c>
      <c r="B79" s="1" t="s">
        <v>763</v>
      </c>
      <c r="C79">
        <v>0</v>
      </c>
    </row>
    <row r="80" spans="1:3" ht="30">
      <c r="A80" s="1" t="s">
        <v>764</v>
      </c>
      <c r="B80" s="1" t="s">
        <v>765</v>
      </c>
      <c r="C80">
        <v>0</v>
      </c>
    </row>
    <row r="81" spans="1:3" ht="30">
      <c r="A81" s="1" t="s">
        <v>766</v>
      </c>
      <c r="B81" s="1">
        <v>4.0000000000000002E-4</v>
      </c>
      <c r="C81">
        <v>0</v>
      </c>
    </row>
    <row r="82" spans="1:3">
      <c r="A82" s="1" t="s">
        <v>767</v>
      </c>
      <c r="B82" s="1" t="s">
        <v>761</v>
      </c>
      <c r="C82">
        <v>0</v>
      </c>
    </row>
    <row r="83" spans="1:3">
      <c r="A83" s="1" t="s">
        <v>768</v>
      </c>
      <c r="B83" s="1" t="s">
        <v>769</v>
      </c>
      <c r="C83">
        <v>0</v>
      </c>
    </row>
    <row r="84" spans="1:3">
      <c r="A84" s="1" t="s">
        <v>770</v>
      </c>
      <c r="B84" s="1" t="s">
        <v>771</v>
      </c>
      <c r="C84">
        <v>0</v>
      </c>
    </row>
    <row r="85" spans="1:3">
      <c r="A85" s="1" t="s">
        <v>772</v>
      </c>
      <c r="B85" s="1">
        <v>14</v>
      </c>
      <c r="C85">
        <v>0</v>
      </c>
    </row>
    <row r="86" spans="1:3" ht="30">
      <c r="A86" s="1" t="s">
        <v>773</v>
      </c>
      <c r="B86" s="1" t="s">
        <v>774</v>
      </c>
      <c r="C86">
        <v>1</v>
      </c>
    </row>
    <row r="87" spans="1:3" ht="30">
      <c r="A87" s="1" t="s">
        <v>775</v>
      </c>
      <c r="B87" s="1" t="s">
        <v>776</v>
      </c>
      <c r="C87">
        <v>0</v>
      </c>
    </row>
    <row r="88" spans="1:3">
      <c r="A88" s="1" t="s">
        <v>777</v>
      </c>
      <c r="B88" s="1">
        <v>9332</v>
      </c>
      <c r="C88">
        <v>0</v>
      </c>
    </row>
    <row r="89" spans="1:3">
      <c r="A89" s="1" t="s">
        <v>778</v>
      </c>
      <c r="B89" s="1" t="s">
        <v>779</v>
      </c>
      <c r="C89">
        <v>0</v>
      </c>
    </row>
    <row r="90" spans="1:3">
      <c r="A90" s="2" t="s">
        <v>780</v>
      </c>
      <c r="B90" s="2" t="s">
        <v>781</v>
      </c>
      <c r="C90" s="7">
        <v>0</v>
      </c>
    </row>
    <row r="91" spans="1:3">
      <c r="A91" s="2" t="s">
        <v>782</v>
      </c>
      <c r="B91" s="2" t="s">
        <v>783</v>
      </c>
      <c r="C91" s="7">
        <v>0</v>
      </c>
    </row>
    <row r="92" spans="1:3">
      <c r="A92" s="2" t="s">
        <v>784</v>
      </c>
      <c r="B92" s="2" t="s">
        <v>785</v>
      </c>
      <c r="C92" s="7">
        <v>0</v>
      </c>
    </row>
    <row r="93" spans="1:3" ht="30">
      <c r="A93" s="2" t="s">
        <v>786</v>
      </c>
      <c r="B93" s="2" t="s">
        <v>787</v>
      </c>
      <c r="C93" s="7">
        <v>0</v>
      </c>
    </row>
    <row r="94" spans="1:3">
      <c r="A94" s="1" t="s">
        <v>788</v>
      </c>
      <c r="B94" s="1" t="s">
        <v>789</v>
      </c>
      <c r="C94">
        <v>0</v>
      </c>
    </row>
    <row r="95" spans="1:3" ht="30">
      <c r="A95" s="1" t="s">
        <v>790</v>
      </c>
      <c r="B95" s="1" t="s">
        <v>765</v>
      </c>
      <c r="C95">
        <v>0</v>
      </c>
    </row>
    <row r="96" spans="1:3">
      <c r="A96" s="1" t="s">
        <v>791</v>
      </c>
      <c r="B96" s="1" t="s">
        <v>792</v>
      </c>
      <c r="C96">
        <v>0</v>
      </c>
    </row>
    <row r="97" spans="1:3" ht="30">
      <c r="A97" s="1" t="s">
        <v>793</v>
      </c>
      <c r="B97" s="1" t="s">
        <v>794</v>
      </c>
      <c r="C97">
        <v>0</v>
      </c>
    </row>
    <row r="98" spans="1:3">
      <c r="A98" s="1" t="s">
        <v>795</v>
      </c>
      <c r="B98" s="1">
        <v>1</v>
      </c>
      <c r="C98">
        <v>0</v>
      </c>
    </row>
    <row r="99" spans="1:3" ht="30">
      <c r="A99" s="1" t="s">
        <v>796</v>
      </c>
      <c r="B99" s="1" t="s">
        <v>797</v>
      </c>
      <c r="C99">
        <v>0</v>
      </c>
    </row>
    <row r="100" spans="1:3">
      <c r="A100" s="1" t="s">
        <v>798</v>
      </c>
      <c r="B100" s="1" t="s">
        <v>794</v>
      </c>
      <c r="C100">
        <v>0</v>
      </c>
    </row>
    <row r="101" spans="1:3">
      <c r="A101" s="1" t="s">
        <v>454</v>
      </c>
      <c r="B101" s="1" t="s">
        <v>455</v>
      </c>
      <c r="C101">
        <v>1</v>
      </c>
    </row>
    <row r="102" spans="1:3" ht="30">
      <c r="A102" s="1" t="s">
        <v>799</v>
      </c>
      <c r="B102" s="1" t="s">
        <v>800</v>
      </c>
      <c r="C102">
        <v>1</v>
      </c>
    </row>
    <row r="103" spans="1:3">
      <c r="A103" s="1" t="s">
        <v>456</v>
      </c>
      <c r="B103" s="1" t="s">
        <v>457</v>
      </c>
      <c r="C103">
        <v>1</v>
      </c>
    </row>
    <row r="104" spans="1:3">
      <c r="A104" s="1" t="s">
        <v>456</v>
      </c>
      <c r="B104" s="1" t="s">
        <v>457</v>
      </c>
      <c r="C104">
        <v>0</v>
      </c>
    </row>
    <row r="105" spans="1:3" ht="30">
      <c r="A105" s="1" t="s">
        <v>458</v>
      </c>
      <c r="B105" s="1" t="s">
        <v>459</v>
      </c>
      <c r="C105">
        <v>0</v>
      </c>
    </row>
    <row r="106" spans="1:3">
      <c r="A106" s="1" t="s">
        <v>460</v>
      </c>
      <c r="B106" s="1" t="s">
        <v>115</v>
      </c>
      <c r="C106">
        <v>0</v>
      </c>
    </row>
    <row r="107" spans="1:3" ht="30">
      <c r="A107" s="1" t="s">
        <v>801</v>
      </c>
      <c r="B107" s="1" t="s">
        <v>802</v>
      </c>
      <c r="C107">
        <v>0</v>
      </c>
    </row>
    <row r="108" spans="1:3" ht="30">
      <c r="A108" s="1" t="s">
        <v>803</v>
      </c>
      <c r="B108" s="1" t="s">
        <v>804</v>
      </c>
      <c r="C108">
        <v>0</v>
      </c>
    </row>
    <row r="109" spans="1:3">
      <c r="A109" s="1" t="s">
        <v>805</v>
      </c>
      <c r="B109" s="1" t="s">
        <v>806</v>
      </c>
      <c r="C109">
        <v>1</v>
      </c>
    </row>
    <row r="110" spans="1:3">
      <c r="A110" s="1" t="s">
        <v>807</v>
      </c>
      <c r="B110" s="1" t="s">
        <v>808</v>
      </c>
      <c r="C110">
        <v>0</v>
      </c>
    </row>
    <row r="111" spans="1:3" ht="30">
      <c r="A111" s="1" t="s">
        <v>809</v>
      </c>
      <c r="B111" s="1" t="s">
        <v>810</v>
      </c>
      <c r="C111">
        <v>0</v>
      </c>
    </row>
    <row r="112" spans="1:3">
      <c r="A112" s="1" t="s">
        <v>811</v>
      </c>
      <c r="B112" s="1" t="s">
        <v>812</v>
      </c>
      <c r="C112">
        <v>0</v>
      </c>
    </row>
    <row r="113" spans="1:3" ht="30">
      <c r="A113" s="1" t="s">
        <v>813</v>
      </c>
      <c r="B113" s="1" t="s">
        <v>814</v>
      </c>
      <c r="C113">
        <v>0</v>
      </c>
    </row>
    <row r="114" spans="1:3" ht="30">
      <c r="A114" s="1" t="s">
        <v>815</v>
      </c>
      <c r="B114" s="1" t="s">
        <v>816</v>
      </c>
      <c r="C114">
        <v>0</v>
      </c>
    </row>
    <row r="115" spans="1:3" ht="30">
      <c r="A115" s="1" t="s">
        <v>817</v>
      </c>
      <c r="B115" s="1" t="s">
        <v>818</v>
      </c>
      <c r="C115">
        <v>0</v>
      </c>
    </row>
    <row r="116" spans="1:3" ht="45">
      <c r="A116" s="1" t="s">
        <v>819</v>
      </c>
      <c r="B116" s="1" t="s">
        <v>820</v>
      </c>
      <c r="C116">
        <v>0</v>
      </c>
    </row>
    <row r="117" spans="1:3" ht="30">
      <c r="A117" s="1" t="s">
        <v>821</v>
      </c>
      <c r="B117" s="1" t="s">
        <v>822</v>
      </c>
      <c r="C117">
        <v>0</v>
      </c>
    </row>
    <row r="118" spans="1:3" ht="45">
      <c r="A118" s="1" t="s">
        <v>823</v>
      </c>
      <c r="B118" s="1" t="s">
        <v>824</v>
      </c>
      <c r="C118">
        <v>0</v>
      </c>
    </row>
    <row r="119" spans="1:3">
      <c r="A119" s="1" t="s">
        <v>461</v>
      </c>
      <c r="B119" s="1" t="s">
        <v>462</v>
      </c>
      <c r="C119">
        <v>0</v>
      </c>
    </row>
    <row r="120" spans="1:3">
      <c r="A120" s="1" t="s">
        <v>825</v>
      </c>
      <c r="B120" s="1" t="s">
        <v>826</v>
      </c>
      <c r="C120">
        <v>0</v>
      </c>
    </row>
    <row r="121" spans="1:3" ht="45">
      <c r="A121" s="1" t="s">
        <v>827</v>
      </c>
      <c r="B121" s="1" t="s">
        <v>828</v>
      </c>
      <c r="C121">
        <v>0</v>
      </c>
    </row>
    <row r="122" spans="1:3">
      <c r="A122" s="1" t="s">
        <v>829</v>
      </c>
      <c r="B122" s="1" t="s">
        <v>814</v>
      </c>
      <c r="C122">
        <v>0</v>
      </c>
    </row>
    <row r="123" spans="1:3">
      <c r="A123" s="1" t="s">
        <v>830</v>
      </c>
      <c r="B123" s="1" t="s">
        <v>477</v>
      </c>
      <c r="C123">
        <v>0</v>
      </c>
    </row>
    <row r="124" spans="1:3">
      <c r="A124" s="1" t="s">
        <v>830</v>
      </c>
      <c r="B124" s="1" t="s">
        <v>831</v>
      </c>
      <c r="C124">
        <v>0</v>
      </c>
    </row>
    <row r="125" spans="1:3" ht="30">
      <c r="A125" s="1" t="s">
        <v>832</v>
      </c>
      <c r="B125" s="1" t="s">
        <v>833</v>
      </c>
      <c r="C125">
        <v>0</v>
      </c>
    </row>
    <row r="126" spans="1:3">
      <c r="A126" s="1" t="s">
        <v>834</v>
      </c>
      <c r="B126" s="1" t="s">
        <v>835</v>
      </c>
      <c r="C126">
        <v>0</v>
      </c>
    </row>
    <row r="127" spans="1:3">
      <c r="A127" s="1" t="s">
        <v>836</v>
      </c>
      <c r="B127" s="1" t="s">
        <v>837</v>
      </c>
      <c r="C127">
        <v>1</v>
      </c>
    </row>
    <row r="128" spans="1:3">
      <c r="A128" s="1" t="s">
        <v>838</v>
      </c>
      <c r="B128" s="1" t="s">
        <v>839</v>
      </c>
      <c r="C128">
        <v>0</v>
      </c>
    </row>
    <row r="129" spans="1:3">
      <c r="A129" s="1" t="s">
        <v>840</v>
      </c>
      <c r="B129" s="6">
        <v>0.8</v>
      </c>
      <c r="C129">
        <v>1</v>
      </c>
    </row>
    <row r="130" spans="1:3">
      <c r="A130" s="1" t="s">
        <v>841</v>
      </c>
      <c r="B130" s="6">
        <v>0.1</v>
      </c>
      <c r="C130">
        <v>0</v>
      </c>
    </row>
    <row r="131" spans="1:3" ht="30">
      <c r="A131" s="1" t="s">
        <v>842</v>
      </c>
      <c r="B131" s="1" t="s">
        <v>843</v>
      </c>
      <c r="C131">
        <v>0</v>
      </c>
    </row>
    <row r="132" spans="1:3" ht="30">
      <c r="A132" s="1" t="s">
        <v>844</v>
      </c>
      <c r="B132" s="1" t="s">
        <v>477</v>
      </c>
      <c r="C132">
        <v>0</v>
      </c>
    </row>
    <row r="133" spans="1:3">
      <c r="A133" s="1" t="s">
        <v>463</v>
      </c>
      <c r="B133" s="1" t="s">
        <v>464</v>
      </c>
      <c r="C133">
        <v>1</v>
      </c>
    </row>
    <row r="134" spans="1:3">
      <c r="A134" s="1" t="s">
        <v>463</v>
      </c>
      <c r="B134" s="1" t="s">
        <v>465</v>
      </c>
      <c r="C134">
        <v>0</v>
      </c>
    </row>
    <row r="135" spans="1:3" ht="30">
      <c r="A135" s="1" t="s">
        <v>845</v>
      </c>
      <c r="B135" s="1" t="s">
        <v>846</v>
      </c>
      <c r="C135">
        <v>1</v>
      </c>
    </row>
    <row r="136" spans="1:3" ht="30">
      <c r="A136" s="1" t="s">
        <v>466</v>
      </c>
      <c r="B136" s="1" t="s">
        <v>467</v>
      </c>
      <c r="C136">
        <v>1</v>
      </c>
    </row>
    <row r="137" spans="1:3">
      <c r="A137" s="1" t="s">
        <v>847</v>
      </c>
      <c r="B137" s="1" t="s">
        <v>848</v>
      </c>
      <c r="C137">
        <v>0</v>
      </c>
    </row>
    <row r="138" spans="1:3">
      <c r="A138" s="1" t="s">
        <v>849</v>
      </c>
      <c r="B138" s="1">
        <v>3.15</v>
      </c>
      <c r="C138">
        <v>0</v>
      </c>
    </row>
    <row r="139" spans="1:3">
      <c r="A139" s="1" t="s">
        <v>850</v>
      </c>
      <c r="B139" s="1">
        <v>3.16</v>
      </c>
      <c r="C139">
        <v>0</v>
      </c>
    </row>
    <row r="140" spans="1:3" ht="30">
      <c r="A140" s="1" t="s">
        <v>851</v>
      </c>
      <c r="B140" s="1" t="s">
        <v>852</v>
      </c>
      <c r="C140">
        <v>0</v>
      </c>
    </row>
    <row r="141" spans="1:3">
      <c r="A141" s="1" t="s">
        <v>853</v>
      </c>
      <c r="B141" s="1" t="s">
        <v>854</v>
      </c>
      <c r="C141">
        <v>0</v>
      </c>
    </row>
    <row r="142" spans="1:3" ht="30">
      <c r="A142" s="1" t="s">
        <v>855</v>
      </c>
      <c r="B142" s="1" t="s">
        <v>856</v>
      </c>
      <c r="C142">
        <v>1</v>
      </c>
    </row>
    <row r="143" spans="1:3">
      <c r="A143" s="1" t="s">
        <v>857</v>
      </c>
      <c r="B143" s="1" t="s">
        <v>477</v>
      </c>
      <c r="C143">
        <v>1</v>
      </c>
    </row>
    <row r="144" spans="1:3" ht="30">
      <c r="A144" s="1" t="s">
        <v>468</v>
      </c>
      <c r="B144" s="1" t="s">
        <v>469</v>
      </c>
      <c r="C144">
        <v>1</v>
      </c>
    </row>
    <row r="145" spans="1:3">
      <c r="A145" s="1" t="s">
        <v>858</v>
      </c>
      <c r="B145" s="1" t="s">
        <v>859</v>
      </c>
      <c r="C145">
        <v>0</v>
      </c>
    </row>
    <row r="146" spans="1:3">
      <c r="A146" s="1" t="s">
        <v>860</v>
      </c>
      <c r="B146" s="1">
        <v>10</v>
      </c>
      <c r="C146">
        <v>0</v>
      </c>
    </row>
    <row r="147" spans="1:3" ht="30">
      <c r="A147" s="1" t="s">
        <v>861</v>
      </c>
      <c r="B147" s="1" t="s">
        <v>862</v>
      </c>
      <c r="C147">
        <v>0</v>
      </c>
    </row>
    <row r="148" spans="1:3">
      <c r="A148" s="1" t="s">
        <v>863</v>
      </c>
      <c r="B148" s="1" t="s">
        <v>498</v>
      </c>
      <c r="C148">
        <v>0</v>
      </c>
    </row>
    <row r="149" spans="1:3">
      <c r="A149" s="1" t="s">
        <v>864</v>
      </c>
      <c r="B149" s="1" t="s">
        <v>498</v>
      </c>
      <c r="C149">
        <v>0</v>
      </c>
    </row>
    <row r="150" spans="1:3">
      <c r="A150" s="1" t="s">
        <v>865</v>
      </c>
      <c r="B150" s="1" t="s">
        <v>866</v>
      </c>
      <c r="C150">
        <v>0</v>
      </c>
    </row>
    <row r="151" spans="1:3">
      <c r="A151" s="1" t="s">
        <v>864</v>
      </c>
      <c r="B151" s="1" t="s">
        <v>867</v>
      </c>
      <c r="C151">
        <v>0</v>
      </c>
    </row>
    <row r="152" spans="1:3">
      <c r="A152" s="1" t="s">
        <v>868</v>
      </c>
      <c r="B152" s="1">
        <v>10</v>
      </c>
      <c r="C152">
        <v>0</v>
      </c>
    </row>
    <row r="153" spans="1:3">
      <c r="A153" s="2" t="s">
        <v>869</v>
      </c>
      <c r="B153" s="2" t="s">
        <v>870</v>
      </c>
      <c r="C153" s="7">
        <v>0</v>
      </c>
    </row>
    <row r="154" spans="1:3">
      <c r="A154" s="1" t="s">
        <v>871</v>
      </c>
      <c r="B154" s="1" t="s">
        <v>477</v>
      </c>
      <c r="C154">
        <v>0</v>
      </c>
    </row>
    <row r="155" spans="1:3">
      <c r="A155" s="1" t="s">
        <v>470</v>
      </c>
      <c r="B155" s="1" t="s">
        <v>471</v>
      </c>
      <c r="C155">
        <v>1</v>
      </c>
    </row>
    <row r="156" spans="1:3" ht="45">
      <c r="A156" s="1" t="s">
        <v>872</v>
      </c>
      <c r="B156" s="1" t="s">
        <v>873</v>
      </c>
      <c r="C156">
        <v>0</v>
      </c>
    </row>
    <row r="157" spans="1:3">
      <c r="A157" s="1" t="s">
        <v>472</v>
      </c>
      <c r="B157" s="1" t="s">
        <v>473</v>
      </c>
      <c r="C157">
        <v>0</v>
      </c>
    </row>
    <row r="158" spans="1:3" ht="30">
      <c r="A158" s="1" t="s">
        <v>474</v>
      </c>
      <c r="B158" s="1" t="s">
        <v>475</v>
      </c>
      <c r="C158">
        <v>0</v>
      </c>
    </row>
    <row r="159" spans="1:3">
      <c r="A159" s="1" t="s">
        <v>476</v>
      </c>
      <c r="B159" s="1" t="s">
        <v>477</v>
      </c>
      <c r="C159">
        <v>0</v>
      </c>
    </row>
    <row r="160" spans="1:3" ht="30">
      <c r="A160" s="1" t="s">
        <v>874</v>
      </c>
      <c r="B160" s="1" t="s">
        <v>875</v>
      </c>
      <c r="C160">
        <v>0</v>
      </c>
    </row>
    <row r="161" spans="1:3">
      <c r="A161" s="1" t="s">
        <v>478</v>
      </c>
      <c r="B161" s="1" t="s">
        <v>479</v>
      </c>
      <c r="C161">
        <v>0</v>
      </c>
    </row>
    <row r="162" spans="1:3">
      <c r="A162" s="1" t="s">
        <v>478</v>
      </c>
      <c r="B162" s="1" t="s">
        <v>479</v>
      </c>
      <c r="C162">
        <v>0</v>
      </c>
    </row>
    <row r="163" spans="1:3">
      <c r="A163" s="1" t="s">
        <v>480</v>
      </c>
      <c r="B163" s="1" t="s">
        <v>481</v>
      </c>
      <c r="C163">
        <v>0</v>
      </c>
    </row>
    <row r="164" spans="1:3">
      <c r="A164" s="1" t="s">
        <v>482</v>
      </c>
      <c r="B164" s="1" t="s">
        <v>479</v>
      </c>
      <c r="C164">
        <v>0</v>
      </c>
    </row>
    <row r="165" spans="1:3" ht="45">
      <c r="A165" s="1" t="s">
        <v>876</v>
      </c>
      <c r="B165" s="1" t="s">
        <v>877</v>
      </c>
      <c r="C165">
        <v>1</v>
      </c>
    </row>
    <row r="166" spans="1:3" ht="30">
      <c r="A166" s="1" t="s">
        <v>878</v>
      </c>
      <c r="B166" s="1" t="s">
        <v>879</v>
      </c>
      <c r="C166">
        <v>0</v>
      </c>
    </row>
    <row r="167" spans="1:3">
      <c r="A167" s="1" t="s">
        <v>880</v>
      </c>
      <c r="B167" s="1" t="s">
        <v>881</v>
      </c>
      <c r="C167">
        <v>0</v>
      </c>
    </row>
    <row r="168" spans="1:3" ht="30">
      <c r="A168" s="1" t="s">
        <v>882</v>
      </c>
      <c r="B168" s="1" t="s">
        <v>883</v>
      </c>
      <c r="C168">
        <v>0</v>
      </c>
    </row>
    <row r="169" spans="1:3" ht="30">
      <c r="A169" s="1" t="s">
        <v>882</v>
      </c>
      <c r="B169" s="1" t="s">
        <v>883</v>
      </c>
      <c r="C169">
        <v>0</v>
      </c>
    </row>
    <row r="170" spans="1:3">
      <c r="A170" s="1" t="s">
        <v>884</v>
      </c>
      <c r="B170" s="1" t="s">
        <v>50</v>
      </c>
      <c r="C170">
        <v>0</v>
      </c>
    </row>
    <row r="171" spans="1:3">
      <c r="A171" s="1" t="s">
        <v>885</v>
      </c>
      <c r="B171" s="1" t="s">
        <v>713</v>
      </c>
      <c r="C171">
        <v>0</v>
      </c>
    </row>
    <row r="172" spans="1:3" ht="30">
      <c r="A172" s="1" t="s">
        <v>886</v>
      </c>
      <c r="B172" s="1" t="s">
        <v>713</v>
      </c>
      <c r="C172">
        <v>0</v>
      </c>
    </row>
    <row r="173" spans="1:3">
      <c r="A173" s="1" t="s">
        <v>887</v>
      </c>
      <c r="B173" s="1" t="s">
        <v>888</v>
      </c>
      <c r="C173">
        <v>0</v>
      </c>
    </row>
    <row r="174" spans="1:3" ht="30">
      <c r="A174" s="1" t="s">
        <v>889</v>
      </c>
      <c r="B174" s="1">
        <v>3.3</v>
      </c>
      <c r="C174">
        <v>0</v>
      </c>
    </row>
    <row r="175" spans="1:3" ht="30">
      <c r="A175" s="1" t="s">
        <v>483</v>
      </c>
      <c r="B175" s="1" t="s">
        <v>484</v>
      </c>
      <c r="C175">
        <v>0</v>
      </c>
    </row>
    <row r="176" spans="1:3" ht="30">
      <c r="A176" s="1" t="s">
        <v>485</v>
      </c>
      <c r="B176" s="1" t="s">
        <v>486</v>
      </c>
      <c r="C176">
        <v>0</v>
      </c>
    </row>
    <row r="177" spans="1:3">
      <c r="A177" s="1" t="s">
        <v>487</v>
      </c>
      <c r="B177" s="1" t="s">
        <v>488</v>
      </c>
      <c r="C177">
        <v>0</v>
      </c>
    </row>
    <row r="178" spans="1:3" ht="30">
      <c r="A178" s="2" t="s">
        <v>890</v>
      </c>
      <c r="B178" s="2" t="s">
        <v>891</v>
      </c>
      <c r="C178" s="7">
        <v>0</v>
      </c>
    </row>
    <row r="179" spans="1:3" ht="30">
      <c r="A179" s="2" t="s">
        <v>892</v>
      </c>
      <c r="B179" s="2" t="s">
        <v>891</v>
      </c>
      <c r="C179" s="7">
        <v>0</v>
      </c>
    </row>
    <row r="180" spans="1:3">
      <c r="A180" s="2" t="s">
        <v>893</v>
      </c>
      <c r="B180" s="2" t="s">
        <v>894</v>
      </c>
      <c r="C180" s="7">
        <v>0</v>
      </c>
    </row>
    <row r="181" spans="1:3">
      <c r="A181" s="1" t="s">
        <v>895</v>
      </c>
      <c r="B181" s="1" t="s">
        <v>896</v>
      </c>
      <c r="C181">
        <v>0</v>
      </c>
    </row>
    <row r="182" spans="1:3">
      <c r="A182" s="1" t="s">
        <v>897</v>
      </c>
      <c r="B182" s="5">
        <v>844000000</v>
      </c>
      <c r="C182">
        <v>0</v>
      </c>
    </row>
    <row r="183" spans="1:3">
      <c r="A183" s="1" t="s">
        <v>897</v>
      </c>
      <c r="B183" s="1">
        <v>1017</v>
      </c>
      <c r="C183">
        <v>0</v>
      </c>
    </row>
    <row r="184" spans="1:3">
      <c r="A184" s="1" t="s">
        <v>898</v>
      </c>
      <c r="B184" s="1" t="s">
        <v>226</v>
      </c>
      <c r="C184">
        <v>0</v>
      </c>
    </row>
    <row r="185" spans="1:3" ht="30">
      <c r="A185" s="1" t="s">
        <v>899</v>
      </c>
      <c r="B185" s="1" t="s">
        <v>900</v>
      </c>
      <c r="C185">
        <v>0</v>
      </c>
    </row>
    <row r="186" spans="1:3">
      <c r="A186" s="1" t="s">
        <v>901</v>
      </c>
      <c r="B186" s="1" t="s">
        <v>891</v>
      </c>
      <c r="C186">
        <v>0</v>
      </c>
    </row>
    <row r="187" spans="1:3">
      <c r="A187" s="1" t="s">
        <v>902</v>
      </c>
      <c r="B187" s="1" t="s">
        <v>903</v>
      </c>
      <c r="C187">
        <v>0</v>
      </c>
    </row>
    <row r="188" spans="1:3" ht="30">
      <c r="A188" s="2" t="s">
        <v>904</v>
      </c>
      <c r="B188" s="2" t="s">
        <v>905</v>
      </c>
      <c r="C188" s="7">
        <v>0</v>
      </c>
    </row>
    <row r="189" spans="1:3" ht="30">
      <c r="A189" s="1" t="s">
        <v>904</v>
      </c>
      <c r="B189" s="1" t="s">
        <v>906</v>
      </c>
      <c r="C189">
        <v>0</v>
      </c>
    </row>
    <row r="190" spans="1:3" ht="30">
      <c r="A190" s="1" t="s">
        <v>907</v>
      </c>
      <c r="B190" s="1" t="s">
        <v>905</v>
      </c>
      <c r="C190">
        <v>0</v>
      </c>
    </row>
    <row r="191" spans="1:3">
      <c r="A191" s="1" t="s">
        <v>908</v>
      </c>
      <c r="B191" s="1" t="s">
        <v>190</v>
      </c>
      <c r="C191">
        <v>0</v>
      </c>
    </row>
    <row r="192" spans="1:3" ht="30">
      <c r="A192" s="1" t="s">
        <v>909</v>
      </c>
      <c r="B192" s="1" t="s">
        <v>910</v>
      </c>
      <c r="C192">
        <v>0</v>
      </c>
    </row>
    <row r="193" spans="1:3">
      <c r="A193" s="1" t="s">
        <v>911</v>
      </c>
      <c r="B193" s="1" t="s">
        <v>912</v>
      </c>
      <c r="C193">
        <v>0</v>
      </c>
    </row>
    <row r="194" spans="1:3">
      <c r="A194" s="1" t="s">
        <v>913</v>
      </c>
      <c r="B194" s="1" t="s">
        <v>914</v>
      </c>
      <c r="C194">
        <v>0</v>
      </c>
    </row>
    <row r="195" spans="1:3">
      <c r="A195" s="1" t="s">
        <v>489</v>
      </c>
      <c r="B195" s="1" t="s">
        <v>490</v>
      </c>
      <c r="C195">
        <v>0</v>
      </c>
    </row>
    <row r="196" spans="1:3" ht="30">
      <c r="A196" s="1" t="s">
        <v>915</v>
      </c>
      <c r="B196" s="1" t="s">
        <v>916</v>
      </c>
      <c r="C196">
        <v>0</v>
      </c>
    </row>
    <row r="197" spans="1:3">
      <c r="A197" s="1" t="s">
        <v>917</v>
      </c>
      <c r="B197" s="1" t="s">
        <v>918</v>
      </c>
      <c r="C197">
        <v>0</v>
      </c>
    </row>
    <row r="198" spans="1:3">
      <c r="A198" s="1" t="s">
        <v>919</v>
      </c>
      <c r="B198" s="1" t="s">
        <v>479</v>
      </c>
      <c r="C198">
        <v>0</v>
      </c>
    </row>
    <row r="199" spans="1:3" ht="30">
      <c r="A199" s="1" t="s">
        <v>920</v>
      </c>
      <c r="B199" s="1" t="s">
        <v>479</v>
      </c>
      <c r="C199">
        <v>0</v>
      </c>
    </row>
    <row r="200" spans="1:3" ht="30">
      <c r="A200" s="1" t="s">
        <v>921</v>
      </c>
      <c r="B200" s="1" t="s">
        <v>922</v>
      </c>
      <c r="C200">
        <v>0</v>
      </c>
    </row>
    <row r="201" spans="1:3" ht="30">
      <c r="A201" s="1" t="s">
        <v>923</v>
      </c>
      <c r="B201" s="1" t="s">
        <v>924</v>
      </c>
      <c r="C201">
        <v>0</v>
      </c>
    </row>
    <row r="202" spans="1:3">
      <c r="A202" s="1" t="s">
        <v>925</v>
      </c>
      <c r="B202" s="1" t="s">
        <v>926</v>
      </c>
      <c r="C202">
        <v>0</v>
      </c>
    </row>
    <row r="203" spans="1:3">
      <c r="A203" s="1" t="s">
        <v>491</v>
      </c>
      <c r="B203" s="1" t="s">
        <v>492</v>
      </c>
      <c r="C203">
        <v>0</v>
      </c>
    </row>
    <row r="204" spans="1:3" ht="30">
      <c r="A204" s="1" t="s">
        <v>493</v>
      </c>
      <c r="B204" s="1" t="s">
        <v>494</v>
      </c>
      <c r="C204">
        <v>0</v>
      </c>
    </row>
    <row r="205" spans="1:3" ht="30">
      <c r="A205" s="1" t="s">
        <v>493</v>
      </c>
      <c r="B205" s="1" t="s">
        <v>494</v>
      </c>
      <c r="C205">
        <v>0</v>
      </c>
    </row>
    <row r="206" spans="1:3">
      <c r="A206" s="1" t="s">
        <v>927</v>
      </c>
      <c r="B206" s="1" t="s">
        <v>928</v>
      </c>
      <c r="C206">
        <v>0</v>
      </c>
    </row>
    <row r="207" spans="1:3">
      <c r="A207" s="2" t="s">
        <v>929</v>
      </c>
      <c r="B207" s="2" t="s">
        <v>930</v>
      </c>
      <c r="C207" s="7">
        <v>0</v>
      </c>
    </row>
    <row r="208" spans="1:3">
      <c r="A208" s="1" t="s">
        <v>931</v>
      </c>
      <c r="B208" s="1" t="s">
        <v>932</v>
      </c>
      <c r="C208">
        <v>0</v>
      </c>
    </row>
    <row r="209" spans="1:3">
      <c r="A209" s="1" t="s">
        <v>933</v>
      </c>
      <c r="B209" s="1" t="s">
        <v>934</v>
      </c>
      <c r="C209">
        <v>0</v>
      </c>
    </row>
    <row r="210" spans="1:3">
      <c r="A210" s="1" t="s">
        <v>935</v>
      </c>
      <c r="B210" s="1" t="s">
        <v>936</v>
      </c>
    </row>
    <row r="211" spans="1:3">
      <c r="A211" s="1" t="s">
        <v>937</v>
      </c>
      <c r="B211" s="1" t="s">
        <v>419</v>
      </c>
      <c r="C211">
        <v>0</v>
      </c>
    </row>
    <row r="212" spans="1:3">
      <c r="A212" s="1" t="s">
        <v>938</v>
      </c>
      <c r="B212" s="1" t="s">
        <v>427</v>
      </c>
      <c r="C212">
        <v>0</v>
      </c>
    </row>
    <row r="213" spans="1:3" ht="30">
      <c r="A213" s="1" t="s">
        <v>939</v>
      </c>
      <c r="B213" s="1" t="s">
        <v>940</v>
      </c>
      <c r="C213">
        <v>1</v>
      </c>
    </row>
    <row r="214" spans="1:3">
      <c r="A214" s="1" t="s">
        <v>941</v>
      </c>
      <c r="B214" s="1" t="s">
        <v>942</v>
      </c>
      <c r="C214">
        <v>0</v>
      </c>
    </row>
    <row r="215" spans="1:3" ht="30">
      <c r="A215" s="1" t="s">
        <v>943</v>
      </c>
      <c r="B215" s="1" t="s">
        <v>944</v>
      </c>
      <c r="C215">
        <v>0</v>
      </c>
    </row>
    <row r="216" spans="1:3">
      <c r="A216" s="1" t="s">
        <v>945</v>
      </c>
      <c r="B216" s="1" t="s">
        <v>946</v>
      </c>
      <c r="C216">
        <v>0</v>
      </c>
    </row>
    <row r="217" spans="1:3" ht="30">
      <c r="A217" s="1" t="s">
        <v>947</v>
      </c>
      <c r="B217" s="1" t="s">
        <v>948</v>
      </c>
      <c r="C217">
        <v>0</v>
      </c>
    </row>
    <row r="218" spans="1:3">
      <c r="A218" s="1" t="s">
        <v>949</v>
      </c>
      <c r="B218" s="1">
        <v>0</v>
      </c>
      <c r="C218">
        <v>0</v>
      </c>
    </row>
    <row r="219" spans="1:3" ht="60">
      <c r="A219" s="1" t="s">
        <v>950</v>
      </c>
      <c r="B219" s="1" t="s">
        <v>951</v>
      </c>
      <c r="C219">
        <v>0</v>
      </c>
    </row>
    <row r="220" spans="1:3">
      <c r="A220" s="1" t="s">
        <v>495</v>
      </c>
      <c r="B220" s="1" t="s">
        <v>477</v>
      </c>
      <c r="C220">
        <v>0</v>
      </c>
    </row>
    <row r="221" spans="1:3">
      <c r="A221" s="1" t="s">
        <v>496</v>
      </c>
      <c r="B221" s="1">
        <v>0</v>
      </c>
      <c r="C221">
        <v>0</v>
      </c>
    </row>
    <row r="222" spans="1:3">
      <c r="A222" s="1" t="s">
        <v>497</v>
      </c>
      <c r="B222" s="1" t="s">
        <v>498</v>
      </c>
      <c r="C222">
        <v>0</v>
      </c>
    </row>
    <row r="223" spans="1:3">
      <c r="A223" s="1" t="s">
        <v>499</v>
      </c>
      <c r="B223" s="1" t="s">
        <v>500</v>
      </c>
      <c r="C223">
        <v>0</v>
      </c>
    </row>
    <row r="224" spans="1:3" ht="30">
      <c r="A224" s="1" t="s">
        <v>952</v>
      </c>
      <c r="B224" s="1" t="s">
        <v>953</v>
      </c>
      <c r="C224">
        <v>0</v>
      </c>
    </row>
    <row r="225" spans="1:3">
      <c r="A225" s="1" t="s">
        <v>954</v>
      </c>
      <c r="B225" s="1" t="s">
        <v>955</v>
      </c>
      <c r="C225">
        <v>0</v>
      </c>
    </row>
    <row r="226" spans="1:3">
      <c r="A226" s="1" t="s">
        <v>501</v>
      </c>
      <c r="B226" s="1" t="s">
        <v>502</v>
      </c>
      <c r="C226">
        <v>0</v>
      </c>
    </row>
    <row r="227" spans="1:3" ht="30">
      <c r="A227" s="1" t="s">
        <v>503</v>
      </c>
      <c r="B227" s="1" t="s">
        <v>475</v>
      </c>
      <c r="C227">
        <v>1</v>
      </c>
    </row>
    <row r="228" spans="1:3">
      <c r="A228" s="1" t="s">
        <v>956</v>
      </c>
      <c r="B228" s="1" t="s">
        <v>957</v>
      </c>
    </row>
    <row r="229" spans="1:3">
      <c r="A229" s="1" t="s">
        <v>504</v>
      </c>
      <c r="B229" s="1" t="s">
        <v>505</v>
      </c>
      <c r="C229">
        <v>2</v>
      </c>
    </row>
    <row r="230" spans="1:3">
      <c r="A230" s="1" t="s">
        <v>506</v>
      </c>
      <c r="B230" s="1" t="s">
        <v>505</v>
      </c>
      <c r="C230">
        <v>1</v>
      </c>
    </row>
    <row r="231" spans="1:3" ht="30">
      <c r="A231" s="1" t="s">
        <v>507</v>
      </c>
      <c r="B231" s="1" t="s">
        <v>115</v>
      </c>
      <c r="C231">
        <v>0</v>
      </c>
    </row>
    <row r="232" spans="1:3">
      <c r="A232" s="1" t="s">
        <v>958</v>
      </c>
      <c r="B232" s="1" t="s">
        <v>959</v>
      </c>
      <c r="C232">
        <v>0</v>
      </c>
    </row>
    <row r="233" spans="1:3" ht="30">
      <c r="A233" s="1" t="s">
        <v>960</v>
      </c>
      <c r="B233" s="5">
        <v>50000</v>
      </c>
      <c r="C233">
        <v>0</v>
      </c>
    </row>
    <row r="234" spans="1:3" ht="30">
      <c r="A234" s="1" t="s">
        <v>961</v>
      </c>
      <c r="B234" s="5">
        <v>50000</v>
      </c>
      <c r="C234">
        <v>0</v>
      </c>
    </row>
    <row r="235" spans="1:3" ht="30">
      <c r="A235" s="1" t="s">
        <v>961</v>
      </c>
      <c r="B235" s="1" t="s">
        <v>962</v>
      </c>
      <c r="C235">
        <v>0</v>
      </c>
    </row>
    <row r="236" spans="1:3" ht="30">
      <c r="A236" s="1" t="s">
        <v>508</v>
      </c>
      <c r="B236" s="1" t="s">
        <v>477</v>
      </c>
      <c r="C236">
        <v>1</v>
      </c>
    </row>
    <row r="237" spans="1:3" ht="30">
      <c r="A237" s="1" t="s">
        <v>509</v>
      </c>
      <c r="B237" s="1" t="s">
        <v>510</v>
      </c>
      <c r="C237">
        <v>1</v>
      </c>
    </row>
    <row r="238" spans="1:3" ht="30">
      <c r="A238" s="1" t="s">
        <v>511</v>
      </c>
      <c r="B238" s="1" t="s">
        <v>512</v>
      </c>
      <c r="C238">
        <v>3</v>
      </c>
    </row>
    <row r="239" spans="1:3" ht="30">
      <c r="A239" s="1" t="s">
        <v>963</v>
      </c>
      <c r="B239" s="1" t="s">
        <v>964</v>
      </c>
      <c r="C239">
        <v>0</v>
      </c>
    </row>
    <row r="240" spans="1:3" ht="30">
      <c r="A240" s="1" t="s">
        <v>965</v>
      </c>
      <c r="B240" s="1" t="s">
        <v>966</v>
      </c>
      <c r="C240">
        <v>0</v>
      </c>
    </row>
    <row r="241" spans="1:3">
      <c r="A241" s="1" t="s">
        <v>513</v>
      </c>
      <c r="B241" s="1" t="s">
        <v>514</v>
      </c>
      <c r="C241">
        <v>0</v>
      </c>
    </row>
    <row r="242" spans="1:3" ht="45">
      <c r="A242" s="1" t="s">
        <v>967</v>
      </c>
      <c r="B242" s="1" t="s">
        <v>968</v>
      </c>
      <c r="C242">
        <v>1</v>
      </c>
    </row>
    <row r="243" spans="1:3" ht="30">
      <c r="A243" s="1" t="s">
        <v>515</v>
      </c>
      <c r="B243" s="1" t="s">
        <v>516</v>
      </c>
      <c r="C243">
        <v>1</v>
      </c>
    </row>
    <row r="244" spans="1:3">
      <c r="A244" s="1" t="s">
        <v>969</v>
      </c>
      <c r="B244" s="1">
        <v>1</v>
      </c>
      <c r="C244">
        <v>0</v>
      </c>
    </row>
    <row r="245" spans="1:3">
      <c r="A245" s="1" t="s">
        <v>517</v>
      </c>
      <c r="B245" s="1" t="s">
        <v>518</v>
      </c>
      <c r="C245">
        <v>0</v>
      </c>
    </row>
    <row r="246" spans="1:3">
      <c r="A246" s="1" t="s">
        <v>970</v>
      </c>
      <c r="B246" s="1" t="s">
        <v>518</v>
      </c>
      <c r="C246">
        <v>0</v>
      </c>
    </row>
    <row r="247" spans="1:3">
      <c r="A247" s="1" t="s">
        <v>971</v>
      </c>
      <c r="B247" s="1" t="s">
        <v>972</v>
      </c>
      <c r="C247">
        <v>0</v>
      </c>
    </row>
    <row r="248" spans="1:3">
      <c r="A248" s="1" t="s">
        <v>973</v>
      </c>
      <c r="B248" s="1" t="s">
        <v>518</v>
      </c>
      <c r="C248">
        <v>0</v>
      </c>
    </row>
    <row r="249" spans="1:3">
      <c r="A249" s="1" t="s">
        <v>974</v>
      </c>
      <c r="B249" s="1" t="s">
        <v>975</v>
      </c>
      <c r="C249">
        <v>0</v>
      </c>
    </row>
    <row r="250" spans="1:3">
      <c r="A250" s="1" t="s">
        <v>519</v>
      </c>
      <c r="B250" s="1" t="s">
        <v>520</v>
      </c>
      <c r="C250">
        <v>0</v>
      </c>
    </row>
    <row r="251" spans="1:3" ht="30">
      <c r="A251" s="1" t="s">
        <v>976</v>
      </c>
      <c r="B251" s="1" t="s">
        <v>538</v>
      </c>
      <c r="C251">
        <v>0</v>
      </c>
    </row>
    <row r="252" spans="1:3" ht="30">
      <c r="A252" s="1" t="s">
        <v>977</v>
      </c>
      <c r="B252" s="1" t="s">
        <v>978</v>
      </c>
      <c r="C252">
        <v>0</v>
      </c>
    </row>
    <row r="253" spans="1:3">
      <c r="A253" s="1" t="s">
        <v>979</v>
      </c>
      <c r="B253" s="1" t="s">
        <v>980</v>
      </c>
      <c r="C253">
        <v>0</v>
      </c>
    </row>
    <row r="254" spans="1:3">
      <c r="A254" s="1" t="s">
        <v>981</v>
      </c>
      <c r="B254" s="1" t="s">
        <v>982</v>
      </c>
      <c r="C254">
        <v>0</v>
      </c>
    </row>
    <row r="255" spans="1:3">
      <c r="A255" s="1" t="s">
        <v>983</v>
      </c>
      <c r="B255" s="1">
        <v>238</v>
      </c>
      <c r="C255">
        <v>0</v>
      </c>
    </row>
    <row r="256" spans="1:3">
      <c r="A256" s="1" t="s">
        <v>984</v>
      </c>
      <c r="B256" s="1">
        <v>609</v>
      </c>
    </row>
    <row r="257" spans="1:3">
      <c r="A257" s="1" t="s">
        <v>985</v>
      </c>
      <c r="B257" s="1">
        <v>238</v>
      </c>
      <c r="C257">
        <v>0</v>
      </c>
    </row>
    <row r="258" spans="1:3" ht="30">
      <c r="A258" s="1" t="s">
        <v>986</v>
      </c>
      <c r="B258" s="1">
        <v>0.26</v>
      </c>
      <c r="C258">
        <v>0</v>
      </c>
    </row>
    <row r="259" spans="1:3" ht="30">
      <c r="A259" s="1" t="s">
        <v>987</v>
      </c>
      <c r="B259" s="1" t="s">
        <v>988</v>
      </c>
      <c r="C259">
        <v>0</v>
      </c>
    </row>
    <row r="260" spans="1:3" ht="45">
      <c r="A260" s="1" t="s">
        <v>989</v>
      </c>
      <c r="B260" s="1" t="s">
        <v>990</v>
      </c>
      <c r="C260">
        <v>0</v>
      </c>
    </row>
    <row r="261" spans="1:3">
      <c r="A261" s="1" t="s">
        <v>991</v>
      </c>
      <c r="B261" s="1" t="s">
        <v>992</v>
      </c>
      <c r="C261">
        <v>0</v>
      </c>
    </row>
    <row r="262" spans="1:3">
      <c r="A262" s="1" t="s">
        <v>991</v>
      </c>
      <c r="B262" s="1" t="s">
        <v>993</v>
      </c>
      <c r="C262">
        <v>0</v>
      </c>
    </row>
    <row r="263" spans="1:3">
      <c r="A263" s="1" t="s">
        <v>521</v>
      </c>
      <c r="B263" s="1" t="s">
        <v>522</v>
      </c>
      <c r="C263">
        <v>0</v>
      </c>
    </row>
    <row r="264" spans="1:3">
      <c r="A264" s="1" t="s">
        <v>523</v>
      </c>
      <c r="B264" s="1" t="s">
        <v>524</v>
      </c>
      <c r="C264">
        <v>0</v>
      </c>
    </row>
    <row r="265" spans="1:3" ht="30">
      <c r="A265" s="1" t="s">
        <v>994</v>
      </c>
      <c r="B265" s="1" t="s">
        <v>995</v>
      </c>
      <c r="C265">
        <v>0</v>
      </c>
    </row>
    <row r="266" spans="1:3" ht="30">
      <c r="A266" s="2" t="s">
        <v>996</v>
      </c>
      <c r="B266" s="2" t="s">
        <v>997</v>
      </c>
      <c r="C266" s="7">
        <v>0</v>
      </c>
    </row>
    <row r="267" spans="1:3">
      <c r="A267" s="1" t="s">
        <v>998</v>
      </c>
      <c r="B267" s="1" t="s">
        <v>946</v>
      </c>
      <c r="C267">
        <v>0</v>
      </c>
    </row>
    <row r="268" spans="1:3">
      <c r="A268" s="1" t="s">
        <v>999</v>
      </c>
      <c r="B268" s="1" t="s">
        <v>1000</v>
      </c>
      <c r="C268">
        <v>0</v>
      </c>
    </row>
    <row r="269" spans="1:3">
      <c r="A269" s="1" t="s">
        <v>1001</v>
      </c>
      <c r="B269" s="1" t="s">
        <v>1002</v>
      </c>
      <c r="C269">
        <v>0</v>
      </c>
    </row>
    <row r="270" spans="1:3">
      <c r="A270" s="1" t="s">
        <v>1003</v>
      </c>
      <c r="B270" s="1" t="s">
        <v>946</v>
      </c>
      <c r="C270">
        <v>0</v>
      </c>
    </row>
    <row r="271" spans="1:3">
      <c r="A271" s="1" t="s">
        <v>1004</v>
      </c>
      <c r="B271" s="1" t="s">
        <v>1005</v>
      </c>
      <c r="C271">
        <v>0</v>
      </c>
    </row>
    <row r="272" spans="1:3">
      <c r="A272" s="1" t="s">
        <v>1006</v>
      </c>
      <c r="B272" s="1" t="s">
        <v>1007</v>
      </c>
      <c r="C272">
        <v>0</v>
      </c>
    </row>
    <row r="273" spans="1:3">
      <c r="A273" s="1" t="s">
        <v>1008</v>
      </c>
      <c r="B273" s="1" t="s">
        <v>1009</v>
      </c>
      <c r="C273">
        <v>0</v>
      </c>
    </row>
    <row r="274" spans="1:3">
      <c r="A274" s="1" t="s">
        <v>525</v>
      </c>
      <c r="B274" s="1" t="s">
        <v>526</v>
      </c>
      <c r="C274">
        <v>0</v>
      </c>
    </row>
    <row r="275" spans="1:3">
      <c r="A275" s="1" t="s">
        <v>527</v>
      </c>
      <c r="B275" s="1" t="s">
        <v>528</v>
      </c>
      <c r="C275">
        <v>0</v>
      </c>
    </row>
    <row r="276" spans="1:3">
      <c r="A276" s="1" t="s">
        <v>529</v>
      </c>
      <c r="B276" s="1" t="s">
        <v>530</v>
      </c>
      <c r="C276">
        <v>0</v>
      </c>
    </row>
    <row r="277" spans="1:3" ht="30">
      <c r="A277" s="1" t="s">
        <v>531</v>
      </c>
      <c r="B277" s="1" t="s">
        <v>532</v>
      </c>
      <c r="C277">
        <v>0</v>
      </c>
    </row>
    <row r="278" spans="1:3" ht="30">
      <c r="A278" s="1" t="s">
        <v>1010</v>
      </c>
      <c r="B278" s="1" t="s">
        <v>1011</v>
      </c>
      <c r="C278">
        <v>0</v>
      </c>
    </row>
    <row r="279" spans="1:3" ht="45">
      <c r="A279" s="1" t="s">
        <v>1012</v>
      </c>
      <c r="B279" s="1" t="s">
        <v>1013</v>
      </c>
      <c r="C279">
        <v>0</v>
      </c>
    </row>
    <row r="280" spans="1:3" ht="30">
      <c r="A280" s="1" t="s">
        <v>533</v>
      </c>
      <c r="B280" s="1" t="s">
        <v>534</v>
      </c>
      <c r="C280">
        <v>0</v>
      </c>
    </row>
    <row r="281" spans="1:3" ht="30">
      <c r="A281" s="1" t="s">
        <v>535</v>
      </c>
      <c r="B281" s="1" t="s">
        <v>536</v>
      </c>
      <c r="C281">
        <v>0</v>
      </c>
    </row>
    <row r="282" spans="1:3">
      <c r="A282" s="1" t="s">
        <v>1014</v>
      </c>
      <c r="B282" s="1">
        <v>3.26</v>
      </c>
      <c r="C282">
        <v>0</v>
      </c>
    </row>
    <row r="283" spans="1:3" ht="30">
      <c r="A283" s="1" t="s">
        <v>1015</v>
      </c>
      <c r="B283" s="1" t="s">
        <v>1016</v>
      </c>
      <c r="C283">
        <v>1</v>
      </c>
    </row>
    <row r="284" spans="1:3">
      <c r="A284" s="1" t="s">
        <v>537</v>
      </c>
      <c r="B284" s="1" t="s">
        <v>538</v>
      </c>
      <c r="C284">
        <v>0</v>
      </c>
    </row>
    <row r="285" spans="1:3">
      <c r="A285" s="1" t="s">
        <v>1017</v>
      </c>
      <c r="B285" s="1" t="s">
        <v>1018</v>
      </c>
      <c r="C285">
        <v>0</v>
      </c>
    </row>
    <row r="286" spans="1:3" ht="30">
      <c r="A286" s="1" t="s">
        <v>1019</v>
      </c>
      <c r="B286" s="1" t="s">
        <v>1020</v>
      </c>
      <c r="C286">
        <v>0</v>
      </c>
    </row>
    <row r="287" spans="1:3">
      <c r="A287" s="1" t="s">
        <v>1021</v>
      </c>
      <c r="B287" s="1" t="s">
        <v>982</v>
      </c>
      <c r="C287">
        <v>0</v>
      </c>
    </row>
    <row r="288" spans="1:3" ht="45">
      <c r="A288" s="1" t="s">
        <v>1022</v>
      </c>
      <c r="B288" s="1" t="s">
        <v>1023</v>
      </c>
      <c r="C288">
        <v>0</v>
      </c>
    </row>
    <row r="289" spans="1:3">
      <c r="A289" s="1" t="s">
        <v>1024</v>
      </c>
      <c r="B289" s="1" t="s">
        <v>1025</v>
      </c>
      <c r="C289">
        <v>1</v>
      </c>
    </row>
    <row r="290" spans="1:3">
      <c r="A290" s="1" t="s">
        <v>1026</v>
      </c>
      <c r="B290" s="1" t="s">
        <v>1027</v>
      </c>
      <c r="C290">
        <v>1</v>
      </c>
    </row>
    <row r="291" spans="1:3" ht="30">
      <c r="A291" s="1" t="s">
        <v>1028</v>
      </c>
      <c r="B291" s="1" t="s">
        <v>1029</v>
      </c>
      <c r="C291">
        <v>0</v>
      </c>
    </row>
    <row r="292" spans="1:3">
      <c r="A292" s="1" t="s">
        <v>1030</v>
      </c>
      <c r="B292" s="1" t="s">
        <v>419</v>
      </c>
      <c r="C292">
        <v>0</v>
      </c>
    </row>
    <row r="293" spans="1:3">
      <c r="A293" s="1" t="s">
        <v>1031</v>
      </c>
      <c r="B293" s="1" t="s">
        <v>1032</v>
      </c>
      <c r="C293">
        <v>0</v>
      </c>
    </row>
    <row r="294" spans="1:3">
      <c r="A294" s="1" t="s">
        <v>1033</v>
      </c>
      <c r="B294" s="1" t="s">
        <v>1034</v>
      </c>
      <c r="C294">
        <v>0</v>
      </c>
    </row>
    <row r="295" spans="1:3">
      <c r="A295" s="1" t="s">
        <v>539</v>
      </c>
      <c r="B295" s="1" t="s">
        <v>540</v>
      </c>
      <c r="C295">
        <v>0</v>
      </c>
    </row>
    <row r="296" spans="1:3" ht="30">
      <c r="A296" s="1" t="s">
        <v>541</v>
      </c>
      <c r="B296" s="1" t="s">
        <v>542</v>
      </c>
      <c r="C296">
        <v>1</v>
      </c>
    </row>
    <row r="297" spans="1:3" ht="30">
      <c r="A297" s="1" t="s">
        <v>543</v>
      </c>
      <c r="B297" s="1" t="s">
        <v>544</v>
      </c>
      <c r="C297">
        <v>1</v>
      </c>
    </row>
    <row r="298" spans="1:3">
      <c r="A298" s="1" t="s">
        <v>545</v>
      </c>
      <c r="B298" s="1" t="s">
        <v>546</v>
      </c>
      <c r="C298">
        <v>1</v>
      </c>
    </row>
    <row r="299" spans="1:3" ht="30">
      <c r="A299" s="1" t="s">
        <v>1035</v>
      </c>
      <c r="B299" s="1" t="s">
        <v>1036</v>
      </c>
      <c r="C299">
        <v>1</v>
      </c>
    </row>
    <row r="300" spans="1:3">
      <c r="A300" s="2" t="s">
        <v>1037</v>
      </c>
      <c r="B300" s="2" t="s">
        <v>1038</v>
      </c>
      <c r="C300" s="7">
        <v>0</v>
      </c>
    </row>
    <row r="301" spans="1:3">
      <c r="A301" s="1" t="s">
        <v>1039</v>
      </c>
      <c r="B301" s="1" t="s">
        <v>1040</v>
      </c>
      <c r="C301">
        <v>0</v>
      </c>
    </row>
    <row r="302" spans="1:3">
      <c r="A302" s="1" t="s">
        <v>1039</v>
      </c>
      <c r="B302" s="1" t="s">
        <v>1040</v>
      </c>
      <c r="C302">
        <v>0</v>
      </c>
    </row>
    <row r="303" spans="1:3">
      <c r="A303" s="1" t="s">
        <v>1041</v>
      </c>
      <c r="B303" s="1" t="s">
        <v>1042</v>
      </c>
      <c r="C303">
        <v>0</v>
      </c>
    </row>
    <row r="304" spans="1:3" ht="30">
      <c r="A304" s="1" t="s">
        <v>1043</v>
      </c>
      <c r="B304" s="1" t="s">
        <v>1044</v>
      </c>
      <c r="C304">
        <v>0</v>
      </c>
    </row>
    <row r="305" spans="1:3">
      <c r="A305" s="1" t="s">
        <v>1045</v>
      </c>
      <c r="B305" s="1">
        <v>4</v>
      </c>
      <c r="C305">
        <v>0</v>
      </c>
    </row>
    <row r="306" spans="1:3">
      <c r="A306" s="1" t="s">
        <v>1046</v>
      </c>
      <c r="B306" s="1" t="s">
        <v>1047</v>
      </c>
      <c r="C306">
        <v>1</v>
      </c>
    </row>
    <row r="307" spans="1:3">
      <c r="A307" s="1" t="s">
        <v>1048</v>
      </c>
      <c r="B307" s="1" t="s">
        <v>1049</v>
      </c>
      <c r="C307">
        <v>0</v>
      </c>
    </row>
    <row r="308" spans="1:3">
      <c r="A308" s="1" t="s">
        <v>1050</v>
      </c>
      <c r="B308" s="1" t="s">
        <v>1051</v>
      </c>
      <c r="C308">
        <v>0</v>
      </c>
    </row>
    <row r="309" spans="1:3" ht="30">
      <c r="A309" s="1" t="s">
        <v>1052</v>
      </c>
      <c r="B309" s="1">
        <v>0.75</v>
      </c>
      <c r="C309">
        <v>0</v>
      </c>
    </row>
    <row r="310" spans="1:3" ht="30">
      <c r="A310" s="1" t="s">
        <v>1053</v>
      </c>
      <c r="B310" s="1" t="s">
        <v>1054</v>
      </c>
      <c r="C310">
        <v>0</v>
      </c>
    </row>
    <row r="311" spans="1:3">
      <c r="A311" s="1" t="s">
        <v>1055</v>
      </c>
      <c r="B311" s="1" t="s">
        <v>1056</v>
      </c>
      <c r="C311">
        <v>0</v>
      </c>
    </row>
    <row r="312" spans="1:3">
      <c r="A312" s="1" t="s">
        <v>1057</v>
      </c>
      <c r="B312" s="1" t="s">
        <v>1058</v>
      </c>
      <c r="C312">
        <v>0</v>
      </c>
    </row>
    <row r="313" spans="1:3" ht="30">
      <c r="A313" s="1" t="s">
        <v>1059</v>
      </c>
      <c r="B313" s="1">
        <v>3.8</v>
      </c>
      <c r="C313">
        <v>0</v>
      </c>
    </row>
    <row r="314" spans="1:3" ht="30">
      <c r="A314" s="1" t="s">
        <v>1060</v>
      </c>
      <c r="B314" s="1" t="s">
        <v>1061</v>
      </c>
      <c r="C314">
        <v>0</v>
      </c>
    </row>
    <row r="315" spans="1:3">
      <c r="A315" s="1" t="s">
        <v>1062</v>
      </c>
      <c r="B315" s="1" t="s">
        <v>1063</v>
      </c>
      <c r="C315">
        <v>0</v>
      </c>
    </row>
    <row r="316" spans="1:3">
      <c r="A316" s="1" t="s">
        <v>1064</v>
      </c>
      <c r="B316" s="1" t="s">
        <v>1063</v>
      </c>
      <c r="C316">
        <v>0</v>
      </c>
    </row>
    <row r="317" spans="1:3">
      <c r="A317" s="1" t="s">
        <v>1065</v>
      </c>
      <c r="B317" s="1">
        <v>0.5</v>
      </c>
      <c r="C317">
        <v>0</v>
      </c>
    </row>
    <row r="318" spans="1:3">
      <c r="A318" s="1" t="s">
        <v>1065</v>
      </c>
      <c r="B318" s="1">
        <v>0.5</v>
      </c>
      <c r="C318">
        <v>0</v>
      </c>
    </row>
    <row r="319" spans="1:3" ht="30">
      <c r="A319" s="1" t="s">
        <v>1066</v>
      </c>
      <c r="B319" s="1" t="s">
        <v>544</v>
      </c>
      <c r="C319">
        <v>0</v>
      </c>
    </row>
    <row r="320" spans="1:3">
      <c r="A320" s="1" t="s">
        <v>1067</v>
      </c>
      <c r="B320" s="1">
        <v>1995</v>
      </c>
      <c r="C320">
        <v>0</v>
      </c>
    </row>
    <row r="321" spans="1:3" ht="30">
      <c r="A321" s="1" t="s">
        <v>1068</v>
      </c>
      <c r="B321" s="1" t="s">
        <v>1069</v>
      </c>
      <c r="C321">
        <v>0</v>
      </c>
    </row>
    <row r="322" spans="1:3" ht="30">
      <c r="A322" s="1" t="s">
        <v>1068</v>
      </c>
      <c r="B322" s="1" t="s">
        <v>1069</v>
      </c>
      <c r="C322">
        <v>0</v>
      </c>
    </row>
    <row r="323" spans="1:3">
      <c r="A323" s="1" t="s">
        <v>1070</v>
      </c>
      <c r="B323" s="1" t="s">
        <v>1071</v>
      </c>
      <c r="C323">
        <v>0</v>
      </c>
    </row>
    <row r="324" spans="1:3">
      <c r="A324" s="1" t="s">
        <v>1072</v>
      </c>
      <c r="B324" s="1" t="s">
        <v>1073</v>
      </c>
      <c r="C324">
        <v>0</v>
      </c>
    </row>
    <row r="325" spans="1:3">
      <c r="A325" s="1" t="s">
        <v>1074</v>
      </c>
      <c r="B325" s="1" t="s">
        <v>1073</v>
      </c>
      <c r="C325">
        <v>0</v>
      </c>
    </row>
    <row r="326" spans="1:3">
      <c r="A326" s="1" t="s">
        <v>1075</v>
      </c>
      <c r="B326" s="1" t="s">
        <v>1076</v>
      </c>
      <c r="C326">
        <v>0</v>
      </c>
    </row>
    <row r="327" spans="1:3">
      <c r="A327" s="1" t="s">
        <v>1077</v>
      </c>
      <c r="B327" s="1" t="s">
        <v>1073</v>
      </c>
      <c r="C327">
        <v>0</v>
      </c>
    </row>
    <row r="328" spans="1:3">
      <c r="A328" s="1" t="s">
        <v>1078</v>
      </c>
      <c r="B328" s="1" t="s">
        <v>1071</v>
      </c>
      <c r="C328">
        <v>0</v>
      </c>
    </row>
    <row r="329" spans="1:3" ht="30">
      <c r="A329" s="1" t="s">
        <v>1079</v>
      </c>
      <c r="B329" s="1" t="s">
        <v>1080</v>
      </c>
      <c r="C329">
        <v>0</v>
      </c>
    </row>
    <row r="330" spans="1:3" ht="30">
      <c r="A330" s="1" t="s">
        <v>1081</v>
      </c>
      <c r="B330" s="1" t="s">
        <v>1082</v>
      </c>
      <c r="C330">
        <v>1</v>
      </c>
    </row>
    <row r="331" spans="1:3">
      <c r="A331" s="1" t="s">
        <v>1083</v>
      </c>
      <c r="B331" s="1" t="s">
        <v>1084</v>
      </c>
      <c r="C331">
        <v>0</v>
      </c>
    </row>
    <row r="332" spans="1:3" ht="60">
      <c r="A332" s="1" t="s">
        <v>1085</v>
      </c>
      <c r="B332" s="1" t="s">
        <v>1086</v>
      </c>
      <c r="C332">
        <v>0</v>
      </c>
    </row>
    <row r="333" spans="1:3" ht="30">
      <c r="A333" s="1" t="s">
        <v>547</v>
      </c>
      <c r="B333" s="1" t="s">
        <v>548</v>
      </c>
      <c r="C333">
        <v>1</v>
      </c>
    </row>
    <row r="334" spans="1:3" ht="30">
      <c r="A334" s="1" t="s">
        <v>1087</v>
      </c>
      <c r="B334" s="1" t="s">
        <v>1088</v>
      </c>
      <c r="C334">
        <v>0</v>
      </c>
    </row>
    <row r="335" spans="1:3">
      <c r="A335" s="1" t="s">
        <v>1089</v>
      </c>
      <c r="B335" s="1" t="s">
        <v>190</v>
      </c>
      <c r="C335">
        <v>1</v>
      </c>
    </row>
    <row r="336" spans="1:3">
      <c r="A336" s="1" t="s">
        <v>1090</v>
      </c>
      <c r="B336" s="1">
        <v>1998</v>
      </c>
      <c r="C336">
        <v>1</v>
      </c>
    </row>
    <row r="337" spans="1:3">
      <c r="A337" s="1" t="s">
        <v>1091</v>
      </c>
      <c r="B337" s="1">
        <v>-2013</v>
      </c>
      <c r="C337">
        <v>1</v>
      </c>
    </row>
    <row r="338" spans="1:3">
      <c r="A338" s="1" t="s">
        <v>1092</v>
      </c>
      <c r="B338" s="1" t="s">
        <v>1093</v>
      </c>
      <c r="C338">
        <v>0</v>
      </c>
    </row>
    <row r="339" spans="1:3">
      <c r="A339" s="1" t="s">
        <v>549</v>
      </c>
      <c r="B339" s="1" t="s">
        <v>550</v>
      </c>
      <c r="C339">
        <v>0</v>
      </c>
    </row>
    <row r="340" spans="1:3">
      <c r="A340" s="1" t="s">
        <v>551</v>
      </c>
      <c r="B340" s="1" t="s">
        <v>552</v>
      </c>
      <c r="C340">
        <v>0</v>
      </c>
    </row>
    <row r="341" spans="1:3">
      <c r="A341" s="1" t="s">
        <v>553</v>
      </c>
      <c r="B341" s="1" t="s">
        <v>554</v>
      </c>
      <c r="C341">
        <v>1</v>
      </c>
    </row>
    <row r="342" spans="1:3">
      <c r="A342" s="1" t="s">
        <v>553</v>
      </c>
      <c r="B342" s="1" t="s">
        <v>555</v>
      </c>
      <c r="C342">
        <v>0</v>
      </c>
    </row>
    <row r="343" spans="1:3" ht="30">
      <c r="A343" s="1" t="s">
        <v>556</v>
      </c>
      <c r="B343" s="1" t="s">
        <v>557</v>
      </c>
      <c r="C343">
        <v>1</v>
      </c>
    </row>
    <row r="344" spans="1:3" ht="30">
      <c r="A344" s="1" t="s">
        <v>558</v>
      </c>
      <c r="B344" s="1" t="s">
        <v>559</v>
      </c>
      <c r="C344">
        <v>1</v>
      </c>
    </row>
    <row r="345" spans="1:3">
      <c r="A345" s="1" t="s">
        <v>560</v>
      </c>
      <c r="B345" s="1" t="s">
        <v>561</v>
      </c>
      <c r="C345">
        <v>1</v>
      </c>
    </row>
    <row r="346" spans="1:3" ht="30">
      <c r="A346" s="1" t="s">
        <v>562</v>
      </c>
      <c r="B346" s="1">
        <v>-2007</v>
      </c>
      <c r="C346">
        <v>0</v>
      </c>
    </row>
    <row r="347" spans="1:3">
      <c r="A347" s="1" t="s">
        <v>991</v>
      </c>
      <c r="B347" s="1" t="s">
        <v>1094</v>
      </c>
      <c r="C347">
        <v>0</v>
      </c>
    </row>
    <row r="348" spans="1:3" ht="30">
      <c r="A348" s="1" t="s">
        <v>563</v>
      </c>
      <c r="B348" s="1" t="s">
        <v>564</v>
      </c>
      <c r="C348">
        <v>1</v>
      </c>
    </row>
    <row r="349" spans="1:3" ht="30">
      <c r="A349" s="1" t="s">
        <v>565</v>
      </c>
      <c r="B349" s="1" t="s">
        <v>566</v>
      </c>
      <c r="C349">
        <v>0</v>
      </c>
    </row>
    <row r="350" spans="1:3">
      <c r="A350" s="1" t="s">
        <v>1095</v>
      </c>
      <c r="B350" s="1" t="s">
        <v>1096</v>
      </c>
      <c r="C350">
        <v>0</v>
      </c>
    </row>
    <row r="351" spans="1:3">
      <c r="A351" s="1" t="s">
        <v>567</v>
      </c>
      <c r="B351" s="1" t="s">
        <v>568</v>
      </c>
      <c r="C351">
        <v>0</v>
      </c>
    </row>
    <row r="352" spans="1:3" ht="30">
      <c r="A352" s="1" t="s">
        <v>1097</v>
      </c>
      <c r="B352" s="1" t="s">
        <v>1098</v>
      </c>
      <c r="C352">
        <v>0</v>
      </c>
    </row>
    <row r="353" spans="1:3" ht="30">
      <c r="A353" s="1" t="s">
        <v>1099</v>
      </c>
      <c r="B353" s="1" t="s">
        <v>1100</v>
      </c>
      <c r="C353">
        <v>1</v>
      </c>
    </row>
    <row r="354" spans="1:3" ht="30">
      <c r="A354" s="2" t="s">
        <v>1101</v>
      </c>
      <c r="B354" s="2" t="s">
        <v>1102</v>
      </c>
      <c r="C354" s="7">
        <v>0</v>
      </c>
    </row>
    <row r="355" spans="1:3">
      <c r="A355" s="1" t="s">
        <v>569</v>
      </c>
      <c r="B355" s="1" t="s">
        <v>477</v>
      </c>
      <c r="C355">
        <v>1</v>
      </c>
    </row>
    <row r="356" spans="1:3">
      <c r="A356" s="1" t="s">
        <v>569</v>
      </c>
      <c r="B356" s="1" t="s">
        <v>419</v>
      </c>
      <c r="C356">
        <v>0</v>
      </c>
    </row>
    <row r="357" spans="1:3" ht="30">
      <c r="A357" s="1" t="s">
        <v>570</v>
      </c>
      <c r="B357" s="1" t="s">
        <v>571</v>
      </c>
      <c r="C357">
        <v>1</v>
      </c>
    </row>
    <row r="358" spans="1:3">
      <c r="A358" s="1" t="s">
        <v>572</v>
      </c>
      <c r="B358" s="1" t="s">
        <v>573</v>
      </c>
      <c r="C358">
        <v>0</v>
      </c>
    </row>
    <row r="359" spans="1:3">
      <c r="A359" s="1" t="s">
        <v>574</v>
      </c>
      <c r="B359" s="1" t="s">
        <v>575</v>
      </c>
      <c r="C359">
        <v>0</v>
      </c>
    </row>
    <row r="360" spans="1:3">
      <c r="A360" s="1" t="s">
        <v>1103</v>
      </c>
      <c r="B360" s="1" t="s">
        <v>1104</v>
      </c>
      <c r="C360">
        <v>0</v>
      </c>
    </row>
    <row r="361" spans="1:3">
      <c r="A361" s="1" t="s">
        <v>576</v>
      </c>
      <c r="B361" s="1" t="s">
        <v>577</v>
      </c>
      <c r="C361">
        <v>0</v>
      </c>
    </row>
    <row r="362" spans="1:3">
      <c r="A362" s="1" t="s">
        <v>578</v>
      </c>
      <c r="B362" s="1" t="s">
        <v>579</v>
      </c>
      <c r="C362">
        <v>1</v>
      </c>
    </row>
    <row r="363" spans="1:3" ht="45">
      <c r="A363" s="1" t="s">
        <v>580</v>
      </c>
      <c r="B363" s="1" t="s">
        <v>573</v>
      </c>
      <c r="C363">
        <v>1</v>
      </c>
    </row>
    <row r="364" spans="1:3">
      <c r="A364" s="1" t="s">
        <v>1105</v>
      </c>
      <c r="B364" s="1" t="s">
        <v>1106</v>
      </c>
      <c r="C364">
        <v>0</v>
      </c>
    </row>
    <row r="365" spans="1:3">
      <c r="A365" s="1" t="s">
        <v>1107</v>
      </c>
      <c r="B365" s="1">
        <v>1991</v>
      </c>
      <c r="C365">
        <v>0</v>
      </c>
    </row>
    <row r="366" spans="1:3">
      <c r="A366" s="1" t="s">
        <v>1108</v>
      </c>
      <c r="B366" s="1" t="s">
        <v>1109</v>
      </c>
      <c r="C366">
        <v>0</v>
      </c>
    </row>
    <row r="367" spans="1:3">
      <c r="A367" s="1" t="s">
        <v>1110</v>
      </c>
      <c r="B367" s="1">
        <v>0</v>
      </c>
      <c r="C367">
        <v>0</v>
      </c>
    </row>
    <row r="368" spans="1:3">
      <c r="A368" s="1" t="s">
        <v>1111</v>
      </c>
      <c r="B368" s="1" t="s">
        <v>1112</v>
      </c>
      <c r="C368">
        <v>0</v>
      </c>
    </row>
    <row r="369" spans="1:3">
      <c r="A369" s="1" t="s">
        <v>1113</v>
      </c>
      <c r="B369" s="1">
        <v>10</v>
      </c>
      <c r="C369">
        <v>0</v>
      </c>
    </row>
    <row r="370" spans="1:3">
      <c r="A370" s="1" t="s">
        <v>1114</v>
      </c>
      <c r="B370" s="1">
        <v>111111</v>
      </c>
      <c r="C370">
        <v>0</v>
      </c>
    </row>
    <row r="371" spans="1:3">
      <c r="A371" s="1" t="s">
        <v>1115</v>
      </c>
      <c r="B371" s="1" t="s">
        <v>1116</v>
      </c>
      <c r="C371">
        <v>0</v>
      </c>
    </row>
    <row r="372" spans="1:3">
      <c r="A372" s="1" t="s">
        <v>1117</v>
      </c>
      <c r="B372" s="1" t="s">
        <v>1112</v>
      </c>
      <c r="C372">
        <v>0</v>
      </c>
    </row>
    <row r="373" spans="1:3">
      <c r="A373" s="1" t="s">
        <v>1118</v>
      </c>
      <c r="B373" s="1" t="s">
        <v>1119</v>
      </c>
      <c r="C373">
        <v>0</v>
      </c>
    </row>
    <row r="374" spans="1:3">
      <c r="A374" s="1" t="s">
        <v>1120</v>
      </c>
      <c r="B374" s="1" t="s">
        <v>1121</v>
      </c>
      <c r="C374">
        <v>0</v>
      </c>
    </row>
    <row r="375" spans="1:3">
      <c r="A375" s="1" t="s">
        <v>1122</v>
      </c>
      <c r="B375" s="1" t="s">
        <v>1123</v>
      </c>
      <c r="C375">
        <v>0</v>
      </c>
    </row>
    <row r="376" spans="1:3">
      <c r="A376" s="1" t="s">
        <v>1124</v>
      </c>
      <c r="B376" s="1" t="s">
        <v>1125</v>
      </c>
      <c r="C376">
        <v>0</v>
      </c>
    </row>
    <row r="377" spans="1:3" ht="60">
      <c r="A377" s="1" t="s">
        <v>1126</v>
      </c>
      <c r="B377" s="1" t="s">
        <v>1127</v>
      </c>
      <c r="C377">
        <v>1</v>
      </c>
    </row>
    <row r="378" spans="1:3">
      <c r="A378" s="1" t="s">
        <v>581</v>
      </c>
      <c r="B378" s="1" t="s">
        <v>582</v>
      </c>
      <c r="C378">
        <v>0</v>
      </c>
    </row>
    <row r="379" spans="1:3" ht="30">
      <c r="A379" s="1" t="s">
        <v>583</v>
      </c>
      <c r="B379" s="1" t="s">
        <v>584</v>
      </c>
      <c r="C379">
        <v>1</v>
      </c>
    </row>
    <row r="380" spans="1:3" ht="30">
      <c r="A380" s="1" t="s">
        <v>585</v>
      </c>
      <c r="B380" s="1" t="s">
        <v>586</v>
      </c>
    </row>
    <row r="381" spans="1:3">
      <c r="A381" s="1" t="s">
        <v>587</v>
      </c>
      <c r="B381" s="1" t="s">
        <v>588</v>
      </c>
      <c r="C381">
        <v>0</v>
      </c>
    </row>
    <row r="382" spans="1:3">
      <c r="A382" s="1" t="s">
        <v>589</v>
      </c>
      <c r="B382" s="1" t="s">
        <v>566</v>
      </c>
      <c r="C382">
        <v>0</v>
      </c>
    </row>
    <row r="383" spans="1:3">
      <c r="A383" s="1" t="s">
        <v>590</v>
      </c>
      <c r="B383" s="1" t="s">
        <v>566</v>
      </c>
      <c r="C383">
        <v>2</v>
      </c>
    </row>
    <row r="384" spans="1:3">
      <c r="A384" s="1" t="s">
        <v>590</v>
      </c>
      <c r="B384" s="1" t="s">
        <v>566</v>
      </c>
      <c r="C384">
        <v>2</v>
      </c>
    </row>
    <row r="385" spans="1:3">
      <c r="A385" s="1" t="s">
        <v>590</v>
      </c>
      <c r="B385" s="1" t="s">
        <v>566</v>
      </c>
      <c r="C385">
        <v>2</v>
      </c>
    </row>
    <row r="386" spans="1:3">
      <c r="A386" s="1" t="s">
        <v>590</v>
      </c>
      <c r="B386" s="1" t="s">
        <v>566</v>
      </c>
      <c r="C386">
        <v>2</v>
      </c>
    </row>
    <row r="387" spans="1:3">
      <c r="A387" s="1" t="s">
        <v>590</v>
      </c>
      <c r="B387" s="1" t="s">
        <v>566</v>
      </c>
      <c r="C387">
        <v>2</v>
      </c>
    </row>
    <row r="388" spans="1:3">
      <c r="A388" s="1" t="s">
        <v>590</v>
      </c>
      <c r="B388" s="1" t="s">
        <v>566</v>
      </c>
      <c r="C388">
        <v>2</v>
      </c>
    </row>
    <row r="389" spans="1:3">
      <c r="A389" s="1" t="s">
        <v>590</v>
      </c>
      <c r="B389" s="1" t="s">
        <v>566</v>
      </c>
      <c r="C389">
        <v>2</v>
      </c>
    </row>
    <row r="390" spans="1:3">
      <c r="A390" s="1" t="s">
        <v>590</v>
      </c>
      <c r="B390" s="1" t="s">
        <v>566</v>
      </c>
      <c r="C390">
        <v>2</v>
      </c>
    </row>
    <row r="391" spans="1:3">
      <c r="A391" s="1" t="s">
        <v>590</v>
      </c>
      <c r="B391" s="1" t="s">
        <v>566</v>
      </c>
      <c r="C391">
        <v>2</v>
      </c>
    </row>
    <row r="392" spans="1:3">
      <c r="A392" s="1" t="s">
        <v>1128</v>
      </c>
      <c r="B392" s="1" t="s">
        <v>588</v>
      </c>
      <c r="C392">
        <v>2</v>
      </c>
    </row>
    <row r="393" spans="1:3">
      <c r="A393" s="1" t="s">
        <v>1129</v>
      </c>
      <c r="B393" s="1" t="s">
        <v>1130</v>
      </c>
      <c r="C393">
        <v>1</v>
      </c>
    </row>
    <row r="394" spans="1:3">
      <c r="A394" s="1" t="s">
        <v>1131</v>
      </c>
      <c r="B394" s="1" t="s">
        <v>1132</v>
      </c>
      <c r="C394">
        <v>0</v>
      </c>
    </row>
    <row r="395" spans="1:3">
      <c r="A395" s="1" t="s">
        <v>1133</v>
      </c>
      <c r="B395" s="1" t="s">
        <v>1134</v>
      </c>
      <c r="C395">
        <v>1</v>
      </c>
    </row>
    <row r="396" spans="1:3">
      <c r="A396" s="1" t="s">
        <v>1133</v>
      </c>
      <c r="B396" s="1" t="s">
        <v>1135</v>
      </c>
      <c r="C396">
        <v>0</v>
      </c>
    </row>
    <row r="397" spans="1:3" ht="30">
      <c r="A397" s="1" t="s">
        <v>1136</v>
      </c>
      <c r="B397" s="1" t="s">
        <v>1137</v>
      </c>
      <c r="C397">
        <v>1</v>
      </c>
    </row>
    <row r="398" spans="1:3" ht="45">
      <c r="A398" s="1" t="s">
        <v>591</v>
      </c>
      <c r="B398" s="1" t="s">
        <v>592</v>
      </c>
      <c r="C398">
        <v>1</v>
      </c>
    </row>
    <row r="399" spans="1:3" ht="45">
      <c r="A399" s="1" t="s">
        <v>593</v>
      </c>
      <c r="B399" s="1" t="s">
        <v>594</v>
      </c>
      <c r="C399">
        <v>1</v>
      </c>
    </row>
    <row r="400" spans="1:3">
      <c r="A400" s="1" t="s">
        <v>1138</v>
      </c>
      <c r="B400" s="1" t="s">
        <v>1139</v>
      </c>
      <c r="C400">
        <v>0</v>
      </c>
    </row>
    <row r="401" spans="1:3" ht="30">
      <c r="A401" s="1" t="s">
        <v>595</v>
      </c>
      <c r="B401" s="1" t="s">
        <v>596</v>
      </c>
      <c r="C401">
        <v>0</v>
      </c>
    </row>
    <row r="402" spans="1:3">
      <c r="A402" s="1" t="s">
        <v>1140</v>
      </c>
      <c r="B402" s="1" t="s">
        <v>1141</v>
      </c>
      <c r="C402">
        <v>0</v>
      </c>
    </row>
    <row r="403" spans="1:3">
      <c r="A403" s="1" t="s">
        <v>1142</v>
      </c>
      <c r="B403" s="1" t="s">
        <v>1143</v>
      </c>
      <c r="C403">
        <v>0</v>
      </c>
    </row>
    <row r="404" spans="1:3">
      <c r="A404" s="1" t="s">
        <v>1144</v>
      </c>
      <c r="B404" s="1" t="s">
        <v>1145</v>
      </c>
      <c r="C404">
        <v>0</v>
      </c>
    </row>
    <row r="405" spans="1:3">
      <c r="A405" s="1" t="s">
        <v>1146</v>
      </c>
      <c r="B405" s="1" t="s">
        <v>566</v>
      </c>
      <c r="C405">
        <v>0</v>
      </c>
    </row>
    <row r="406" spans="1:3">
      <c r="A406" s="1" t="s">
        <v>1147</v>
      </c>
      <c r="B406" s="1" t="s">
        <v>566</v>
      </c>
      <c r="C406">
        <v>2</v>
      </c>
    </row>
    <row r="407" spans="1:3">
      <c r="A407" s="1" t="s">
        <v>1148</v>
      </c>
      <c r="B407" s="1" t="s">
        <v>566</v>
      </c>
      <c r="C407">
        <v>2</v>
      </c>
    </row>
    <row r="408" spans="1:3">
      <c r="A408" s="1" t="s">
        <v>1149</v>
      </c>
      <c r="B408" s="1" t="s">
        <v>427</v>
      </c>
      <c r="C408">
        <v>2</v>
      </c>
    </row>
    <row r="409" spans="1:3">
      <c r="A409" s="1" t="s">
        <v>1149</v>
      </c>
      <c r="B409" s="1" t="s">
        <v>427</v>
      </c>
      <c r="C409">
        <v>2</v>
      </c>
    </row>
    <row r="410" spans="1:3">
      <c r="A410" s="1" t="s">
        <v>1149</v>
      </c>
      <c r="B410" s="1" t="s">
        <v>427</v>
      </c>
      <c r="C410">
        <v>2</v>
      </c>
    </row>
    <row r="411" spans="1:3">
      <c r="A411" s="1" t="s">
        <v>1149</v>
      </c>
      <c r="B411" s="1" t="s">
        <v>427</v>
      </c>
      <c r="C411">
        <v>2</v>
      </c>
    </row>
    <row r="412" spans="1:3">
      <c r="A412" s="1" t="s">
        <v>1149</v>
      </c>
      <c r="B412" s="1" t="s">
        <v>427</v>
      </c>
      <c r="C412">
        <v>2</v>
      </c>
    </row>
    <row r="413" spans="1:3">
      <c r="A413" s="1" t="s">
        <v>1150</v>
      </c>
      <c r="B413" s="1" t="s">
        <v>427</v>
      </c>
      <c r="C413">
        <v>2</v>
      </c>
    </row>
    <row r="414" spans="1:3">
      <c r="A414" s="1" t="s">
        <v>1150</v>
      </c>
      <c r="B414" s="1" t="s">
        <v>427</v>
      </c>
      <c r="C414">
        <v>2</v>
      </c>
    </row>
    <row r="415" spans="1:3">
      <c r="A415" s="1" t="s">
        <v>1150</v>
      </c>
      <c r="B415" s="1" t="s">
        <v>427</v>
      </c>
      <c r="C415">
        <v>2</v>
      </c>
    </row>
    <row r="416" spans="1:3">
      <c r="A416" s="1" t="s">
        <v>1150</v>
      </c>
      <c r="B416" s="1" t="s">
        <v>427</v>
      </c>
      <c r="C416">
        <v>2</v>
      </c>
    </row>
    <row r="417" spans="1:3">
      <c r="A417" s="1" t="s">
        <v>1150</v>
      </c>
      <c r="B417" s="1" t="s">
        <v>427</v>
      </c>
      <c r="C417">
        <v>2</v>
      </c>
    </row>
    <row r="418" spans="1:3">
      <c r="A418" s="1" t="s">
        <v>1150</v>
      </c>
      <c r="B418" s="1" t="s">
        <v>427</v>
      </c>
      <c r="C418">
        <v>2</v>
      </c>
    </row>
    <row r="419" spans="1:3" ht="30">
      <c r="A419" s="1" t="s">
        <v>1151</v>
      </c>
      <c r="B419" s="1" t="s">
        <v>1152</v>
      </c>
      <c r="C419">
        <v>1</v>
      </c>
    </row>
    <row r="420" spans="1:3" ht="30">
      <c r="A420" s="1" t="s">
        <v>1153</v>
      </c>
      <c r="B420" s="1" t="s">
        <v>1154</v>
      </c>
      <c r="C420">
        <v>1</v>
      </c>
    </row>
    <row r="421" spans="1:3">
      <c r="A421" s="1" t="s">
        <v>597</v>
      </c>
      <c r="B421" s="1" t="s">
        <v>598</v>
      </c>
      <c r="C421">
        <v>1</v>
      </c>
    </row>
    <row r="422" spans="1:3" ht="30">
      <c r="A422" s="1" t="s">
        <v>599</v>
      </c>
      <c r="B422" s="1" t="s">
        <v>600</v>
      </c>
      <c r="C422">
        <v>1</v>
      </c>
    </row>
    <row r="423" spans="1:3">
      <c r="A423" s="1" t="s">
        <v>1155</v>
      </c>
      <c r="B423" s="1" t="s">
        <v>598</v>
      </c>
      <c r="C423">
        <v>1</v>
      </c>
    </row>
    <row r="424" spans="1:3">
      <c r="A424" s="1" t="s">
        <v>601</v>
      </c>
      <c r="B424" s="1" t="s">
        <v>602</v>
      </c>
      <c r="C424">
        <v>0</v>
      </c>
    </row>
    <row r="425" spans="1:3">
      <c r="A425" s="1" t="s">
        <v>1156</v>
      </c>
      <c r="B425" s="1" t="s">
        <v>1157</v>
      </c>
      <c r="C425">
        <v>0</v>
      </c>
    </row>
    <row r="426" spans="1:3">
      <c r="A426" s="1" t="s">
        <v>1158</v>
      </c>
      <c r="B426" s="1" t="s">
        <v>1159</v>
      </c>
      <c r="C426">
        <v>0</v>
      </c>
    </row>
    <row r="427" spans="1:3" ht="30">
      <c r="A427" s="1" t="s">
        <v>1160</v>
      </c>
      <c r="B427" s="1" t="s">
        <v>716</v>
      </c>
      <c r="C427">
        <v>0</v>
      </c>
    </row>
    <row r="428" spans="1:3">
      <c r="A428" s="1" t="s">
        <v>1161</v>
      </c>
      <c r="B428" s="1" t="s">
        <v>1162</v>
      </c>
      <c r="C428">
        <v>0</v>
      </c>
    </row>
    <row r="429" spans="1:3" ht="30">
      <c r="A429" s="2" t="s">
        <v>1163</v>
      </c>
      <c r="B429" s="2">
        <v>3.49</v>
      </c>
      <c r="C429" s="7">
        <v>0</v>
      </c>
    </row>
    <row r="430" spans="1:3">
      <c r="A430" s="1" t="s">
        <v>603</v>
      </c>
      <c r="B430" s="1" t="s">
        <v>604</v>
      </c>
      <c r="C430">
        <v>0</v>
      </c>
    </row>
    <row r="431" spans="1:3">
      <c r="A431" s="1" t="s">
        <v>603</v>
      </c>
      <c r="B431" s="1" t="s">
        <v>605</v>
      </c>
      <c r="C431">
        <v>0</v>
      </c>
    </row>
    <row r="432" spans="1:3">
      <c r="A432" s="1" t="s">
        <v>1164</v>
      </c>
      <c r="B432" s="1" t="s">
        <v>1139</v>
      </c>
      <c r="C432">
        <v>0</v>
      </c>
    </row>
    <row r="433" spans="1:3" ht="30">
      <c r="A433" s="1" t="s">
        <v>1165</v>
      </c>
      <c r="B433" s="1" t="s">
        <v>1166</v>
      </c>
      <c r="C433">
        <v>0</v>
      </c>
    </row>
    <row r="434" spans="1:3" ht="30">
      <c r="A434" s="1" t="s">
        <v>606</v>
      </c>
      <c r="B434" s="1" t="s">
        <v>607</v>
      </c>
      <c r="C434">
        <v>0</v>
      </c>
    </row>
    <row r="435" spans="1:3" ht="30">
      <c r="A435" s="1" t="s">
        <v>608</v>
      </c>
      <c r="B435" s="1" t="s">
        <v>609</v>
      </c>
      <c r="C435">
        <v>0</v>
      </c>
    </row>
    <row r="436" spans="1:3">
      <c r="A436" s="1" t="s">
        <v>610</v>
      </c>
      <c r="B436" s="1" t="s">
        <v>611</v>
      </c>
      <c r="C436">
        <v>0</v>
      </c>
    </row>
    <row r="437" spans="1:3">
      <c r="A437" s="1" t="s">
        <v>612</v>
      </c>
      <c r="B437" s="1" t="s">
        <v>477</v>
      </c>
      <c r="C437">
        <v>1</v>
      </c>
    </row>
    <row r="438" spans="1:3">
      <c r="A438" s="1" t="s">
        <v>613</v>
      </c>
      <c r="B438" s="1" t="s">
        <v>614</v>
      </c>
      <c r="C438">
        <v>1</v>
      </c>
    </row>
    <row r="439" spans="1:3" ht="30">
      <c r="A439" s="1" t="s">
        <v>615</v>
      </c>
      <c r="B439" s="1" t="s">
        <v>616</v>
      </c>
      <c r="C439">
        <v>0</v>
      </c>
    </row>
    <row r="440" spans="1:3">
      <c r="A440" s="1" t="s">
        <v>617</v>
      </c>
      <c r="B440" s="1" t="s">
        <v>618</v>
      </c>
      <c r="C440">
        <v>0</v>
      </c>
    </row>
    <row r="441" spans="1:3" ht="30">
      <c r="A441" s="1" t="s">
        <v>619</v>
      </c>
      <c r="B441" s="1" t="s">
        <v>620</v>
      </c>
      <c r="C441">
        <v>0</v>
      </c>
    </row>
    <row r="442" spans="1:3" ht="30">
      <c r="A442" s="1" t="s">
        <v>621</v>
      </c>
      <c r="B442" s="1" t="s">
        <v>622</v>
      </c>
      <c r="C442">
        <v>1</v>
      </c>
    </row>
    <row r="443" spans="1:3" ht="30">
      <c r="A443" s="1" t="s">
        <v>623</v>
      </c>
      <c r="B443" s="1" t="s">
        <v>624</v>
      </c>
      <c r="C443">
        <v>1</v>
      </c>
    </row>
    <row r="444" spans="1:3">
      <c r="A444" s="1" t="s">
        <v>625</v>
      </c>
      <c r="B444" s="1" t="s">
        <v>626</v>
      </c>
      <c r="C444">
        <v>0</v>
      </c>
    </row>
    <row r="445" spans="1:3" ht="30">
      <c r="A445" s="1" t="s">
        <v>627</v>
      </c>
      <c r="B445" s="1" t="s">
        <v>544</v>
      </c>
      <c r="C445">
        <v>1</v>
      </c>
    </row>
    <row r="446" spans="1:3" ht="30">
      <c r="A446" s="1" t="s">
        <v>628</v>
      </c>
      <c r="B446" s="1" t="s">
        <v>629</v>
      </c>
      <c r="C446">
        <v>0</v>
      </c>
    </row>
    <row r="447" spans="1:3" ht="30">
      <c r="A447" s="1" t="s">
        <v>630</v>
      </c>
      <c r="B447" s="1" t="s">
        <v>544</v>
      </c>
      <c r="C447">
        <v>0</v>
      </c>
    </row>
    <row r="448" spans="1:3">
      <c r="A448" s="1" t="s">
        <v>631</v>
      </c>
      <c r="B448" s="1" t="s">
        <v>632</v>
      </c>
    </row>
    <row r="449" spans="1:3">
      <c r="A449" s="1" t="s">
        <v>633</v>
      </c>
      <c r="B449" s="1" t="s">
        <v>634</v>
      </c>
      <c r="C449">
        <v>0</v>
      </c>
    </row>
    <row r="450" spans="1:3">
      <c r="A450" s="1" t="s">
        <v>635</v>
      </c>
      <c r="B450" s="5">
        <v>20000</v>
      </c>
      <c r="C450">
        <v>0</v>
      </c>
    </row>
    <row r="451" spans="1:3" ht="30">
      <c r="A451" s="1" t="s">
        <v>636</v>
      </c>
      <c r="B451" s="1" t="s">
        <v>609</v>
      </c>
      <c r="C451">
        <v>1</v>
      </c>
    </row>
    <row r="452" spans="1:3" ht="30">
      <c r="A452" s="1" t="s">
        <v>637</v>
      </c>
      <c r="B452" s="1" t="s">
        <v>638</v>
      </c>
      <c r="C452">
        <v>1</v>
      </c>
    </row>
    <row r="453" spans="1:3" ht="30">
      <c r="A453" s="1" t="s">
        <v>639</v>
      </c>
      <c r="B453" s="1" t="s">
        <v>640</v>
      </c>
      <c r="C453">
        <v>1</v>
      </c>
    </row>
    <row r="454" spans="1:3" ht="30">
      <c r="A454" s="1" t="s">
        <v>641</v>
      </c>
      <c r="B454" s="1" t="s">
        <v>642</v>
      </c>
      <c r="C454">
        <v>0</v>
      </c>
    </row>
    <row r="455" spans="1:3">
      <c r="A455" s="1" t="s">
        <v>643</v>
      </c>
      <c r="B455" s="1" t="s">
        <v>644</v>
      </c>
      <c r="C455">
        <v>1</v>
      </c>
    </row>
    <row r="456" spans="1:3">
      <c r="A456" s="1" t="s">
        <v>645</v>
      </c>
      <c r="B456" s="1" t="s">
        <v>646</v>
      </c>
      <c r="C456">
        <v>1</v>
      </c>
    </row>
    <row r="457" spans="1:3">
      <c r="A457" s="1" t="s">
        <v>1167</v>
      </c>
      <c r="B457" s="1" t="s">
        <v>1168</v>
      </c>
      <c r="C457">
        <v>0</v>
      </c>
    </row>
    <row r="458" spans="1:3">
      <c r="A458" s="1" t="s">
        <v>1169</v>
      </c>
      <c r="B458" s="1" t="s">
        <v>638</v>
      </c>
      <c r="C458">
        <v>0</v>
      </c>
    </row>
    <row r="459" spans="1:3">
      <c r="A459" s="1" t="s">
        <v>1170</v>
      </c>
      <c r="B459" s="1" t="s">
        <v>1171</v>
      </c>
      <c r="C459">
        <v>0</v>
      </c>
    </row>
    <row r="460" spans="1:3">
      <c r="A460" s="1" t="s">
        <v>1172</v>
      </c>
      <c r="B460" s="1" t="s">
        <v>1173</v>
      </c>
      <c r="C460">
        <v>0</v>
      </c>
    </row>
    <row r="461" spans="1:3">
      <c r="A461" s="1" t="s">
        <v>1172</v>
      </c>
      <c r="B461" s="1" t="s">
        <v>638</v>
      </c>
      <c r="C461">
        <v>0</v>
      </c>
    </row>
    <row r="462" spans="1:3">
      <c r="A462" s="1" t="s">
        <v>1172</v>
      </c>
      <c r="B462" s="1" t="s">
        <v>1173</v>
      </c>
      <c r="C462">
        <v>0</v>
      </c>
    </row>
    <row r="463" spans="1:3">
      <c r="A463" s="1" t="s">
        <v>1174</v>
      </c>
      <c r="B463" s="1" t="s">
        <v>609</v>
      </c>
      <c r="C463">
        <v>0</v>
      </c>
    </row>
    <row r="464" spans="1:3">
      <c r="A464" s="1" t="s">
        <v>1175</v>
      </c>
      <c r="B464" s="1">
        <v>1983</v>
      </c>
      <c r="C464">
        <v>1</v>
      </c>
    </row>
    <row r="465" spans="1:3" ht="30">
      <c r="A465" s="1" t="s">
        <v>647</v>
      </c>
      <c r="B465" s="1" t="s">
        <v>648</v>
      </c>
      <c r="C465">
        <v>1</v>
      </c>
    </row>
    <row r="466" spans="1:3">
      <c r="A466" s="1" t="s">
        <v>649</v>
      </c>
      <c r="B466" s="1" t="s">
        <v>650</v>
      </c>
      <c r="C466">
        <v>0</v>
      </c>
    </row>
    <row r="467" spans="1:3" ht="30">
      <c r="A467" s="1" t="s">
        <v>651</v>
      </c>
      <c r="B467" s="1" t="s">
        <v>652</v>
      </c>
      <c r="C467">
        <v>1</v>
      </c>
    </row>
    <row r="468" spans="1:3" ht="30">
      <c r="A468" s="1" t="s">
        <v>653</v>
      </c>
      <c r="B468" s="1" t="s">
        <v>654</v>
      </c>
      <c r="C468">
        <v>1</v>
      </c>
    </row>
    <row r="469" spans="1:3">
      <c r="A469" s="1" t="s">
        <v>1176</v>
      </c>
      <c r="B469" s="1" t="s">
        <v>1177</v>
      </c>
      <c r="C469">
        <v>0</v>
      </c>
    </row>
    <row r="470" spans="1:3" ht="30">
      <c r="A470" s="1" t="s">
        <v>655</v>
      </c>
      <c r="B470" s="1" t="s">
        <v>656</v>
      </c>
      <c r="C470">
        <v>1</v>
      </c>
    </row>
    <row r="471" spans="1:3">
      <c r="A471" s="1" t="s">
        <v>657</v>
      </c>
      <c r="B471" s="1" t="s">
        <v>656</v>
      </c>
      <c r="C471">
        <v>1</v>
      </c>
    </row>
    <row r="472" spans="1:3" ht="30">
      <c r="A472" s="1" t="s">
        <v>658</v>
      </c>
      <c r="B472" s="1" t="s">
        <v>659</v>
      </c>
      <c r="C472">
        <v>1</v>
      </c>
    </row>
    <row r="473" spans="1:3" ht="60">
      <c r="A473" s="1" t="s">
        <v>660</v>
      </c>
      <c r="B473" s="1" t="s">
        <v>661</v>
      </c>
      <c r="C473">
        <v>1</v>
      </c>
    </row>
    <row r="474" spans="1:3" ht="30">
      <c r="A474" s="1" t="s">
        <v>1178</v>
      </c>
      <c r="B474" s="1" t="s">
        <v>1179</v>
      </c>
      <c r="C474">
        <v>0</v>
      </c>
    </row>
    <row r="475" spans="1:3">
      <c r="A475" s="1" t="s">
        <v>662</v>
      </c>
      <c r="B475" s="1" t="s">
        <v>663</v>
      </c>
      <c r="C475">
        <v>1</v>
      </c>
    </row>
    <row r="476" spans="1:3">
      <c r="A476" s="1" t="s">
        <v>664</v>
      </c>
      <c r="B476" s="1" t="s">
        <v>557</v>
      </c>
      <c r="C476">
        <v>1</v>
      </c>
    </row>
    <row r="477" spans="1:3" ht="30">
      <c r="A477" s="1" t="s">
        <v>665</v>
      </c>
      <c r="B477" s="1">
        <v>2002</v>
      </c>
      <c r="C477">
        <v>0</v>
      </c>
    </row>
    <row r="478" spans="1:3">
      <c r="A478" s="1" t="s">
        <v>1180</v>
      </c>
      <c r="B478" s="1" t="s">
        <v>1181</v>
      </c>
      <c r="C478">
        <v>0</v>
      </c>
    </row>
    <row r="479" spans="1:3">
      <c r="A479" s="1" t="s">
        <v>666</v>
      </c>
      <c r="B479" s="1" t="s">
        <v>667</v>
      </c>
      <c r="C479">
        <v>1</v>
      </c>
    </row>
    <row r="480" spans="1:3">
      <c r="A480" s="1" t="s">
        <v>666</v>
      </c>
      <c r="B480" s="1" t="s">
        <v>663</v>
      </c>
      <c r="C480">
        <v>0</v>
      </c>
    </row>
    <row r="481" spans="1:3" ht="30">
      <c r="A481" s="1" t="s">
        <v>668</v>
      </c>
      <c r="B481" s="1" t="s">
        <v>669</v>
      </c>
      <c r="C481">
        <v>0</v>
      </c>
    </row>
    <row r="482" spans="1:3">
      <c r="A482" s="1" t="s">
        <v>1182</v>
      </c>
      <c r="B482" s="1" t="s">
        <v>1183</v>
      </c>
      <c r="C482">
        <v>0</v>
      </c>
    </row>
    <row r="483" spans="1:3" ht="30">
      <c r="A483" s="1" t="s">
        <v>670</v>
      </c>
      <c r="B483" s="1" t="s">
        <v>671</v>
      </c>
      <c r="C48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2020-10-13T04:29:48Z</dcterms:created>
  <dcterms:modified xsi:type="dcterms:W3CDTF">2020-11-16T11:23:51Z</dcterms:modified>
  <cp:category/>
  <cp:contentStatus/>
</cp:coreProperties>
</file>