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11" i="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5"/>
  <c r="F6"/>
  <c r="F7"/>
  <c r="F8"/>
  <c r="F9"/>
  <c r="F10"/>
  <c r="F4"/>
  <c r="F3"/>
</calcChain>
</file>

<file path=xl/sharedStrings.xml><?xml version="1.0" encoding="utf-8"?>
<sst xmlns="http://schemas.openxmlformats.org/spreadsheetml/2006/main" count="608" uniqueCount="291">
  <si>
    <t>Epinephelus sp.</t>
  </si>
  <si>
    <t>August to December</t>
  </si>
  <si>
    <t>Sphyraena jello</t>
  </si>
  <si>
    <t>September to March</t>
  </si>
  <si>
    <t>Thunnus obesus</t>
  </si>
  <si>
    <t>October to January</t>
  </si>
  <si>
    <t>Seriolina nigrofasciata</t>
  </si>
  <si>
    <t>January to December</t>
  </si>
  <si>
    <t>Rachycentron canadus</t>
  </si>
  <si>
    <t>Parastromateus niger</t>
  </si>
  <si>
    <t>Lutjanus fulviflamus</t>
  </si>
  <si>
    <t>September to January</t>
  </si>
  <si>
    <t>Eulamia spallanzani</t>
  </si>
  <si>
    <t>September to April</t>
  </si>
  <si>
    <t>Anadara granosa</t>
  </si>
  <si>
    <t>July to October</t>
  </si>
  <si>
    <t>Lutjanus sanguineus</t>
  </si>
  <si>
    <t>September to December</t>
  </si>
  <si>
    <t>Nibea maculata</t>
  </si>
  <si>
    <t>October to March</t>
  </si>
  <si>
    <t>Valamugil seheli</t>
  </si>
  <si>
    <t>August to February</t>
  </si>
  <si>
    <t>Harpodon nehereus</t>
  </si>
  <si>
    <t>September to June</t>
  </si>
  <si>
    <t>Metapenaeus monoceros</t>
  </si>
  <si>
    <t>November to May</t>
  </si>
  <si>
    <t>Arius maculatus</t>
  </si>
  <si>
    <t>Hamilton (Catla Catla)</t>
  </si>
  <si>
    <t>Pampus chinensis</t>
  </si>
  <si>
    <t>Meretrix meretrix</t>
  </si>
  <si>
    <t>July to November</t>
  </si>
  <si>
    <t>Vellorita cyprinoides</t>
  </si>
  <si>
    <t>Katelysia opima</t>
  </si>
  <si>
    <t>Anchoviella commersoni</t>
  </si>
  <si>
    <t>October to April</t>
  </si>
  <si>
    <t>Johnius sp.</t>
  </si>
  <si>
    <t>October to May</t>
  </si>
  <si>
    <t>Atrobucca nibe</t>
  </si>
  <si>
    <t>Sciaena aneus</t>
  </si>
  <si>
    <t>Sepia sp.</t>
  </si>
  <si>
    <t>Upeneus tragula</t>
  </si>
  <si>
    <t>Sardinella brachysoma</t>
  </si>
  <si>
    <t>Puerulus sewlii</t>
  </si>
  <si>
    <t>Solenocera sp.</t>
  </si>
  <si>
    <t>February to May</t>
  </si>
  <si>
    <t>Johnieops volgeri</t>
  </si>
  <si>
    <t>Priacanthus hamrur</t>
  </si>
  <si>
    <t>Lithrinus fraenatus</t>
  </si>
  <si>
    <t>Lutjanus sebae</t>
  </si>
  <si>
    <t>Penaeus semisulcatus</t>
  </si>
  <si>
    <t>October to February</t>
  </si>
  <si>
    <t>Silurus wynadensis</t>
  </si>
  <si>
    <t>Anguilla bicolor</t>
  </si>
  <si>
    <t>Achatina fulica</t>
  </si>
  <si>
    <t>June to October</t>
  </si>
  <si>
    <t>Arius thalassinus</t>
  </si>
  <si>
    <t>Protonibea diacanthus</t>
  </si>
  <si>
    <t>August to March</t>
  </si>
  <si>
    <t>Perna viridis</t>
  </si>
  <si>
    <t>Mugil cephalus</t>
  </si>
  <si>
    <t>Rhincobatus djeddensis</t>
  </si>
  <si>
    <t>December to May</t>
  </si>
  <si>
    <t>Shyrna zygaena</t>
  </si>
  <si>
    <t>January to May</t>
  </si>
  <si>
    <t>Tenulosa ilisha</t>
  </si>
  <si>
    <t>Megalapsis cordyla</t>
  </si>
  <si>
    <t>September to November</t>
  </si>
  <si>
    <t>Conger cinereus</t>
  </si>
  <si>
    <t>January to July</t>
  </si>
  <si>
    <t>Scoliodon laticaudus</t>
  </si>
  <si>
    <t>Parupeneus indicus</t>
  </si>
  <si>
    <t>Psettodes erumei</t>
  </si>
  <si>
    <t>July to September</t>
  </si>
  <si>
    <t>Rastrelliger kanagurta</t>
  </si>
  <si>
    <t>August to November</t>
  </si>
  <si>
    <t>Sardinella longiceps</t>
  </si>
  <si>
    <t>Polynemus tetradactylum</t>
  </si>
  <si>
    <t>Nemipterus japonicus</t>
  </si>
  <si>
    <t>Rhinoptera javanica</t>
  </si>
  <si>
    <t>Acetes indicus</t>
  </si>
  <si>
    <t>Rhopilema sp.</t>
  </si>
  <si>
    <t>March to June</t>
  </si>
  <si>
    <t>Metapenaeus affinis</t>
  </si>
  <si>
    <t>Scomberoides Iysan</t>
  </si>
  <si>
    <t>Euthynnus affinis</t>
  </si>
  <si>
    <t>Saurida undosquamis</t>
  </si>
  <si>
    <t>Argyrops spinifer</t>
  </si>
  <si>
    <t>Epinephelus malabaricus</t>
  </si>
  <si>
    <t>Carangoides malabaricus</t>
  </si>
  <si>
    <t>Paraenaeopsis stylifera</t>
  </si>
  <si>
    <t>May to September</t>
  </si>
  <si>
    <t>Chanos chanos</t>
  </si>
  <si>
    <t>Scylla serrata</t>
  </si>
  <si>
    <t>Octopus sp.</t>
  </si>
  <si>
    <t>Sarda orientails</t>
  </si>
  <si>
    <t>Crassostrea madrasensis</t>
  </si>
  <si>
    <t>Scarus russelli</t>
  </si>
  <si>
    <t>Pinctada sp.</t>
  </si>
  <si>
    <t>September to May</t>
  </si>
  <si>
    <t>Etroplus suratensis</t>
  </si>
  <si>
    <t>May to November</t>
  </si>
  <si>
    <t>Metapenaeus dobsoni</t>
  </si>
  <si>
    <t>Lepturacanthus savala</t>
  </si>
  <si>
    <t>July to April</t>
  </si>
  <si>
    <t>Trichiurus lepturus</t>
  </si>
  <si>
    <t>Panulirus ployhagus</t>
  </si>
  <si>
    <t>Panulirus homarus</t>
  </si>
  <si>
    <t>Panulirus orantus</t>
  </si>
  <si>
    <t>Thenus orientails</t>
  </si>
  <si>
    <t>Alepes mate</t>
  </si>
  <si>
    <t>Macrobrachium rosenbergii</t>
  </si>
  <si>
    <t>Lates calcarifer</t>
  </si>
  <si>
    <t>Portunus sanguinolentus</t>
  </si>
  <si>
    <t>July to December</t>
  </si>
  <si>
    <t>Portunus pelagicus</t>
  </si>
  <si>
    <t>Charybdis cruciata</t>
  </si>
  <si>
    <t>Scomberomorus commerson</t>
  </si>
  <si>
    <t>October to December</t>
  </si>
  <si>
    <t>Scomberomorus guttatus</t>
  </si>
  <si>
    <t>Scomberomorus lineolatus</t>
  </si>
  <si>
    <t>Hypothalmichthys molitrix</t>
  </si>
  <si>
    <t>Pampus argenteus</t>
  </si>
  <si>
    <t>Sillago sihama</t>
  </si>
  <si>
    <t>May to December</t>
  </si>
  <si>
    <t>Katsuwonus pelamis</t>
  </si>
  <si>
    <t>Lutjanus sp.</t>
  </si>
  <si>
    <t>Cynogossus macrolepidotus</t>
  </si>
  <si>
    <t>Paraplagusia bilineata</t>
  </si>
  <si>
    <t>Ephippus orbis</t>
  </si>
  <si>
    <t>August to January</t>
  </si>
  <si>
    <t>Loligo duvaucelii</t>
  </si>
  <si>
    <t>January to March</t>
  </si>
  <si>
    <t>Doryteuthis sibogae</t>
  </si>
  <si>
    <t>Terapon jarbua</t>
  </si>
  <si>
    <t>Penaeus Mondon</t>
  </si>
  <si>
    <t>Otolithes ruber</t>
  </si>
  <si>
    <t>Tilapia mossambica</t>
  </si>
  <si>
    <t>Lactarius lactarius</t>
  </si>
  <si>
    <t>Babylonia canaliculate</t>
  </si>
  <si>
    <t>Himantura bleekeri</t>
  </si>
  <si>
    <t>Carcharhinus dussumieri</t>
  </si>
  <si>
    <t>Thunnus albacares</t>
  </si>
  <si>
    <t>catch_limit</t>
  </si>
  <si>
    <t>image_url</t>
  </si>
  <si>
    <t>category</t>
  </si>
  <si>
    <t>bony-fish</t>
  </si>
  <si>
    <t>bivalves</t>
  </si>
  <si>
    <t>shark-and-rays</t>
  </si>
  <si>
    <t>other</t>
  </si>
  <si>
    <t>cephalopods</t>
  </si>
  <si>
    <t>crabs-and-lobster</t>
  </si>
  <si>
    <t>freshwater-fish</t>
  </si>
  <si>
    <t>shrimp-and-prawns</t>
  </si>
  <si>
    <t>catla</t>
  </si>
  <si>
    <t>clam</t>
  </si>
  <si>
    <t>croaker</t>
  </si>
  <si>
    <t>ghol</t>
  </si>
  <si>
    <t>jawala</t>
  </si>
  <si>
    <t>octopus</t>
  </si>
  <si>
    <t>oyster</t>
  </si>
  <si>
    <t>scad</t>
  </si>
  <si>
    <t>scampi</t>
  </si>
  <si>
    <t>snapper</t>
  </si>
  <si>
    <t>sole</t>
  </si>
  <si>
    <t>squid</t>
  </si>
  <si>
    <t>tilapia</t>
  </si>
  <si>
    <t>trevally</t>
  </si>
  <si>
    <t>whelk</t>
  </si>
  <si>
    <t>areolated-cod</t>
  </si>
  <si>
    <t>gaint-sea-pike</t>
  </si>
  <si>
    <t>big-eye-tuna</t>
  </si>
  <si>
    <t>black-banded-trevally</t>
  </si>
  <si>
    <t>black-king-fish</t>
  </si>
  <si>
    <t>black-pomfret</t>
  </si>
  <si>
    <t>black-spot-snapper</t>
  </si>
  <si>
    <t>black-tip-shark</t>
  </si>
  <si>
    <t>blood-clam</t>
  </si>
  <si>
    <t>blood-red-snapper</t>
  </si>
  <si>
    <t>blotched-croaker</t>
  </si>
  <si>
    <t>blue-spot-grey-mullet</t>
  </si>
  <si>
    <t>bombay-duck</t>
  </si>
  <si>
    <t>brown-shrimp</t>
  </si>
  <si>
    <t>cat-fish</t>
  </si>
  <si>
    <t>chinese-pomfret</t>
  </si>
  <si>
    <t>commerson’s-anchovy</t>
  </si>
  <si>
    <t>cuttle-fish</t>
  </si>
  <si>
    <t>dark-band-goat-fish</t>
  </si>
  <si>
    <t>deep-bodied-sardinella</t>
  </si>
  <si>
    <t>deep-sea-lobster</t>
  </si>
  <si>
    <t>deep-sea-shrimp</t>
  </si>
  <si>
    <t>drab-croaker</t>
  </si>
  <si>
    <t>dusky-finned-bulleye</t>
  </si>
  <si>
    <t>emporer-bream</t>
  </si>
  <si>
    <t>emporer-red-snapper</t>
  </si>
  <si>
    <t>flower-prawn</t>
  </si>
  <si>
    <t>fresh-water-catfish</t>
  </si>
  <si>
    <t>fresh-water-eel</t>
  </si>
  <si>
    <t>gaint-african-snail</t>
  </si>
  <si>
    <t>gaint-marine-cat-fish</t>
  </si>
  <si>
    <t>green-mussel</t>
  </si>
  <si>
    <t>grey-mullet</t>
  </si>
  <si>
    <t>guitar-fish</t>
  </si>
  <si>
    <t>hammer-head-shark</t>
  </si>
  <si>
    <t>horse-mackeral</t>
  </si>
  <si>
    <t>indian-conger-eel</t>
  </si>
  <si>
    <t>indian-dog-shark</t>
  </si>
  <si>
    <t>indian-goat-fish</t>
  </si>
  <si>
    <t>indian-halibut</t>
  </si>
  <si>
    <t>indian-mackerel</t>
  </si>
  <si>
    <t>indian-oil-sardine</t>
  </si>
  <si>
    <t>indian-salmon</t>
  </si>
  <si>
    <t>japanese-thread-fin-bream</t>
  </si>
  <si>
    <t>jelly-fish</t>
  </si>
  <si>
    <t>king-prawn</t>
  </si>
  <si>
    <t>little-tunny</t>
  </si>
  <si>
    <t>lizard-fish</t>
  </si>
  <si>
    <t>long-spine-sea-bream</t>
  </si>
  <si>
    <t>malabar-reef-cod</t>
  </si>
  <si>
    <t>malabar-trevally</t>
  </si>
  <si>
    <t>milk-fish</t>
  </si>
  <si>
    <t>mud-crab</t>
  </si>
  <si>
    <t>oriental-bonito</t>
  </si>
  <si>
    <t>parrot-fish</t>
  </si>
  <si>
    <t>pearl-oyster</t>
  </si>
  <si>
    <t>pearl-spot</t>
  </si>
  <si>
    <t>pink-shrimp</t>
  </si>
  <si>
    <t>reef-cod</t>
  </si>
  <si>
    <t>ribbon-fish</t>
  </si>
  <si>
    <t>rock-lobster</t>
  </si>
  <si>
    <t>sand-lobster</t>
  </si>
  <si>
    <t>sea-bass</t>
  </si>
  <si>
    <t>sea-crab</t>
  </si>
  <si>
    <t>silver-carp</t>
  </si>
  <si>
    <t>silver-pomfret</t>
  </si>
  <si>
    <t>silver-sillago</t>
  </si>
  <si>
    <t>skipjack-tuna</t>
  </si>
  <si>
    <t>spade-fish</t>
  </si>
  <si>
    <t>tiger-perch</t>
  </si>
  <si>
    <t>tiger-prawn</t>
  </si>
  <si>
    <t>tiger-toothed-croaker</t>
  </si>
  <si>
    <t>whip-tail-sting-ray</t>
  </si>
  <si>
    <t>white-cheeked-shark</t>
  </si>
  <si>
    <t>white-prawn</t>
  </si>
  <si>
    <t>yellowfin-tuna</t>
  </si>
  <si>
    <t>Thunnus alalunga</t>
  </si>
  <si>
    <t>March to May</t>
  </si>
  <si>
    <t>Xiphias gladius</t>
  </si>
  <si>
    <t>Tetraodontidae family</t>
  </si>
  <si>
    <t>Strongylura marina</t>
  </si>
  <si>
    <t>Labeo rohita</t>
  </si>
  <si>
    <t>Epinephelus coioides</t>
  </si>
  <si>
    <t>Seriola dumerili</t>
  </si>
  <si>
    <t>Scomber japonicus</t>
  </si>
  <si>
    <t>April to June</t>
  </si>
  <si>
    <t>Coryphaena hippurus</t>
  </si>
  <si>
    <t>Various species</t>
  </si>
  <si>
    <t>Istiophorus platypterus</t>
  </si>
  <si>
    <t>Variola louti</t>
  </si>
  <si>
    <t>Leatherjacket fish</t>
  </si>
  <si>
    <t>swordfish</t>
  </si>
  <si>
    <t>pufferfish</t>
  </si>
  <si>
    <t>ladyfish</t>
  </si>
  <si>
    <t>rohu</t>
  </si>
  <si>
    <t>mahi-mahi</t>
  </si>
  <si>
    <t>mullets</t>
  </si>
  <si>
    <t>mackerel</t>
  </si>
  <si>
    <t>sardines</t>
  </si>
  <si>
    <t>kalava</t>
  </si>
  <si>
    <t>kingfish</t>
  </si>
  <si>
    <t>dogtooth-tuna</t>
  </si>
  <si>
    <t>sail-fish</t>
  </si>
  <si>
    <t>leatherjacket-fish</t>
  </si>
  <si>
    <t>marine-shrimp</t>
  </si>
  <si>
    <t>seer-fish-spotted-spanish-mackeral</t>
  </si>
  <si>
    <t>seer-fish-streaked-spanish-mackeral</t>
  </si>
  <si>
    <t>seer-fish-spanish-mackeral</t>
  </si>
  <si>
    <t>April to May</t>
  </si>
  <si>
    <t>January to June</t>
  </si>
  <si>
    <t>August to September</t>
  </si>
  <si>
    <t>June to September</t>
  </si>
  <si>
    <t>December to February</t>
  </si>
  <si>
    <t>No specific limit</t>
  </si>
  <si>
    <t>70, 000</t>
  </si>
  <si>
    <t>hilsa</t>
  </si>
  <si>
    <t>japanese-cow-ray</t>
  </si>
  <si>
    <t>/images/fishes/cephalopods/cuttlefish.png</t>
  </si>
  <si>
    <t>local_name</t>
  </si>
  <si>
    <t>scientific_name</t>
  </si>
  <si>
    <t>seasonal_availability</t>
  </si>
  <si>
    <t>January to April</t>
  </si>
  <si>
    <t>none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</si>
</sst>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sz val="12"/>
      <color rgb="FF1F1F1F"/>
      <name val="Calibri"/>
      <family val="2"/>
      <scheme val="minor"/>
    </font>
    <font>
      <sz val="12"/>
      <color rgb="FF2A2F4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9FC5E8"/>
        <bgColor rgb="FF9FC5E8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3" borderId="3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" fillId="4" borderId="4" xfId="0" applyFont="1" applyFill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3" fontId="6" fillId="0" borderId="4" xfId="0" applyNumberFormat="1" applyFont="1" applyBorder="1" applyAlignment="1">
      <alignment horizontal="center" wrapText="1"/>
    </xf>
    <xf numFmtId="3" fontId="4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27"/>
  <sheetViews>
    <sheetView tabSelected="1" topLeftCell="A116" zoomScale="110" zoomScaleNormal="110" workbookViewId="0">
      <selection activeCell="B135" sqref="B135"/>
    </sheetView>
  </sheetViews>
  <sheetFormatPr defaultRowHeight="15"/>
  <cols>
    <col min="1" max="1" width="31.42578125" customWidth="1"/>
    <col min="2" max="2" width="45.85546875" customWidth="1"/>
    <col min="3" max="3" width="38.7109375" customWidth="1"/>
    <col min="4" max="4" width="32.140625" customWidth="1"/>
    <col min="5" max="5" width="23.28515625" customWidth="1"/>
    <col min="6" max="6" width="68.85546875" customWidth="1"/>
    <col min="7" max="7" width="14" customWidth="1"/>
  </cols>
  <sheetData>
    <row r="1" spans="1:6" ht="16.5" thickBot="1">
      <c r="A1" s="4" t="s">
        <v>286</v>
      </c>
      <c r="B1" s="4" t="s">
        <v>287</v>
      </c>
      <c r="C1" s="4" t="s">
        <v>288</v>
      </c>
      <c r="D1" s="5" t="s">
        <v>142</v>
      </c>
      <c r="E1" s="5" t="s">
        <v>144</v>
      </c>
      <c r="F1" s="5" t="s">
        <v>143</v>
      </c>
    </row>
    <row r="2" spans="1:6" ht="16.5" thickBot="1">
      <c r="A2" s="6" t="s">
        <v>168</v>
      </c>
      <c r="B2" s="6" t="s">
        <v>0</v>
      </c>
      <c r="C2" s="6" t="s">
        <v>1</v>
      </c>
      <c r="D2" s="11" t="s">
        <v>281</v>
      </c>
      <c r="E2" s="2" t="s">
        <v>145</v>
      </c>
      <c r="F2" s="9" t="s">
        <v>285</v>
      </c>
    </row>
    <row r="3" spans="1:6" ht="16.5" thickBot="1">
      <c r="A3" s="6" t="s">
        <v>169</v>
      </c>
      <c r="B3" s="6" t="s">
        <v>2</v>
      </c>
      <c r="C3" s="6" t="s">
        <v>3</v>
      </c>
      <c r="D3" s="11" t="s">
        <v>281</v>
      </c>
      <c r="E3" s="2" t="s">
        <v>145</v>
      </c>
      <c r="F3" s="8" t="str">
        <f>CONCATENATE("/images/fishes/"&amp;E3&amp;"/"&amp;A3&amp;".png")</f>
        <v>/images/fishes/bony-fish/gaint-sea-pike.png</v>
      </c>
    </row>
    <row r="4" spans="1:6" ht="16.5" thickBot="1">
      <c r="A4" s="6" t="s">
        <v>170</v>
      </c>
      <c r="B4" s="6" t="s">
        <v>4</v>
      </c>
      <c r="C4" s="6" t="s">
        <v>5</v>
      </c>
      <c r="D4" s="12">
        <v>42000</v>
      </c>
      <c r="E4" s="2" t="s">
        <v>145</v>
      </c>
      <c r="F4" s="8" t="str">
        <f>CONCATENATE("/images/fishes/"&amp;E4&amp;"/"&amp;A4&amp;".png")</f>
        <v>/images/fishes/bony-fish/big-eye-tuna.png</v>
      </c>
    </row>
    <row r="5" spans="1:6" ht="16.5" thickBot="1">
      <c r="A5" s="6" t="s">
        <v>171</v>
      </c>
      <c r="B5" s="6" t="s">
        <v>6</v>
      </c>
      <c r="C5" s="6" t="s">
        <v>7</v>
      </c>
      <c r="D5" s="11" t="s">
        <v>281</v>
      </c>
      <c r="E5" s="2" t="s">
        <v>145</v>
      </c>
      <c r="F5" s="8" t="str">
        <f t="shared" ref="F5:F68" si="0">CONCATENATE("/images/fishes/"&amp;E5&amp;"/"&amp;A5&amp;".png")</f>
        <v>/images/fishes/bony-fish/black-banded-trevally.png</v>
      </c>
    </row>
    <row r="6" spans="1:6" ht="16.5" thickBot="1">
      <c r="A6" s="6" t="s">
        <v>172</v>
      </c>
      <c r="B6" s="6" t="s">
        <v>8</v>
      </c>
      <c r="C6" s="6" t="s">
        <v>7</v>
      </c>
      <c r="D6" s="11" t="s">
        <v>281</v>
      </c>
      <c r="E6" s="2" t="s">
        <v>145</v>
      </c>
      <c r="F6" s="8" t="str">
        <f t="shared" si="0"/>
        <v>/images/fishes/bony-fish/black-king-fish.png</v>
      </c>
    </row>
    <row r="7" spans="1:6" ht="16.5" thickBot="1">
      <c r="A7" s="6" t="s">
        <v>173</v>
      </c>
      <c r="B7" s="6" t="s">
        <v>9</v>
      </c>
      <c r="C7" s="6" t="s">
        <v>1</v>
      </c>
      <c r="D7" s="12">
        <v>50000</v>
      </c>
      <c r="E7" s="2" t="s">
        <v>145</v>
      </c>
      <c r="F7" s="8" t="str">
        <f t="shared" si="0"/>
        <v>/images/fishes/bony-fish/black-pomfret.png</v>
      </c>
    </row>
    <row r="8" spans="1:6" ht="16.5" thickBot="1">
      <c r="A8" s="6" t="s">
        <v>174</v>
      </c>
      <c r="B8" s="6" t="s">
        <v>10</v>
      </c>
      <c r="C8" s="6" t="s">
        <v>11</v>
      </c>
      <c r="D8" s="11" t="s">
        <v>281</v>
      </c>
      <c r="E8" s="2" t="s">
        <v>145</v>
      </c>
      <c r="F8" s="8" t="str">
        <f t="shared" si="0"/>
        <v>/images/fishes/bony-fish/black-spot-snapper.png</v>
      </c>
    </row>
    <row r="9" spans="1:6" ht="16.5" thickBot="1">
      <c r="A9" s="6" t="s">
        <v>175</v>
      </c>
      <c r="B9" s="6" t="s">
        <v>12</v>
      </c>
      <c r="C9" s="6" t="s">
        <v>13</v>
      </c>
      <c r="D9" s="12">
        <v>4000</v>
      </c>
      <c r="E9" s="2" t="s">
        <v>147</v>
      </c>
      <c r="F9" s="8" t="str">
        <f t="shared" si="0"/>
        <v>/images/fishes/shark-and-rays/black-tip-shark.png</v>
      </c>
    </row>
    <row r="10" spans="1:6" ht="16.5" thickBot="1">
      <c r="A10" s="6" t="s">
        <v>176</v>
      </c>
      <c r="B10" s="6" t="s">
        <v>14</v>
      </c>
      <c r="C10" s="6" t="s">
        <v>15</v>
      </c>
      <c r="D10" s="12">
        <v>85000</v>
      </c>
      <c r="E10" s="2" t="s">
        <v>146</v>
      </c>
      <c r="F10" s="8" t="str">
        <f t="shared" si="0"/>
        <v>/images/fishes/bivalves/blood-clam.png</v>
      </c>
    </row>
    <row r="11" spans="1:6" ht="16.5" thickBot="1">
      <c r="A11" s="6" t="s">
        <v>177</v>
      </c>
      <c r="B11" s="6" t="s">
        <v>16</v>
      </c>
      <c r="C11" s="6" t="s">
        <v>17</v>
      </c>
      <c r="D11" s="11" t="s">
        <v>281</v>
      </c>
      <c r="E11" s="2" t="s">
        <v>145</v>
      </c>
      <c r="F11" s="8" t="str">
        <f t="shared" si="0"/>
        <v>/images/fishes/bony-fish/blood-red-snapper.png</v>
      </c>
    </row>
    <row r="12" spans="1:6" ht="16.5" thickBot="1">
      <c r="A12" s="6" t="s">
        <v>178</v>
      </c>
      <c r="B12" s="6" t="s">
        <v>18</v>
      </c>
      <c r="C12" s="6" t="s">
        <v>19</v>
      </c>
      <c r="D12" s="11" t="s">
        <v>281</v>
      </c>
      <c r="E12" s="2" t="s">
        <v>145</v>
      </c>
      <c r="F12" s="8" t="str">
        <f t="shared" si="0"/>
        <v>/images/fishes/bony-fish/blotched-croaker.png</v>
      </c>
    </row>
    <row r="13" spans="1:6" ht="16.5" thickBot="1">
      <c r="A13" s="6" t="s">
        <v>179</v>
      </c>
      <c r="B13" s="6" t="s">
        <v>20</v>
      </c>
      <c r="C13" s="6" t="s">
        <v>21</v>
      </c>
      <c r="D13" s="11" t="s">
        <v>281</v>
      </c>
      <c r="E13" s="2" t="s">
        <v>145</v>
      </c>
      <c r="F13" s="8" t="str">
        <f t="shared" si="0"/>
        <v>/images/fishes/bony-fish/blue-spot-grey-mullet.png</v>
      </c>
    </row>
    <row r="14" spans="1:6" ht="16.5" thickBot="1">
      <c r="A14" s="6" t="s">
        <v>180</v>
      </c>
      <c r="B14" s="6" t="s">
        <v>22</v>
      </c>
      <c r="C14" s="6" t="s">
        <v>23</v>
      </c>
      <c r="D14" s="11" t="s">
        <v>281</v>
      </c>
      <c r="E14" s="2" t="s">
        <v>148</v>
      </c>
      <c r="F14" s="8" t="str">
        <f t="shared" si="0"/>
        <v>/images/fishes/other/bombay-duck.png</v>
      </c>
    </row>
    <row r="15" spans="1:6" ht="16.5" thickBot="1">
      <c r="A15" s="7" t="s">
        <v>181</v>
      </c>
      <c r="B15" s="7" t="s">
        <v>24</v>
      </c>
      <c r="C15" s="7" t="s">
        <v>25</v>
      </c>
      <c r="D15" s="11" t="s">
        <v>281</v>
      </c>
      <c r="E15" s="2" t="s">
        <v>152</v>
      </c>
      <c r="F15" s="8" t="str">
        <f t="shared" si="0"/>
        <v>/images/fishes/shrimp-and-prawns/brown-shrimp.png</v>
      </c>
    </row>
    <row r="16" spans="1:6" ht="16.5" thickBot="1">
      <c r="A16" s="6" t="s">
        <v>182</v>
      </c>
      <c r="B16" s="6" t="s">
        <v>26</v>
      </c>
      <c r="C16" s="6" t="s">
        <v>3</v>
      </c>
      <c r="D16" s="11" t="s">
        <v>281</v>
      </c>
      <c r="E16" s="2" t="s">
        <v>145</v>
      </c>
      <c r="F16" s="8" t="str">
        <f t="shared" si="0"/>
        <v>/images/fishes/bony-fish/cat-fish.png</v>
      </c>
    </row>
    <row r="17" spans="1:6" ht="16.5" thickBot="1">
      <c r="A17" s="6" t="s">
        <v>153</v>
      </c>
      <c r="B17" s="6" t="s">
        <v>27</v>
      </c>
      <c r="C17" s="6" t="s">
        <v>7</v>
      </c>
      <c r="D17" s="11" t="s">
        <v>281</v>
      </c>
      <c r="E17" s="2" t="s">
        <v>151</v>
      </c>
      <c r="F17" s="8" t="str">
        <f t="shared" si="0"/>
        <v>/images/fishes/freshwater-fish/catla.png</v>
      </c>
    </row>
    <row r="18" spans="1:6" ht="16.5" thickBot="1">
      <c r="A18" s="6" t="s">
        <v>183</v>
      </c>
      <c r="B18" s="6" t="s">
        <v>28</v>
      </c>
      <c r="C18" s="6" t="s">
        <v>1</v>
      </c>
      <c r="D18" s="11" t="s">
        <v>281</v>
      </c>
      <c r="E18" s="2" t="s">
        <v>145</v>
      </c>
      <c r="F18" s="8" t="str">
        <f t="shared" si="0"/>
        <v>/images/fishes/bony-fish/chinese-pomfret.png</v>
      </c>
    </row>
    <row r="19" spans="1:6" ht="16.5" thickBot="1">
      <c r="A19" s="6" t="s">
        <v>154</v>
      </c>
      <c r="B19" s="6" t="s">
        <v>29</v>
      </c>
      <c r="C19" s="6" t="s">
        <v>30</v>
      </c>
      <c r="D19" s="12">
        <v>130000</v>
      </c>
      <c r="E19" s="2" t="s">
        <v>146</v>
      </c>
      <c r="F19" s="8" t="str">
        <f t="shared" si="0"/>
        <v>/images/fishes/bivalves/clam.png</v>
      </c>
    </row>
    <row r="20" spans="1:6" ht="16.5" thickBot="1">
      <c r="A20" s="6" t="s">
        <v>154</v>
      </c>
      <c r="B20" s="6" t="s">
        <v>31</v>
      </c>
      <c r="C20" s="6" t="s">
        <v>30</v>
      </c>
      <c r="D20" s="12">
        <v>130000</v>
      </c>
      <c r="E20" s="2" t="s">
        <v>146</v>
      </c>
      <c r="F20" s="8" t="str">
        <f t="shared" si="0"/>
        <v>/images/fishes/bivalves/clam.png</v>
      </c>
    </row>
    <row r="21" spans="1:6" ht="16.5" thickBot="1">
      <c r="A21" s="6" t="s">
        <v>154</v>
      </c>
      <c r="B21" s="6" t="s">
        <v>32</v>
      </c>
      <c r="C21" s="6" t="s">
        <v>30</v>
      </c>
      <c r="D21" s="12">
        <v>130000</v>
      </c>
      <c r="E21" s="2" t="s">
        <v>146</v>
      </c>
      <c r="F21" s="8" t="str">
        <f t="shared" si="0"/>
        <v>/images/fishes/bivalves/clam.png</v>
      </c>
    </row>
    <row r="22" spans="1:6" ht="15.75">
      <c r="A22" s="6" t="s">
        <v>184</v>
      </c>
      <c r="B22" s="6" t="s">
        <v>33</v>
      </c>
      <c r="C22" s="6" t="s">
        <v>34</v>
      </c>
      <c r="D22" s="8" t="s">
        <v>282</v>
      </c>
      <c r="E22" s="1" t="s">
        <v>145</v>
      </c>
      <c r="F22" s="8" t="str">
        <f t="shared" si="0"/>
        <v>/images/fishes/bony-fish/commerson’s-anchovy.png</v>
      </c>
    </row>
    <row r="23" spans="1:6" ht="15.75">
      <c r="A23" s="6" t="s">
        <v>155</v>
      </c>
      <c r="B23" s="6" t="s">
        <v>35</v>
      </c>
      <c r="C23" s="6" t="s">
        <v>19</v>
      </c>
      <c r="D23" s="8" t="s">
        <v>281</v>
      </c>
      <c r="E23" s="2" t="s">
        <v>145</v>
      </c>
      <c r="F23" s="8" t="str">
        <f t="shared" si="0"/>
        <v>/images/fishes/bony-fish/croaker.png</v>
      </c>
    </row>
    <row r="24" spans="1:6" ht="15.75">
      <c r="A24" s="6" t="s">
        <v>155</v>
      </c>
      <c r="B24" s="6" t="s">
        <v>37</v>
      </c>
      <c r="C24" s="6" t="s">
        <v>19</v>
      </c>
      <c r="D24" s="8" t="s">
        <v>281</v>
      </c>
      <c r="E24" s="2" t="s">
        <v>145</v>
      </c>
      <c r="F24" s="8" t="str">
        <f t="shared" si="0"/>
        <v>/images/fishes/bony-fish/croaker.png</v>
      </c>
    </row>
    <row r="25" spans="1:6" ht="15.75">
      <c r="A25" s="6" t="s">
        <v>155</v>
      </c>
      <c r="B25" s="6" t="s">
        <v>38</v>
      </c>
      <c r="C25" s="6" t="s">
        <v>19</v>
      </c>
      <c r="D25" s="8" t="s">
        <v>281</v>
      </c>
      <c r="E25" s="2" t="s">
        <v>145</v>
      </c>
      <c r="F25" s="8" t="str">
        <f t="shared" si="0"/>
        <v>/images/fishes/bony-fish/croaker.png</v>
      </c>
    </row>
    <row r="26" spans="1:6" ht="15.75">
      <c r="A26" s="6" t="s">
        <v>185</v>
      </c>
      <c r="B26" s="6" t="s">
        <v>39</v>
      </c>
      <c r="C26" s="6" t="s">
        <v>11</v>
      </c>
      <c r="D26" s="8" t="s">
        <v>281</v>
      </c>
      <c r="E26" s="2" t="s">
        <v>149</v>
      </c>
      <c r="F26" s="8" t="str">
        <f t="shared" si="0"/>
        <v>/images/fishes/cephalopods/cuttle-fish.png</v>
      </c>
    </row>
    <row r="27" spans="1:6" ht="15.75">
      <c r="A27" s="6" t="s">
        <v>186</v>
      </c>
      <c r="B27" s="6" t="s">
        <v>40</v>
      </c>
      <c r="C27" s="6" t="s">
        <v>21</v>
      </c>
      <c r="D27" s="8" t="s">
        <v>281</v>
      </c>
      <c r="E27" s="3" t="s">
        <v>148</v>
      </c>
      <c r="F27" s="8" t="str">
        <f t="shared" si="0"/>
        <v>/images/fishes/other/dark-band-goat-fish.png</v>
      </c>
    </row>
    <row r="28" spans="1:6" ht="15.75">
      <c r="A28" s="6" t="s">
        <v>187</v>
      </c>
      <c r="B28" s="6" t="s">
        <v>41</v>
      </c>
      <c r="C28" s="6" t="s">
        <v>1</v>
      </c>
      <c r="D28" s="13">
        <v>20000</v>
      </c>
      <c r="E28" s="2" t="s">
        <v>145</v>
      </c>
      <c r="F28" s="8" t="str">
        <f t="shared" si="0"/>
        <v>/images/fishes/bony-fish/deep-bodied-sardinella.png</v>
      </c>
    </row>
    <row r="29" spans="1:6" ht="15.75">
      <c r="A29" s="7" t="s">
        <v>188</v>
      </c>
      <c r="B29" s="7" t="s">
        <v>42</v>
      </c>
      <c r="C29" s="7" t="s">
        <v>7</v>
      </c>
      <c r="D29" s="8" t="s">
        <v>281</v>
      </c>
      <c r="E29" s="2" t="s">
        <v>150</v>
      </c>
      <c r="F29" s="8" t="str">
        <f t="shared" si="0"/>
        <v>/images/fishes/crabs-and-lobster/deep-sea-lobster.png</v>
      </c>
    </row>
    <row r="30" spans="1:6" ht="15.75">
      <c r="A30" s="7" t="s">
        <v>189</v>
      </c>
      <c r="B30" s="7" t="s">
        <v>43</v>
      </c>
      <c r="C30" s="7" t="s">
        <v>44</v>
      </c>
      <c r="D30" s="8" t="s">
        <v>281</v>
      </c>
      <c r="E30" s="2" t="s">
        <v>152</v>
      </c>
      <c r="F30" s="8" t="str">
        <f t="shared" si="0"/>
        <v>/images/fishes/shrimp-and-prawns/deep-sea-shrimp.png</v>
      </c>
    </row>
    <row r="31" spans="1:6" ht="15.75">
      <c r="A31" s="6" t="s">
        <v>190</v>
      </c>
      <c r="B31" s="6" t="s">
        <v>45</v>
      </c>
      <c r="C31" s="6" t="s">
        <v>19</v>
      </c>
      <c r="D31" s="8" t="s">
        <v>281</v>
      </c>
      <c r="E31" s="2" t="s">
        <v>145</v>
      </c>
      <c r="F31" s="8" t="str">
        <f t="shared" si="0"/>
        <v>/images/fishes/bony-fish/drab-croaker.png</v>
      </c>
    </row>
    <row r="32" spans="1:6" ht="15.75">
      <c r="A32" s="6" t="s">
        <v>191</v>
      </c>
      <c r="B32" s="6" t="s">
        <v>46</v>
      </c>
      <c r="C32" s="6" t="s">
        <v>1</v>
      </c>
      <c r="D32" s="8" t="s">
        <v>281</v>
      </c>
      <c r="E32" s="2" t="s">
        <v>147</v>
      </c>
      <c r="F32" s="8" t="str">
        <f t="shared" si="0"/>
        <v>/images/fishes/shark-and-rays/dusky-finned-bulleye.png</v>
      </c>
    </row>
    <row r="33" spans="1:6" ht="15.75">
      <c r="A33" s="6" t="s">
        <v>192</v>
      </c>
      <c r="B33" s="6" t="s">
        <v>47</v>
      </c>
      <c r="C33" s="6" t="s">
        <v>7</v>
      </c>
      <c r="D33" s="8" t="s">
        <v>281</v>
      </c>
      <c r="E33" s="2" t="s">
        <v>145</v>
      </c>
      <c r="F33" s="8" t="str">
        <f t="shared" si="0"/>
        <v>/images/fishes/bony-fish/emporer-bream.png</v>
      </c>
    </row>
    <row r="34" spans="1:6" ht="15.75">
      <c r="A34" s="6" t="s">
        <v>193</v>
      </c>
      <c r="B34" s="6" t="s">
        <v>48</v>
      </c>
      <c r="C34" s="6" t="s">
        <v>11</v>
      </c>
      <c r="D34" s="8" t="s">
        <v>281</v>
      </c>
      <c r="E34" s="2" t="s">
        <v>145</v>
      </c>
      <c r="F34" s="8" t="str">
        <f t="shared" si="0"/>
        <v>/images/fishes/bony-fish/emporer-red-snapper.png</v>
      </c>
    </row>
    <row r="35" spans="1:6" ht="15.75">
      <c r="A35" s="7" t="s">
        <v>194</v>
      </c>
      <c r="B35" s="7" t="s">
        <v>49</v>
      </c>
      <c r="C35" s="7" t="s">
        <v>50</v>
      </c>
      <c r="D35" s="8" t="s">
        <v>281</v>
      </c>
      <c r="E35" s="2" t="s">
        <v>152</v>
      </c>
      <c r="F35" s="8" t="str">
        <f t="shared" si="0"/>
        <v>/images/fishes/shrimp-and-prawns/flower-prawn.png</v>
      </c>
    </row>
    <row r="36" spans="1:6" ht="15.75">
      <c r="A36" s="6" t="s">
        <v>195</v>
      </c>
      <c r="B36" s="6" t="s">
        <v>51</v>
      </c>
      <c r="C36" s="6" t="s">
        <v>21</v>
      </c>
      <c r="D36" s="8" t="s">
        <v>281</v>
      </c>
      <c r="E36" s="2" t="s">
        <v>151</v>
      </c>
      <c r="F36" s="8" t="str">
        <f t="shared" si="0"/>
        <v>/images/fishes/freshwater-fish/fresh-water-catfish.png</v>
      </c>
    </row>
    <row r="37" spans="1:6" ht="15.75">
      <c r="A37" s="6" t="s">
        <v>196</v>
      </c>
      <c r="B37" s="6" t="s">
        <v>52</v>
      </c>
      <c r="C37" s="6" t="s">
        <v>66</v>
      </c>
      <c r="D37" s="8" t="s">
        <v>281</v>
      </c>
      <c r="E37" s="2" t="s">
        <v>151</v>
      </c>
      <c r="F37" s="8" t="str">
        <f t="shared" si="0"/>
        <v>/images/fishes/freshwater-fish/fresh-water-eel.png</v>
      </c>
    </row>
    <row r="38" spans="1:6" ht="15.75">
      <c r="A38" s="6" t="s">
        <v>197</v>
      </c>
      <c r="B38" s="6" t="s">
        <v>53</v>
      </c>
      <c r="C38" s="6" t="s">
        <v>54</v>
      </c>
      <c r="D38" s="8" t="s">
        <v>281</v>
      </c>
      <c r="E38" s="2" t="s">
        <v>147</v>
      </c>
      <c r="F38" s="8" t="str">
        <f t="shared" si="0"/>
        <v>/images/fishes/shark-and-rays/gaint-african-snail.png</v>
      </c>
    </row>
    <row r="39" spans="1:6" ht="15.75">
      <c r="A39" s="6" t="s">
        <v>198</v>
      </c>
      <c r="B39" s="6" t="s">
        <v>55</v>
      </c>
      <c r="C39" s="6" t="s">
        <v>81</v>
      </c>
      <c r="D39" s="8" t="s">
        <v>281</v>
      </c>
      <c r="E39" s="2" t="s">
        <v>148</v>
      </c>
      <c r="F39" s="8" t="str">
        <f t="shared" si="0"/>
        <v>/images/fishes/other/gaint-marine-cat-fish.png</v>
      </c>
    </row>
    <row r="40" spans="1:6" ht="15.75">
      <c r="A40" s="6" t="s">
        <v>156</v>
      </c>
      <c r="B40" s="6" t="s">
        <v>56</v>
      </c>
      <c r="C40" s="6" t="s">
        <v>57</v>
      </c>
      <c r="D40" s="13">
        <v>30000</v>
      </c>
      <c r="E40" s="2" t="s">
        <v>145</v>
      </c>
      <c r="F40" s="8" t="str">
        <f t="shared" si="0"/>
        <v>/images/fishes/bony-fish/ghol.png</v>
      </c>
    </row>
    <row r="41" spans="1:6" ht="15.75">
      <c r="A41" s="6" t="s">
        <v>199</v>
      </c>
      <c r="B41" s="6" t="s">
        <v>58</v>
      </c>
      <c r="C41" s="6" t="s">
        <v>30</v>
      </c>
      <c r="D41" s="8" t="s">
        <v>281</v>
      </c>
      <c r="E41" s="2" t="s">
        <v>146</v>
      </c>
      <c r="F41" s="8" t="str">
        <f t="shared" si="0"/>
        <v>/images/fishes/bivalves/green-mussel.png</v>
      </c>
    </row>
    <row r="42" spans="1:6" ht="15.75">
      <c r="A42" s="6" t="s">
        <v>200</v>
      </c>
      <c r="B42" s="6" t="s">
        <v>59</v>
      </c>
      <c r="C42" s="6" t="s">
        <v>21</v>
      </c>
      <c r="D42" s="8" t="s">
        <v>281</v>
      </c>
      <c r="E42" s="2" t="s">
        <v>145</v>
      </c>
      <c r="F42" s="8" t="str">
        <f t="shared" si="0"/>
        <v>/images/fishes/bony-fish/grey-mullet.png</v>
      </c>
    </row>
    <row r="43" spans="1:6" ht="15.75">
      <c r="A43" s="6" t="s">
        <v>201</v>
      </c>
      <c r="B43" s="6" t="s">
        <v>60</v>
      </c>
      <c r="C43" s="6" t="s">
        <v>61</v>
      </c>
      <c r="D43" s="8" t="s">
        <v>281</v>
      </c>
      <c r="E43" s="2" t="s">
        <v>147</v>
      </c>
      <c r="F43" s="8" t="str">
        <f t="shared" si="0"/>
        <v>/images/fishes/shark-and-rays/guitar-fish.png</v>
      </c>
    </row>
    <row r="44" spans="1:6" ht="15.75">
      <c r="A44" s="6" t="s">
        <v>202</v>
      </c>
      <c r="B44" s="6" t="s">
        <v>62</v>
      </c>
      <c r="C44" s="6" t="s">
        <v>63</v>
      </c>
      <c r="D44" s="8">
        <v>300</v>
      </c>
      <c r="E44" s="2" t="s">
        <v>147</v>
      </c>
      <c r="F44" s="8" t="str">
        <f t="shared" si="0"/>
        <v>/images/fishes/shark-and-rays/hammer-head-shark.png</v>
      </c>
    </row>
    <row r="45" spans="1:6" ht="15.75">
      <c r="A45" s="6" t="s">
        <v>283</v>
      </c>
      <c r="B45" s="6" t="s">
        <v>64</v>
      </c>
      <c r="C45" s="6" t="s">
        <v>44</v>
      </c>
      <c r="D45" s="13">
        <v>30000</v>
      </c>
      <c r="E45" s="2" t="s">
        <v>145</v>
      </c>
      <c r="F45" s="8" t="str">
        <f t="shared" si="0"/>
        <v>/images/fishes/bony-fish/hilsa.png</v>
      </c>
    </row>
    <row r="46" spans="1:6" ht="15.75">
      <c r="A46" s="6" t="s">
        <v>203</v>
      </c>
      <c r="B46" s="6" t="s">
        <v>65</v>
      </c>
      <c r="C46" s="6" t="s">
        <v>66</v>
      </c>
      <c r="D46" s="8" t="s">
        <v>281</v>
      </c>
      <c r="E46" s="2" t="s">
        <v>145</v>
      </c>
      <c r="F46" s="8" t="str">
        <f t="shared" si="0"/>
        <v>/images/fishes/bony-fish/horse-mackeral.png</v>
      </c>
    </row>
    <row r="47" spans="1:6" ht="15.75">
      <c r="A47" s="6" t="s">
        <v>204</v>
      </c>
      <c r="B47" s="6" t="s">
        <v>67</v>
      </c>
      <c r="C47" s="6" t="s">
        <v>68</v>
      </c>
      <c r="D47" s="8" t="s">
        <v>281</v>
      </c>
      <c r="E47" s="2" t="s">
        <v>147</v>
      </c>
      <c r="F47" s="8" t="str">
        <f t="shared" si="0"/>
        <v>/images/fishes/shark-and-rays/indian-conger-eel.png</v>
      </c>
    </row>
    <row r="48" spans="1:6" ht="15.75">
      <c r="A48" s="6" t="s">
        <v>205</v>
      </c>
      <c r="B48" s="6" t="s">
        <v>69</v>
      </c>
      <c r="C48" s="6" t="s">
        <v>13</v>
      </c>
      <c r="D48" s="13">
        <v>2000</v>
      </c>
      <c r="E48" s="2" t="s">
        <v>147</v>
      </c>
      <c r="F48" s="8" t="str">
        <f t="shared" si="0"/>
        <v>/images/fishes/shark-and-rays/indian-dog-shark.png</v>
      </c>
    </row>
    <row r="49" spans="1:6" ht="15.75">
      <c r="A49" s="6" t="s">
        <v>206</v>
      </c>
      <c r="B49" s="6" t="s">
        <v>70</v>
      </c>
      <c r="C49" s="6" t="s">
        <v>21</v>
      </c>
      <c r="D49" s="8" t="s">
        <v>281</v>
      </c>
      <c r="E49" s="2" t="s">
        <v>145</v>
      </c>
      <c r="F49" s="8" t="str">
        <f t="shared" si="0"/>
        <v>/images/fishes/bony-fish/indian-goat-fish.png</v>
      </c>
    </row>
    <row r="50" spans="1:6" ht="15.75">
      <c r="A50" s="6" t="s">
        <v>207</v>
      </c>
      <c r="B50" s="6" t="s">
        <v>71</v>
      </c>
      <c r="C50" s="6" t="s">
        <v>72</v>
      </c>
      <c r="D50" s="13">
        <v>8000</v>
      </c>
      <c r="E50" s="2" t="s">
        <v>145</v>
      </c>
      <c r="F50" s="8" t="str">
        <f t="shared" si="0"/>
        <v>/images/fishes/bony-fish/indian-halibut.png</v>
      </c>
    </row>
    <row r="51" spans="1:6" ht="15.75">
      <c r="A51" s="6" t="s">
        <v>208</v>
      </c>
      <c r="B51" s="6" t="s">
        <v>73</v>
      </c>
      <c r="C51" s="6" t="s">
        <v>74</v>
      </c>
      <c r="D51" s="13">
        <v>70000</v>
      </c>
      <c r="E51" s="2" t="s">
        <v>145</v>
      </c>
      <c r="F51" s="8" t="str">
        <f t="shared" si="0"/>
        <v>/images/fishes/bony-fish/indian-mackerel.png</v>
      </c>
    </row>
    <row r="52" spans="1:6" ht="15.75">
      <c r="A52" s="6" t="s">
        <v>209</v>
      </c>
      <c r="B52" s="6" t="s">
        <v>75</v>
      </c>
      <c r="C52" s="6" t="s">
        <v>1</v>
      </c>
      <c r="D52" s="13">
        <v>70000</v>
      </c>
      <c r="E52" s="2" t="s">
        <v>145</v>
      </c>
      <c r="F52" s="8" t="str">
        <f t="shared" si="0"/>
        <v>/images/fishes/bony-fish/indian-oil-sardine.png</v>
      </c>
    </row>
    <row r="53" spans="1:6" ht="15.75">
      <c r="A53" s="6" t="s">
        <v>210</v>
      </c>
      <c r="B53" s="6" t="s">
        <v>76</v>
      </c>
      <c r="C53" s="6" t="s">
        <v>17</v>
      </c>
      <c r="D53" s="8" t="s">
        <v>281</v>
      </c>
      <c r="E53" s="2" t="s">
        <v>145</v>
      </c>
      <c r="F53" s="8" t="str">
        <f t="shared" si="0"/>
        <v>/images/fishes/bony-fish/indian-salmon.png</v>
      </c>
    </row>
    <row r="54" spans="1:6" ht="15.75">
      <c r="A54" s="6" t="s">
        <v>211</v>
      </c>
      <c r="B54" s="6" t="s">
        <v>77</v>
      </c>
      <c r="C54" s="6" t="s">
        <v>21</v>
      </c>
      <c r="D54" s="8" t="s">
        <v>281</v>
      </c>
      <c r="E54" s="1" t="s">
        <v>145</v>
      </c>
      <c r="F54" s="8" t="str">
        <f t="shared" si="0"/>
        <v>/images/fishes/bony-fish/japanese-thread-fin-bream.png</v>
      </c>
    </row>
    <row r="55" spans="1:6" ht="15.75">
      <c r="A55" s="6" t="s">
        <v>284</v>
      </c>
      <c r="B55" s="6" t="s">
        <v>78</v>
      </c>
      <c r="C55" s="6" t="s">
        <v>63</v>
      </c>
      <c r="D55" s="8" t="s">
        <v>281</v>
      </c>
      <c r="E55" s="2" t="s">
        <v>147</v>
      </c>
      <c r="F55" s="8" t="str">
        <f t="shared" si="0"/>
        <v>/images/fishes/shark-and-rays/japanese-cow-ray.png</v>
      </c>
    </row>
    <row r="56" spans="1:6" ht="15.75">
      <c r="A56" s="7" t="s">
        <v>157</v>
      </c>
      <c r="B56" s="7" t="s">
        <v>79</v>
      </c>
      <c r="C56" s="7" t="s">
        <v>3</v>
      </c>
      <c r="D56" s="13">
        <v>30000</v>
      </c>
      <c r="E56" s="2" t="s">
        <v>152</v>
      </c>
      <c r="F56" s="8" t="str">
        <f t="shared" si="0"/>
        <v>/images/fishes/shrimp-and-prawns/jawala.png</v>
      </c>
    </row>
    <row r="57" spans="1:6" ht="15.75">
      <c r="A57" s="6" t="s">
        <v>212</v>
      </c>
      <c r="B57" s="6" t="s">
        <v>80</v>
      </c>
      <c r="C57" s="6" t="s">
        <v>81</v>
      </c>
      <c r="D57" s="8" t="s">
        <v>281</v>
      </c>
      <c r="E57" s="2" t="s">
        <v>148</v>
      </c>
      <c r="F57" s="8" t="str">
        <f t="shared" si="0"/>
        <v>/images/fishes/other/jelly-fish.png</v>
      </c>
    </row>
    <row r="58" spans="1:6" ht="15.75">
      <c r="A58" s="7" t="s">
        <v>213</v>
      </c>
      <c r="B58" s="7" t="s">
        <v>82</v>
      </c>
      <c r="C58" s="7" t="s">
        <v>25</v>
      </c>
      <c r="D58" s="8" t="s">
        <v>281</v>
      </c>
      <c r="E58" s="2" t="s">
        <v>152</v>
      </c>
      <c r="F58" s="8" t="str">
        <f t="shared" si="0"/>
        <v>/images/fishes/shrimp-and-prawns/king-prawn.png</v>
      </c>
    </row>
    <row r="59" spans="1:6" ht="15.75">
      <c r="A59" s="6" t="s">
        <v>271</v>
      </c>
      <c r="B59" s="6" t="s">
        <v>83</v>
      </c>
      <c r="C59" s="6" t="s">
        <v>11</v>
      </c>
      <c r="D59" s="8" t="s">
        <v>281</v>
      </c>
      <c r="E59" s="3" t="s">
        <v>148</v>
      </c>
      <c r="F59" s="8" t="str">
        <f t="shared" si="0"/>
        <v>/images/fishes/other/leatherjacket-fish.png</v>
      </c>
    </row>
    <row r="60" spans="1:6" ht="15.75">
      <c r="A60" s="6" t="s">
        <v>214</v>
      </c>
      <c r="B60" s="6" t="s">
        <v>84</v>
      </c>
      <c r="C60" s="6" t="s">
        <v>36</v>
      </c>
      <c r="D60" s="8" t="s">
        <v>281</v>
      </c>
      <c r="E60" s="2" t="s">
        <v>145</v>
      </c>
      <c r="F60" s="8" t="str">
        <f t="shared" si="0"/>
        <v>/images/fishes/bony-fish/little-tunny.png</v>
      </c>
    </row>
    <row r="61" spans="1:6" ht="15.75">
      <c r="A61" s="6" t="s">
        <v>215</v>
      </c>
      <c r="B61" s="6" t="s">
        <v>85</v>
      </c>
      <c r="C61" s="6" t="s">
        <v>7</v>
      </c>
      <c r="D61" s="8" t="s">
        <v>281</v>
      </c>
      <c r="E61" s="2" t="s">
        <v>147</v>
      </c>
      <c r="F61" s="8" t="str">
        <f t="shared" si="0"/>
        <v>/images/fishes/shark-and-rays/lizard-fish.png</v>
      </c>
    </row>
    <row r="62" spans="1:6" ht="15.75">
      <c r="A62" s="6" t="s">
        <v>216</v>
      </c>
      <c r="B62" s="6" t="s">
        <v>86</v>
      </c>
      <c r="C62" s="6" t="s">
        <v>21</v>
      </c>
      <c r="D62" s="8" t="s">
        <v>281</v>
      </c>
      <c r="E62" s="2" t="s">
        <v>145</v>
      </c>
      <c r="F62" s="8" t="str">
        <f t="shared" si="0"/>
        <v>/images/fishes/bony-fish/long-spine-sea-bream.png</v>
      </c>
    </row>
    <row r="63" spans="1:6" ht="15.75">
      <c r="A63" s="6" t="s">
        <v>217</v>
      </c>
      <c r="B63" s="6" t="s">
        <v>87</v>
      </c>
      <c r="C63" s="6" t="s">
        <v>1</v>
      </c>
      <c r="D63" s="8" t="s">
        <v>281</v>
      </c>
      <c r="E63" s="2" t="s">
        <v>145</v>
      </c>
      <c r="F63" s="8" t="str">
        <f t="shared" si="0"/>
        <v>/images/fishes/bony-fish/malabar-reef-cod.png</v>
      </c>
    </row>
    <row r="64" spans="1:6" ht="15.75">
      <c r="A64" s="6" t="s">
        <v>218</v>
      </c>
      <c r="B64" s="6" t="s">
        <v>88</v>
      </c>
      <c r="C64" s="6" t="s">
        <v>50</v>
      </c>
      <c r="D64" s="8" t="s">
        <v>281</v>
      </c>
      <c r="E64" s="2" t="s">
        <v>145</v>
      </c>
      <c r="F64" s="8" t="str">
        <f t="shared" si="0"/>
        <v>/images/fishes/bony-fish/malabar-trevally.png</v>
      </c>
    </row>
    <row r="65" spans="1:6" ht="15.75">
      <c r="A65" s="7" t="s">
        <v>272</v>
      </c>
      <c r="B65" s="7" t="s">
        <v>89</v>
      </c>
      <c r="C65" s="7" t="s">
        <v>90</v>
      </c>
      <c r="D65" s="8" t="s">
        <v>281</v>
      </c>
      <c r="E65" s="2" t="s">
        <v>152</v>
      </c>
      <c r="F65" s="8" t="str">
        <f t="shared" si="0"/>
        <v>/images/fishes/shrimp-and-prawns/marine-shrimp.png</v>
      </c>
    </row>
    <row r="66" spans="1:6" ht="15.75">
      <c r="A66" s="6" t="s">
        <v>219</v>
      </c>
      <c r="B66" s="6" t="s">
        <v>91</v>
      </c>
      <c r="C66" s="6" t="s">
        <v>1</v>
      </c>
      <c r="D66" s="8" t="s">
        <v>281</v>
      </c>
      <c r="E66" s="2" t="s">
        <v>145</v>
      </c>
      <c r="F66" s="8" t="str">
        <f t="shared" si="0"/>
        <v>/images/fishes/bony-fish/milk-fish.png</v>
      </c>
    </row>
    <row r="67" spans="1:6" ht="15.75">
      <c r="A67" s="7" t="s">
        <v>220</v>
      </c>
      <c r="B67" s="7" t="s">
        <v>92</v>
      </c>
      <c r="C67" s="7" t="s">
        <v>15</v>
      </c>
      <c r="D67" s="8" t="s">
        <v>281</v>
      </c>
      <c r="E67" s="2" t="s">
        <v>150</v>
      </c>
      <c r="F67" s="8" t="str">
        <f t="shared" si="0"/>
        <v>/images/fishes/crabs-and-lobster/mud-crab.png</v>
      </c>
    </row>
    <row r="68" spans="1:6" ht="15.75">
      <c r="A68" s="6" t="s">
        <v>158</v>
      </c>
      <c r="B68" s="6" t="s">
        <v>93</v>
      </c>
      <c r="C68" s="6" t="s">
        <v>11</v>
      </c>
      <c r="D68" s="8" t="s">
        <v>281</v>
      </c>
      <c r="E68" s="2" t="s">
        <v>149</v>
      </c>
      <c r="F68" s="8" t="str">
        <f t="shared" si="0"/>
        <v>/images/fishes/cephalopods/octopus.png</v>
      </c>
    </row>
    <row r="69" spans="1:6" ht="15.75">
      <c r="A69" s="6" t="s">
        <v>221</v>
      </c>
      <c r="B69" s="6" t="s">
        <v>94</v>
      </c>
      <c r="C69" s="6" t="s">
        <v>276</v>
      </c>
      <c r="D69" s="13">
        <v>10000</v>
      </c>
      <c r="E69" s="2" t="s">
        <v>145</v>
      </c>
      <c r="F69" s="8" t="str">
        <f t="shared" ref="F69:F127" si="1">CONCATENATE("/images/fishes/"&amp;E69&amp;"/"&amp;A69&amp;".png")</f>
        <v>/images/fishes/bony-fish/oriental-bonito.png</v>
      </c>
    </row>
    <row r="70" spans="1:6" ht="15.75">
      <c r="A70" s="6" t="s">
        <v>159</v>
      </c>
      <c r="B70" s="6" t="s">
        <v>95</v>
      </c>
      <c r="C70" s="6" t="s">
        <v>21</v>
      </c>
      <c r="D70" s="8" t="s">
        <v>281</v>
      </c>
      <c r="E70" s="2" t="s">
        <v>148</v>
      </c>
      <c r="F70" s="8" t="str">
        <f t="shared" si="1"/>
        <v>/images/fishes/other/oyster.png</v>
      </c>
    </row>
    <row r="71" spans="1:6" ht="15.75">
      <c r="A71" s="6" t="s">
        <v>222</v>
      </c>
      <c r="B71" s="6" t="s">
        <v>96</v>
      </c>
      <c r="C71" s="6" t="s">
        <v>7</v>
      </c>
      <c r="D71" s="8" t="s">
        <v>281</v>
      </c>
      <c r="E71" s="2" t="s">
        <v>148</v>
      </c>
      <c r="F71" s="8" t="str">
        <f t="shared" si="1"/>
        <v>/images/fishes/other/parrot-fish.png</v>
      </c>
    </row>
    <row r="72" spans="1:6" ht="15.75">
      <c r="A72" s="6" t="s">
        <v>223</v>
      </c>
      <c r="B72" s="6" t="s">
        <v>97</v>
      </c>
      <c r="C72" s="6" t="s">
        <v>98</v>
      </c>
      <c r="D72" s="8" t="s">
        <v>281</v>
      </c>
      <c r="E72" s="2" t="s">
        <v>148</v>
      </c>
      <c r="F72" s="8" t="str">
        <f t="shared" si="1"/>
        <v>/images/fishes/other/pearl-oyster.png</v>
      </c>
    </row>
    <row r="73" spans="1:6" ht="15.75">
      <c r="A73" s="6" t="s">
        <v>224</v>
      </c>
      <c r="B73" s="6" t="s">
        <v>99</v>
      </c>
      <c r="C73" s="6" t="s">
        <v>100</v>
      </c>
      <c r="D73" s="8" t="s">
        <v>281</v>
      </c>
      <c r="E73" s="2" t="s">
        <v>148</v>
      </c>
      <c r="F73" s="8" t="str">
        <f t="shared" si="1"/>
        <v>/images/fishes/other/pearl-spot.png</v>
      </c>
    </row>
    <row r="74" spans="1:6" ht="15.75">
      <c r="A74" s="7" t="s">
        <v>225</v>
      </c>
      <c r="B74" s="7" t="s">
        <v>101</v>
      </c>
      <c r="C74" s="7" t="s">
        <v>15</v>
      </c>
      <c r="D74" s="8" t="s">
        <v>281</v>
      </c>
      <c r="E74" s="2" t="s">
        <v>152</v>
      </c>
      <c r="F74" s="8" t="str">
        <f t="shared" si="1"/>
        <v>/images/fishes/shrimp-and-prawns/pink-shrimp.png</v>
      </c>
    </row>
    <row r="75" spans="1:6" ht="15.75">
      <c r="A75" s="6" t="s">
        <v>226</v>
      </c>
      <c r="B75" s="6" t="s">
        <v>0</v>
      </c>
      <c r="C75" s="6" t="s">
        <v>1</v>
      </c>
      <c r="D75" s="8" t="s">
        <v>281</v>
      </c>
      <c r="E75" s="1" t="s">
        <v>145</v>
      </c>
      <c r="F75" s="8" t="str">
        <f t="shared" si="1"/>
        <v>/images/fishes/bony-fish/reef-cod.png</v>
      </c>
    </row>
    <row r="76" spans="1:6" ht="15.75">
      <c r="A76" s="6" t="s">
        <v>226</v>
      </c>
      <c r="B76" s="6" t="s">
        <v>0</v>
      </c>
      <c r="C76" s="6" t="s">
        <v>1</v>
      </c>
      <c r="D76" s="8" t="s">
        <v>281</v>
      </c>
      <c r="E76" s="1" t="s">
        <v>145</v>
      </c>
      <c r="F76" s="8" t="str">
        <f t="shared" si="1"/>
        <v>/images/fishes/bony-fish/reef-cod.png</v>
      </c>
    </row>
    <row r="77" spans="1:6" ht="15.75">
      <c r="A77" s="6" t="s">
        <v>227</v>
      </c>
      <c r="B77" s="6" t="s">
        <v>102</v>
      </c>
      <c r="C77" s="6" t="s">
        <v>103</v>
      </c>
      <c r="D77" s="8" t="s">
        <v>281</v>
      </c>
      <c r="E77" s="1" t="s">
        <v>145</v>
      </c>
      <c r="F77" s="8" t="str">
        <f t="shared" si="1"/>
        <v>/images/fishes/bony-fish/ribbon-fish.png</v>
      </c>
    </row>
    <row r="78" spans="1:6" ht="15.75">
      <c r="A78" s="6" t="s">
        <v>227</v>
      </c>
      <c r="B78" s="6" t="s">
        <v>104</v>
      </c>
      <c r="C78" s="6" t="s">
        <v>103</v>
      </c>
      <c r="D78" s="8" t="s">
        <v>281</v>
      </c>
      <c r="E78" s="1" t="s">
        <v>145</v>
      </c>
      <c r="F78" s="8" t="str">
        <f t="shared" si="1"/>
        <v>/images/fishes/bony-fish/ribbon-fish.png</v>
      </c>
    </row>
    <row r="79" spans="1:6" ht="15.75">
      <c r="A79" s="7" t="s">
        <v>228</v>
      </c>
      <c r="B79" s="7" t="s">
        <v>105</v>
      </c>
      <c r="C79" s="7" t="s">
        <v>7</v>
      </c>
      <c r="D79" s="8" t="s">
        <v>281</v>
      </c>
      <c r="E79" s="2" t="s">
        <v>150</v>
      </c>
      <c r="F79" s="8" t="str">
        <f t="shared" si="1"/>
        <v>/images/fishes/crabs-and-lobster/rock-lobster.png</v>
      </c>
    </row>
    <row r="80" spans="1:6" ht="15.75">
      <c r="A80" s="7" t="s">
        <v>228</v>
      </c>
      <c r="B80" s="7" t="s">
        <v>106</v>
      </c>
      <c r="C80" s="7" t="s">
        <v>7</v>
      </c>
      <c r="D80" s="8" t="s">
        <v>281</v>
      </c>
      <c r="E80" s="2" t="s">
        <v>150</v>
      </c>
      <c r="F80" s="8" t="str">
        <f t="shared" si="1"/>
        <v>/images/fishes/crabs-and-lobster/rock-lobster.png</v>
      </c>
    </row>
    <row r="81" spans="1:6" ht="15.75">
      <c r="A81" s="7" t="s">
        <v>228</v>
      </c>
      <c r="B81" s="7" t="s">
        <v>107</v>
      </c>
      <c r="C81" s="7" t="s">
        <v>7</v>
      </c>
      <c r="D81" s="8" t="s">
        <v>281</v>
      </c>
      <c r="E81" s="2" t="s">
        <v>150</v>
      </c>
      <c r="F81" s="8" t="str">
        <f t="shared" si="1"/>
        <v>/images/fishes/crabs-and-lobster/rock-lobster.png</v>
      </c>
    </row>
    <row r="82" spans="1:6" ht="15.75">
      <c r="A82" s="7" t="s">
        <v>229</v>
      </c>
      <c r="B82" s="7" t="s">
        <v>108</v>
      </c>
      <c r="C82" s="7" t="s">
        <v>7</v>
      </c>
      <c r="D82" s="8" t="s">
        <v>281</v>
      </c>
      <c r="E82" s="2" t="s">
        <v>150</v>
      </c>
      <c r="F82" s="8" t="str">
        <f t="shared" si="1"/>
        <v>/images/fishes/crabs-and-lobster/sand-lobster.png</v>
      </c>
    </row>
    <row r="83" spans="1:6" ht="15.75">
      <c r="A83" s="6" t="s">
        <v>160</v>
      </c>
      <c r="B83" s="6" t="s">
        <v>109</v>
      </c>
      <c r="C83" s="6" t="s">
        <v>277</v>
      </c>
      <c r="D83" s="8" t="s">
        <v>281</v>
      </c>
      <c r="E83" s="3" t="s">
        <v>145</v>
      </c>
      <c r="F83" s="8" t="str">
        <f t="shared" si="1"/>
        <v>/images/fishes/bony-fish/scad.png</v>
      </c>
    </row>
    <row r="84" spans="1:6" ht="15.75">
      <c r="A84" s="7" t="s">
        <v>161</v>
      </c>
      <c r="B84" s="7" t="s">
        <v>110</v>
      </c>
      <c r="C84" s="7" t="s">
        <v>66</v>
      </c>
      <c r="D84" s="8" t="s">
        <v>281</v>
      </c>
      <c r="E84" s="2" t="s">
        <v>152</v>
      </c>
      <c r="F84" s="8" t="str">
        <f t="shared" si="1"/>
        <v>/images/fishes/shrimp-and-prawns/scampi.png</v>
      </c>
    </row>
    <row r="85" spans="1:6" ht="15.75">
      <c r="A85" s="6" t="s">
        <v>230</v>
      </c>
      <c r="B85" s="6" t="s">
        <v>111</v>
      </c>
      <c r="C85" s="6" t="s">
        <v>21</v>
      </c>
      <c r="D85" s="8" t="s">
        <v>281</v>
      </c>
      <c r="E85" s="2" t="s">
        <v>145</v>
      </c>
      <c r="F85" s="8" t="str">
        <f t="shared" si="1"/>
        <v>/images/fishes/bony-fish/sea-bass.png</v>
      </c>
    </row>
    <row r="86" spans="1:6" ht="15.75">
      <c r="A86" s="6" t="s">
        <v>231</v>
      </c>
      <c r="B86" s="6" t="s">
        <v>112</v>
      </c>
      <c r="C86" s="6" t="s">
        <v>113</v>
      </c>
      <c r="D86" s="8" t="s">
        <v>281</v>
      </c>
      <c r="E86" s="2" t="s">
        <v>150</v>
      </c>
      <c r="F86" s="8" t="str">
        <f t="shared" si="1"/>
        <v>/images/fishes/crabs-and-lobster/sea-crab.png</v>
      </c>
    </row>
    <row r="87" spans="1:6" ht="15.75">
      <c r="A87" s="6" t="s">
        <v>231</v>
      </c>
      <c r="B87" s="6" t="s">
        <v>114</v>
      </c>
      <c r="C87" s="6" t="s">
        <v>113</v>
      </c>
      <c r="D87" s="8" t="s">
        <v>281</v>
      </c>
      <c r="E87" s="2" t="s">
        <v>150</v>
      </c>
      <c r="F87" s="8" t="str">
        <f t="shared" si="1"/>
        <v>/images/fishes/crabs-and-lobster/sea-crab.png</v>
      </c>
    </row>
    <row r="88" spans="1:6" ht="15.75">
      <c r="A88" s="6" t="s">
        <v>231</v>
      </c>
      <c r="B88" s="6" t="s">
        <v>115</v>
      </c>
      <c r="C88" s="6" t="s">
        <v>113</v>
      </c>
      <c r="D88" s="8" t="s">
        <v>281</v>
      </c>
      <c r="E88" s="2" t="s">
        <v>150</v>
      </c>
      <c r="F88" s="8" t="str">
        <f t="shared" si="1"/>
        <v>/images/fishes/crabs-and-lobster/sea-crab.png</v>
      </c>
    </row>
    <row r="89" spans="1:6" ht="15.75">
      <c r="A89" s="6" t="s">
        <v>275</v>
      </c>
      <c r="B89" s="6" t="s">
        <v>116</v>
      </c>
      <c r="C89" s="6" t="s">
        <v>117</v>
      </c>
      <c r="D89" s="13">
        <v>6000</v>
      </c>
      <c r="E89" s="2" t="s">
        <v>145</v>
      </c>
      <c r="F89" s="8" t="str">
        <f t="shared" si="1"/>
        <v>/images/fishes/bony-fish/seer-fish-spanish-mackeral.png</v>
      </c>
    </row>
    <row r="90" spans="1:6" ht="15.75">
      <c r="A90" s="6" t="s">
        <v>273</v>
      </c>
      <c r="B90" s="6" t="s">
        <v>118</v>
      </c>
      <c r="C90" s="6" t="s">
        <v>117</v>
      </c>
      <c r="D90" s="13">
        <v>6000</v>
      </c>
      <c r="E90" s="2" t="s">
        <v>145</v>
      </c>
      <c r="F90" s="8" t="str">
        <f t="shared" si="1"/>
        <v>/images/fishes/bony-fish/seer-fish-spotted-spanish-mackeral.png</v>
      </c>
    </row>
    <row r="91" spans="1:6" ht="15.75">
      <c r="A91" s="6" t="s">
        <v>274</v>
      </c>
      <c r="B91" s="6" t="s">
        <v>119</v>
      </c>
      <c r="C91" s="6" t="s">
        <v>117</v>
      </c>
      <c r="D91" s="13">
        <v>6000</v>
      </c>
      <c r="E91" s="2" t="s">
        <v>145</v>
      </c>
      <c r="F91" s="8" t="str">
        <f t="shared" si="1"/>
        <v>/images/fishes/bony-fish/seer-fish-streaked-spanish-mackeral.png</v>
      </c>
    </row>
    <row r="92" spans="1:6" ht="15.75">
      <c r="A92" s="6" t="s">
        <v>232</v>
      </c>
      <c r="B92" s="6" t="s">
        <v>120</v>
      </c>
      <c r="C92" s="6" t="s">
        <v>289</v>
      </c>
      <c r="D92" s="8" t="s">
        <v>281</v>
      </c>
      <c r="E92" s="2" t="s">
        <v>148</v>
      </c>
      <c r="F92" s="8" t="str">
        <f t="shared" si="1"/>
        <v>/images/fishes/other/silver-carp.png</v>
      </c>
    </row>
    <row r="93" spans="1:6" ht="15.75">
      <c r="A93" s="6" t="s">
        <v>233</v>
      </c>
      <c r="B93" s="6" t="s">
        <v>121</v>
      </c>
      <c r="C93" s="6" t="s">
        <v>11</v>
      </c>
      <c r="D93" s="8" t="s">
        <v>281</v>
      </c>
      <c r="E93" s="2" t="s">
        <v>145</v>
      </c>
      <c r="F93" s="8" t="str">
        <f t="shared" si="1"/>
        <v>/images/fishes/bony-fish/silver-pomfret.png</v>
      </c>
    </row>
    <row r="94" spans="1:6" ht="15.75">
      <c r="A94" s="6" t="s">
        <v>234</v>
      </c>
      <c r="B94" s="6" t="s">
        <v>122</v>
      </c>
      <c r="C94" s="6" t="s">
        <v>123</v>
      </c>
      <c r="D94" s="8" t="s">
        <v>281</v>
      </c>
      <c r="E94" s="2" t="s">
        <v>145</v>
      </c>
      <c r="F94" s="8" t="str">
        <f t="shared" si="1"/>
        <v>/images/fishes/bony-fish/silver-sillago.png</v>
      </c>
    </row>
    <row r="95" spans="1:6" ht="15.75">
      <c r="A95" s="6" t="s">
        <v>235</v>
      </c>
      <c r="B95" s="6" t="s">
        <v>124</v>
      </c>
      <c r="C95" s="6" t="s">
        <v>36</v>
      </c>
      <c r="D95" s="13">
        <v>52000</v>
      </c>
      <c r="E95" s="2" t="s">
        <v>145</v>
      </c>
      <c r="F95" s="8" t="str">
        <f t="shared" si="1"/>
        <v>/images/fishes/bony-fish/skipjack-tuna.png</v>
      </c>
    </row>
    <row r="96" spans="1:6" ht="15.75">
      <c r="A96" s="6" t="s">
        <v>162</v>
      </c>
      <c r="B96" s="6" t="s">
        <v>125</v>
      </c>
      <c r="C96" s="6" t="s">
        <v>11</v>
      </c>
      <c r="D96" s="8" t="s">
        <v>281</v>
      </c>
      <c r="E96" s="2" t="s">
        <v>145</v>
      </c>
      <c r="F96" s="8" t="str">
        <f t="shared" si="1"/>
        <v>/images/fishes/bony-fish/snapper.png</v>
      </c>
    </row>
    <row r="97" spans="1:6" ht="15.75">
      <c r="A97" s="6" t="s">
        <v>162</v>
      </c>
      <c r="B97" s="6" t="s">
        <v>125</v>
      </c>
      <c r="C97" s="6" t="s">
        <v>11</v>
      </c>
      <c r="D97" s="8" t="s">
        <v>281</v>
      </c>
      <c r="E97" s="2" t="s">
        <v>145</v>
      </c>
      <c r="F97" s="8" t="str">
        <f t="shared" si="1"/>
        <v>/images/fishes/bony-fish/snapper.png</v>
      </c>
    </row>
    <row r="98" spans="1:6" ht="15.75">
      <c r="A98" s="6" t="s">
        <v>163</v>
      </c>
      <c r="B98" s="6" t="s">
        <v>126</v>
      </c>
      <c r="C98" s="6" t="s">
        <v>72</v>
      </c>
      <c r="D98" s="8" t="s">
        <v>281</v>
      </c>
      <c r="E98" s="2" t="s">
        <v>145</v>
      </c>
      <c r="F98" s="8" t="str">
        <f t="shared" si="1"/>
        <v>/images/fishes/bony-fish/sole.png</v>
      </c>
    </row>
    <row r="99" spans="1:6" ht="15.75">
      <c r="A99" s="6" t="s">
        <v>163</v>
      </c>
      <c r="B99" s="6" t="s">
        <v>127</v>
      </c>
      <c r="C99" s="6" t="s">
        <v>3</v>
      </c>
      <c r="D99" s="8" t="s">
        <v>281</v>
      </c>
      <c r="E99" s="2" t="s">
        <v>145</v>
      </c>
      <c r="F99" s="8" t="str">
        <f t="shared" si="1"/>
        <v>/images/fishes/bony-fish/sole.png</v>
      </c>
    </row>
    <row r="100" spans="1:6" ht="15.75">
      <c r="A100" s="6" t="s">
        <v>236</v>
      </c>
      <c r="B100" s="6" t="s">
        <v>128</v>
      </c>
      <c r="C100" s="6" t="s">
        <v>129</v>
      </c>
      <c r="D100" s="8" t="s">
        <v>281</v>
      </c>
      <c r="E100" s="1" t="s">
        <v>145</v>
      </c>
      <c r="F100" s="8" t="str">
        <f t="shared" si="1"/>
        <v>/images/fishes/bony-fish/spade-fish.png</v>
      </c>
    </row>
    <row r="101" spans="1:6" ht="15.75">
      <c r="A101" s="6" t="s">
        <v>164</v>
      </c>
      <c r="B101" s="6" t="s">
        <v>130</v>
      </c>
      <c r="C101" s="6" t="s">
        <v>131</v>
      </c>
      <c r="D101" s="8" t="s">
        <v>281</v>
      </c>
      <c r="E101" s="2" t="s">
        <v>149</v>
      </c>
      <c r="F101" s="8" t="str">
        <f t="shared" si="1"/>
        <v>/images/fishes/cephalopods/squid.png</v>
      </c>
    </row>
    <row r="102" spans="1:6" ht="15.75">
      <c r="A102" s="6" t="s">
        <v>164</v>
      </c>
      <c r="B102" s="6" t="s">
        <v>132</v>
      </c>
      <c r="C102" s="6" t="s">
        <v>278</v>
      </c>
      <c r="D102" s="8" t="s">
        <v>281</v>
      </c>
      <c r="E102" s="2" t="s">
        <v>149</v>
      </c>
      <c r="F102" s="8" t="str">
        <f t="shared" si="1"/>
        <v>/images/fishes/cephalopods/squid.png</v>
      </c>
    </row>
    <row r="103" spans="1:6" ht="15.75">
      <c r="A103" s="6" t="s">
        <v>237</v>
      </c>
      <c r="B103" s="6" t="s">
        <v>133</v>
      </c>
      <c r="C103" s="6" t="s">
        <v>11</v>
      </c>
      <c r="D103" s="8" t="s">
        <v>281</v>
      </c>
      <c r="E103" s="3" t="s">
        <v>145</v>
      </c>
      <c r="F103" s="8" t="str">
        <f t="shared" si="1"/>
        <v>/images/fishes/bony-fish/tiger-perch.png</v>
      </c>
    </row>
    <row r="104" spans="1:6" ht="15.75">
      <c r="A104" s="7" t="s">
        <v>238</v>
      </c>
      <c r="B104" s="7" t="s">
        <v>134</v>
      </c>
      <c r="C104" s="7" t="s">
        <v>25</v>
      </c>
      <c r="D104" s="8" t="s">
        <v>281</v>
      </c>
      <c r="E104" s="2" t="s">
        <v>152</v>
      </c>
      <c r="F104" s="8" t="str">
        <f t="shared" si="1"/>
        <v>/images/fishes/shrimp-and-prawns/tiger-prawn.png</v>
      </c>
    </row>
    <row r="105" spans="1:6" ht="15.75">
      <c r="A105" s="6" t="s">
        <v>239</v>
      </c>
      <c r="B105" s="6" t="s">
        <v>135</v>
      </c>
      <c r="C105" s="6" t="s">
        <v>19</v>
      </c>
      <c r="D105" s="8" t="s">
        <v>281</v>
      </c>
      <c r="E105" s="3" t="s">
        <v>145</v>
      </c>
      <c r="F105" s="8" t="str">
        <f t="shared" si="1"/>
        <v>/images/fishes/bony-fish/tiger-toothed-croaker.png</v>
      </c>
    </row>
    <row r="106" spans="1:6" ht="15.75">
      <c r="A106" s="6" t="s">
        <v>165</v>
      </c>
      <c r="B106" s="6" t="s">
        <v>136</v>
      </c>
      <c r="C106" s="6" t="s">
        <v>21</v>
      </c>
      <c r="D106" s="8" t="s">
        <v>281</v>
      </c>
      <c r="E106" s="3" t="s">
        <v>145</v>
      </c>
      <c r="F106" s="8" t="str">
        <f t="shared" si="1"/>
        <v>/images/fishes/bony-fish/tilapia.png</v>
      </c>
    </row>
    <row r="107" spans="1:6" ht="15.75">
      <c r="A107" s="6" t="s">
        <v>166</v>
      </c>
      <c r="B107" s="6" t="s">
        <v>137</v>
      </c>
      <c r="C107" s="6" t="s">
        <v>50</v>
      </c>
      <c r="D107" s="8" t="s">
        <v>281</v>
      </c>
      <c r="E107" s="3" t="s">
        <v>145</v>
      </c>
      <c r="F107" s="8" t="str">
        <f t="shared" si="1"/>
        <v>/images/fishes/bony-fish/trevally.png</v>
      </c>
    </row>
    <row r="108" spans="1:6" ht="15.75">
      <c r="A108" s="6" t="s">
        <v>167</v>
      </c>
      <c r="B108" s="6" t="s">
        <v>138</v>
      </c>
      <c r="C108" s="6" t="s">
        <v>7</v>
      </c>
      <c r="D108" s="8" t="s">
        <v>281</v>
      </c>
      <c r="E108" s="2" t="s">
        <v>146</v>
      </c>
      <c r="F108" s="8" t="str">
        <f t="shared" si="1"/>
        <v>/images/fishes/bivalves/whelk.png</v>
      </c>
    </row>
    <row r="109" spans="1:6" ht="15.75">
      <c r="A109" s="6" t="s">
        <v>240</v>
      </c>
      <c r="B109" s="6" t="s">
        <v>139</v>
      </c>
      <c r="C109" s="6" t="s">
        <v>61</v>
      </c>
      <c r="D109" s="8" t="s">
        <v>281</v>
      </c>
      <c r="E109" s="2" t="s">
        <v>147</v>
      </c>
      <c r="F109" s="8" t="str">
        <f t="shared" si="1"/>
        <v>/images/fishes/shark-and-rays/whip-tail-sting-ray.png</v>
      </c>
    </row>
    <row r="110" spans="1:6" ht="15.75">
      <c r="A110" s="6" t="s">
        <v>241</v>
      </c>
      <c r="B110" s="6" t="s">
        <v>140</v>
      </c>
      <c r="C110" s="6" t="s">
        <v>13</v>
      </c>
      <c r="D110" s="13">
        <v>4000</v>
      </c>
      <c r="E110" s="2" t="s">
        <v>147</v>
      </c>
      <c r="F110" s="8" t="str">
        <f t="shared" si="1"/>
        <v>/images/fishes/shark-and-rays/white-cheeked-shark.png</v>
      </c>
    </row>
    <row r="111" spans="1:6" ht="15.75">
      <c r="A111" s="7" t="s">
        <v>242</v>
      </c>
      <c r="B111" s="7" t="s">
        <v>290</v>
      </c>
      <c r="C111" s="7" t="s">
        <v>98</v>
      </c>
      <c r="D111" s="8" t="s">
        <v>281</v>
      </c>
      <c r="E111" s="2" t="s">
        <v>152</v>
      </c>
      <c r="F111" s="8" t="str">
        <f t="shared" si="1"/>
        <v>/images/fishes/shrimp-and-prawns/white-prawn.png</v>
      </c>
    </row>
    <row r="112" spans="1:6" ht="16.5" thickBot="1">
      <c r="A112" s="6" t="s">
        <v>243</v>
      </c>
      <c r="B112" s="6" t="s">
        <v>141</v>
      </c>
      <c r="C112" s="6" t="s">
        <v>5</v>
      </c>
      <c r="D112" s="13">
        <v>42000</v>
      </c>
      <c r="E112" s="3" t="s">
        <v>145</v>
      </c>
      <c r="F112" s="8" t="str">
        <f t="shared" si="1"/>
        <v>/images/fishes/bony-fish/yellowfin-tuna.png</v>
      </c>
    </row>
    <row r="113" spans="1:6" ht="16.5" thickBot="1">
      <c r="A113" s="10" t="s">
        <v>269</v>
      </c>
      <c r="B113" s="10" t="s">
        <v>244</v>
      </c>
      <c r="C113" s="10" t="s">
        <v>245</v>
      </c>
      <c r="D113" s="13">
        <v>10000</v>
      </c>
      <c r="E113" s="8" t="s">
        <v>147</v>
      </c>
      <c r="F113" s="8" t="str">
        <f t="shared" si="1"/>
        <v>/images/fishes/shark-and-rays/dogtooth-tuna.png</v>
      </c>
    </row>
    <row r="114" spans="1:6" ht="16.5" thickBot="1">
      <c r="A114" s="10" t="s">
        <v>259</v>
      </c>
      <c r="B114" s="10" t="s">
        <v>246</v>
      </c>
      <c r="C114" s="10" t="s">
        <v>253</v>
      </c>
      <c r="D114" s="13">
        <v>1000</v>
      </c>
      <c r="E114" s="8" t="s">
        <v>147</v>
      </c>
      <c r="F114" s="8" t="str">
        <f t="shared" si="1"/>
        <v>/images/fishes/shark-and-rays/swordfish.png</v>
      </c>
    </row>
    <row r="115" spans="1:6" ht="16.5" thickBot="1">
      <c r="A115" s="10" t="s">
        <v>260</v>
      </c>
      <c r="B115" s="10" t="s">
        <v>247</v>
      </c>
      <c r="C115" s="10" t="s">
        <v>279</v>
      </c>
      <c r="D115" s="8" t="s">
        <v>281</v>
      </c>
      <c r="E115" s="8" t="s">
        <v>148</v>
      </c>
      <c r="F115" s="8" t="str">
        <f t="shared" si="1"/>
        <v>/images/fishes/other/pufferfish.png</v>
      </c>
    </row>
    <row r="116" spans="1:6" ht="16.5" thickBot="1">
      <c r="A116" s="10" t="s">
        <v>261</v>
      </c>
      <c r="B116" s="10" t="s">
        <v>248</v>
      </c>
      <c r="C116" s="10" t="s">
        <v>279</v>
      </c>
      <c r="D116" s="8" t="s">
        <v>281</v>
      </c>
      <c r="E116" s="8" t="s">
        <v>148</v>
      </c>
      <c r="F116" s="8" t="str">
        <f t="shared" si="1"/>
        <v>/images/fishes/other/ladyfish.png</v>
      </c>
    </row>
    <row r="117" spans="1:6" ht="16.5" thickBot="1">
      <c r="A117" s="10" t="s">
        <v>262</v>
      </c>
      <c r="B117" s="10" t="s">
        <v>249</v>
      </c>
      <c r="C117" s="10" t="s">
        <v>279</v>
      </c>
      <c r="D117" s="8" t="s">
        <v>281</v>
      </c>
      <c r="E117" s="8" t="s">
        <v>151</v>
      </c>
      <c r="F117" s="8" t="str">
        <f t="shared" si="1"/>
        <v>/images/fishes/freshwater-fish/rohu.png</v>
      </c>
    </row>
    <row r="118" spans="1:6" ht="16.5" thickBot="1">
      <c r="A118" s="10" t="s">
        <v>267</v>
      </c>
      <c r="B118" s="10" t="s">
        <v>250</v>
      </c>
      <c r="C118" s="10" t="s">
        <v>280</v>
      </c>
      <c r="D118" s="8" t="s">
        <v>281</v>
      </c>
      <c r="E118" s="8" t="s">
        <v>145</v>
      </c>
      <c r="F118" s="8" t="str">
        <f t="shared" si="1"/>
        <v>/images/fishes/bony-fish/kalava.png</v>
      </c>
    </row>
    <row r="119" spans="1:6" ht="16.5" thickBot="1">
      <c r="A119" s="10" t="s">
        <v>268</v>
      </c>
      <c r="B119" s="10" t="s">
        <v>251</v>
      </c>
      <c r="C119" s="10" t="s">
        <v>253</v>
      </c>
      <c r="D119" s="13">
        <v>6000</v>
      </c>
      <c r="E119" s="8" t="s">
        <v>145</v>
      </c>
      <c r="F119" s="8" t="str">
        <f t="shared" si="1"/>
        <v>/images/fishes/bony-fish/kingfish.png</v>
      </c>
    </row>
    <row r="120" spans="1:6" ht="16.5" thickBot="1">
      <c r="A120" s="10" t="s">
        <v>265</v>
      </c>
      <c r="B120" s="10" t="s">
        <v>252</v>
      </c>
      <c r="C120" s="10" t="s">
        <v>253</v>
      </c>
      <c r="D120" s="13">
        <v>70000</v>
      </c>
      <c r="E120" s="8" t="s">
        <v>145</v>
      </c>
      <c r="F120" s="8" t="str">
        <f t="shared" si="1"/>
        <v>/images/fishes/bony-fish/mackerel.png</v>
      </c>
    </row>
    <row r="121" spans="1:6" ht="16.5" thickBot="1">
      <c r="A121" s="10" t="s">
        <v>263</v>
      </c>
      <c r="B121" s="10" t="s">
        <v>254</v>
      </c>
      <c r="C121" s="10" t="s">
        <v>245</v>
      </c>
      <c r="D121" s="8" t="s">
        <v>281</v>
      </c>
      <c r="E121" s="8" t="s">
        <v>145</v>
      </c>
      <c r="F121" s="8" t="str">
        <f t="shared" si="1"/>
        <v>/images/fishes/bony-fish/mahi-mahi.png</v>
      </c>
    </row>
    <row r="122" spans="1:6" ht="16.5" thickBot="1">
      <c r="A122" s="10" t="s">
        <v>264</v>
      </c>
      <c r="B122" s="10" t="s">
        <v>255</v>
      </c>
      <c r="C122" s="10" t="s">
        <v>253</v>
      </c>
      <c r="D122" s="8" t="s">
        <v>281</v>
      </c>
      <c r="E122" s="8" t="s">
        <v>145</v>
      </c>
      <c r="F122" s="8" t="str">
        <f t="shared" si="1"/>
        <v>/images/fishes/bony-fish/mullets.png</v>
      </c>
    </row>
    <row r="123" spans="1:6" ht="16.5" thickBot="1">
      <c r="A123" s="10" t="s">
        <v>270</v>
      </c>
      <c r="B123" s="10" t="s">
        <v>256</v>
      </c>
      <c r="C123" s="10" t="s">
        <v>245</v>
      </c>
      <c r="D123" s="8">
        <v>500</v>
      </c>
      <c r="E123" s="8" t="s">
        <v>145</v>
      </c>
      <c r="F123" s="8" t="str">
        <f t="shared" si="1"/>
        <v>/images/fishes/bony-fish/sail-fish.png</v>
      </c>
    </row>
    <row r="124" spans="1:6" ht="16.5" thickBot="1">
      <c r="A124" s="10" t="s">
        <v>266</v>
      </c>
      <c r="B124" s="10" t="s">
        <v>75</v>
      </c>
      <c r="C124" s="10" t="s">
        <v>44</v>
      </c>
      <c r="D124" s="13">
        <v>70000</v>
      </c>
      <c r="E124" s="8" t="s">
        <v>145</v>
      </c>
      <c r="F124" s="8" t="str">
        <f t="shared" si="1"/>
        <v>/images/fishes/bony-fish/sardines.png</v>
      </c>
    </row>
    <row r="125" spans="1:6" ht="16.5" thickBot="1">
      <c r="A125" s="10" t="s">
        <v>230</v>
      </c>
      <c r="B125" s="10" t="s">
        <v>255</v>
      </c>
      <c r="C125" s="10" t="s">
        <v>253</v>
      </c>
      <c r="D125" s="8" t="s">
        <v>281</v>
      </c>
      <c r="E125" s="8" t="s">
        <v>145</v>
      </c>
      <c r="F125" s="8" t="str">
        <f t="shared" si="1"/>
        <v>/images/fishes/bony-fish/sea-bass.png</v>
      </c>
    </row>
    <row r="126" spans="1:6" ht="16.5" thickBot="1">
      <c r="A126" s="10" t="s">
        <v>186</v>
      </c>
      <c r="B126" s="10" t="s">
        <v>257</v>
      </c>
      <c r="C126" s="10" t="s">
        <v>280</v>
      </c>
      <c r="D126" s="8" t="s">
        <v>281</v>
      </c>
      <c r="E126" s="8" t="s">
        <v>145</v>
      </c>
      <c r="F126" s="8" t="str">
        <f t="shared" si="1"/>
        <v>/images/fishes/bony-fish/dark-band-goat-fish.png</v>
      </c>
    </row>
    <row r="127" spans="1:6" ht="16.5" thickBot="1">
      <c r="A127" s="10" t="s">
        <v>271</v>
      </c>
      <c r="B127" s="10" t="s">
        <v>258</v>
      </c>
      <c r="C127" s="10" t="s">
        <v>253</v>
      </c>
      <c r="D127" s="8" t="s">
        <v>281</v>
      </c>
      <c r="E127" s="8" t="s">
        <v>145</v>
      </c>
      <c r="F127" s="8" t="str">
        <f t="shared" si="1"/>
        <v>/images/fishes/bony-fish/leatherjacket-fish.png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2024-02-08T16:10:41Z</dcterms:modified>
</cp:coreProperties>
</file>