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3562DFE-381D-480B-90C9-927D68EA128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<sst xmlns="http://schemas.openxmlformats.org/spreadsheetml/2006/main" count="7945" uniqueCount="2016">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</sst>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अमन कुमार साह , कटिहार , 7004536454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>
        <v>2</v>
      </c>
      <c r="H875" s="14">
        <v>28</v>
      </c>
      <c r="I875" s="12">
        <f t="shared" ref="I875:I883" si="98">PRODUCT(H875,G875)</f>
        <v>56</v>
      </c>
      <c r="J875" s="3"/>
    </row>
    <row r="876" spans="1:10" ht="15" customHeight="1" outlineLevel="2">
      <c r="A876" s="3">
        <f>SUBTOTAL(3,B$5:B876)</f>
        <v>2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>
        <v>2</v>
      </c>
      <c r="H876" s="14">
        <v>25</v>
      </c>
      <c r="I876" s="12">
        <f t="shared" si="98"/>
        <v>50</v>
      </c>
      <c r="J876" s="3"/>
    </row>
    <row r="877" spans="1:10" ht="15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>
        <v>2</v>
      </c>
      <c r="H877" s="14">
        <v>30</v>
      </c>
      <c r="I877" s="12">
        <f t="shared" si="98"/>
        <v>60</v>
      </c>
      <c r="J877" s="3"/>
    </row>
    <row r="878" spans="1:10" ht="15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>
        <v>2</v>
      </c>
      <c r="H878" s="14">
        <v>30</v>
      </c>
      <c r="I878" s="12">
        <f t="shared" si="98"/>
        <v>60</v>
      </c>
      <c r="J878" s="3"/>
    </row>
    <row r="879" spans="1:10" ht="15" customHeight="1" outlineLevel="2">
      <c r="A879" s="3">
        <f>SUBTOTAL(3,B$5:B879)</f>
        <v>5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>
        <v>2</v>
      </c>
      <c r="H879" s="14">
        <v>30</v>
      </c>
      <c r="I879" s="12">
        <f t="shared" si="98"/>
        <v>60</v>
      </c>
      <c r="J879" s="3"/>
    </row>
    <row r="880" spans="1:10" ht="15" customHeight="1" outlineLevel="2">
      <c r="A880" s="3">
        <f>SUBTOTAL(3,B$5:B880)</f>
        <v>6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>
        <v>2</v>
      </c>
      <c r="H880" s="14">
        <v>30</v>
      </c>
      <c r="I880" s="12">
        <f t="shared" si="98"/>
        <v>60</v>
      </c>
      <c r="J880" s="3"/>
    </row>
    <row r="881" spans="1:10" ht="15" customHeight="1" outlineLevel="2">
      <c r="A881" s="3">
        <f>SUBTOTAL(3,B$5:B881)</f>
        <v>7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>
        <v>2</v>
      </c>
      <c r="H881" s="14">
        <v>30</v>
      </c>
      <c r="I881" s="12">
        <f t="shared" si="98"/>
        <v>60</v>
      </c>
      <c r="J881" s="3"/>
    </row>
    <row r="882" spans="1:10" ht="15" customHeight="1" outlineLevel="2">
      <c r="A882" s="3">
        <f>SUBTOTAL(3,B$5:B882)</f>
        <v>8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>
        <v>2</v>
      </c>
      <c r="H882" s="14">
        <v>35</v>
      </c>
      <c r="I882" s="12">
        <f t="shared" si="98"/>
        <v>70</v>
      </c>
      <c r="J882" s="3"/>
    </row>
    <row r="883" spans="1:10" ht="15" customHeight="1" outlineLevel="2">
      <c r="A883" s="3">
        <f>SUBTOTAL(3,B$5:B883)</f>
        <v>9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>
        <v>2</v>
      </c>
      <c r="H883" s="14">
        <v>45</v>
      </c>
      <c r="I883" s="12">
        <f t="shared" si="98"/>
        <v>90</v>
      </c>
      <c r="J883" s="3"/>
    </row>
    <row r="884" spans="1:10" ht="15" hidden="1" customHeight="1" outlineLevel="2">
      <c r="A884" s="3">
        <f>SUBTOTAL(3,B$5:B884)</f>
        <v>9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9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9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9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9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9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9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9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9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9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9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9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9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9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9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9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9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9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9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9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9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9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9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9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9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9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9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9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9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9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9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9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9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9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9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9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9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9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9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9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9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9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9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9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9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9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9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9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9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9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9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9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9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9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9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9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9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customHeight="1" outlineLevel="2">
      <c r="A947" s="3">
        <f>SUBTOTAL(3,B$5:B947)</f>
        <v>10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>
        <v>100</v>
      </c>
      <c r="H947" s="14">
        <v>2</v>
      </c>
      <c r="I947" s="12">
        <f t="shared" si="104"/>
        <v>200</v>
      </c>
      <c r="J947" s="3"/>
    </row>
    <row r="948" spans="1:10" ht="15" customHeight="1" outlineLevel="2">
      <c r="A948" s="3">
        <f>SUBTOTAL(3,B$5:B948)</f>
        <v>11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>
        <v>100</v>
      </c>
      <c r="H948" s="14">
        <v>3</v>
      </c>
      <c r="I948" s="12">
        <f t="shared" si="104"/>
        <v>300</v>
      </c>
      <c r="J948" s="3"/>
    </row>
    <row r="949" spans="1:10" ht="15" customHeight="1" outlineLevel="2">
      <c r="A949" s="3">
        <f>SUBTOTAL(3,B$5:B949)</f>
        <v>12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50</v>
      </c>
      <c r="H949" s="14">
        <v>3</v>
      </c>
      <c r="I949" s="12">
        <f t="shared" ref="I949:I950" si="105">PRODUCT(H949,G949)</f>
        <v>150</v>
      </c>
      <c r="J949" s="3"/>
    </row>
    <row r="950" spans="1:10" ht="15" customHeight="1" outlineLevel="2">
      <c r="A950" s="3">
        <f>SUBTOTAL(3,B$5:B950)</f>
        <v>13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50</v>
      </c>
      <c r="H950" s="14">
        <v>4.5</v>
      </c>
      <c r="I950" s="12">
        <f t="shared" si="105"/>
        <v>225</v>
      </c>
      <c r="J950" s="3"/>
    </row>
    <row r="951" spans="1:10" ht="15" hidden="1" customHeight="1" outlineLevel="2">
      <c r="A951" s="3">
        <f>SUBTOTAL(3,B$5:B951)</f>
        <v>13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318</v>
      </c>
      <c r="H1173" s="113"/>
      <c r="I1173" s="108">
        <f>SUBTOTAL(9,I4:I1171)</f>
        <v>1441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14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17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18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19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1</v>
      </c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20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21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22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23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3</v>
      </c>
      <c r="H1631" s="14">
        <v>60</v>
      </c>
      <c r="I1631" s="12">
        <f t="shared" ref="I1631:I1635" si="206">PRODUCT(G1631:H1631)</f>
        <v>180</v>
      </c>
      <c r="J1631" s="3"/>
    </row>
    <row r="1632" spans="1:10" ht="15" customHeight="1" outlineLevel="2">
      <c r="A1632" s="3">
        <f>SUBTOTAL(3,B$4:B1632)</f>
        <v>24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3</v>
      </c>
      <c r="H1632" s="14">
        <v>65</v>
      </c>
      <c r="I1632" s="12">
        <f t="shared" si="206"/>
        <v>195</v>
      </c>
      <c r="J1632" s="3"/>
    </row>
    <row r="1633" spans="1:10" ht="15" customHeight="1" outlineLevel="2">
      <c r="A1633" s="3">
        <f>SUBTOTAL(3,B$4:B1633)</f>
        <v>25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hidden="1" customHeight="1" outlineLevel="2">
      <c r="A1634" s="3">
        <f>SUBTOTAL(3,B$4:B1634)</f>
        <v>25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customHeight="1" outlineLevel="2">
      <c r="A1640" s="3">
        <f>SUBTOTAL(3,B$4:B1640)</f>
        <v>26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>
        <v>3</v>
      </c>
      <c r="H1640" s="14">
        <v>85</v>
      </c>
      <c r="I1640" s="12">
        <f>PRODUCT(G1640:H1640)</f>
        <v>255</v>
      </c>
      <c r="J1640" s="3"/>
    </row>
    <row r="1641" spans="1:10" ht="15" hidden="1" customHeight="1" outlineLevel="2">
      <c r="A1641" s="3">
        <f>SUBTOTAL(3,B$4:B1641)</f>
        <v>26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27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customHeight="1" outlineLevel="2">
      <c r="A1643" s="3">
        <f>SUBTOTAL(3,B$4:B1643)</f>
        <v>28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customHeight="1" outlineLevel="2">
      <c r="A1644" s="3">
        <f>SUBTOTAL(3,B$4:B1644)</f>
        <v>29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hidden="1" customHeight="1" outlineLevel="2">
      <c r="A1645" s="3">
        <f>SUBTOTAL(3,B$4:B1645)</f>
        <v>29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customHeight="1" outlineLevel="2">
      <c r="A1651" s="3">
        <f>SUBTOTAL(3,B$4:B1651)</f>
        <v>30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>
        <v>3</v>
      </c>
      <c r="H1651" s="14">
        <v>85</v>
      </c>
      <c r="I1651" s="12">
        <f>PRODUCT(G1651:H1651)</f>
        <v>255</v>
      </c>
      <c r="J1651" s="3"/>
    </row>
    <row r="1652" spans="1:10" ht="15" hidden="1" customHeight="1" outlineLevel="2">
      <c r="A1652" s="3">
        <f>SUBTOTAL(3,B$4:B1652)</f>
        <v>30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31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hidden="1" customHeight="1" outlineLevel="2">
      <c r="A1658" s="3">
        <f>SUBTOTAL(3,B$4:B1658)</f>
        <v>31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32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2</v>
      </c>
      <c r="H1686" s="34">
        <v>70</v>
      </c>
      <c r="I1686" s="12">
        <f t="shared" si="212"/>
        <v>140</v>
      </c>
      <c r="J1686" s="3"/>
    </row>
    <row r="1687" spans="1:10" ht="15" customHeight="1" outlineLevel="2">
      <c r="A1687" s="3">
        <f>SUBTOTAL(3,B$4:B1687)</f>
        <v>33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35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36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37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38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39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40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customHeight="1" outlineLevel="2">
      <c r="A1755" s="3">
        <f>SUBTOTAL(3,B$4:B1755)</f>
        <v>41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41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43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44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45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46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47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48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49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50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51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52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53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53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4</v>
      </c>
      <c r="H1777" s="34">
        <v>15</v>
      </c>
      <c r="I1777" s="12">
        <f t="shared" ref="I1777:I1784" si="230">PRODUCT(G1777:H1777)</f>
        <v>60</v>
      </c>
      <c r="J1777" s="3"/>
    </row>
    <row r="1778" spans="1:11" ht="15" customHeight="1" outlineLevel="2">
      <c r="A1778" s="3">
        <f>SUBTOTAL(3,B$4:B1778)</f>
        <v>55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4</v>
      </c>
      <c r="H1778" s="34">
        <v>16</v>
      </c>
      <c r="I1778" s="12">
        <f t="shared" si="230"/>
        <v>64</v>
      </c>
      <c r="J1778" s="3"/>
    </row>
    <row r="1779" spans="1:11" ht="15" customHeight="1" outlineLevel="2">
      <c r="A1779" s="3">
        <f>SUBTOTAL(3,B$4:B1779)</f>
        <v>56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4</v>
      </c>
      <c r="H1779" s="34">
        <v>18</v>
      </c>
      <c r="I1779" s="12">
        <f t="shared" si="230"/>
        <v>72</v>
      </c>
      <c r="J1779" s="3"/>
    </row>
    <row r="1780" spans="1:11" ht="15" customHeight="1" outlineLevel="2">
      <c r="A1780" s="3">
        <f>SUBTOTAL(3,B$4:B1780)</f>
        <v>57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4</v>
      </c>
      <c r="H1780" s="34">
        <v>20</v>
      </c>
      <c r="I1780" s="12">
        <f t="shared" si="230"/>
        <v>80</v>
      </c>
      <c r="J1780" s="3"/>
    </row>
    <row r="1781" spans="1:11" ht="15" customHeight="1" outlineLevel="2">
      <c r="A1781" s="3">
        <f>SUBTOTAL(3,B$4:B1781)</f>
        <v>58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4</v>
      </c>
      <c r="H1781" s="34">
        <v>22</v>
      </c>
      <c r="I1781" s="12">
        <f t="shared" si="230"/>
        <v>88</v>
      </c>
      <c r="J1781" s="3"/>
    </row>
    <row r="1782" spans="1:11" ht="15" customHeight="1" outlineLevel="2">
      <c r="A1782" s="3">
        <f>SUBTOTAL(3,B$4:B1782)</f>
        <v>59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4</v>
      </c>
      <c r="H1782" s="34">
        <v>24</v>
      </c>
      <c r="I1782" s="12">
        <f>PRODUCT(G1782:H1782)</f>
        <v>96</v>
      </c>
      <c r="J1782" s="3"/>
    </row>
    <row r="1783" spans="1:11" ht="15" customHeight="1" outlineLevel="2">
      <c r="A1783" s="3">
        <f>SUBTOTAL(3,B$4:B1783)</f>
        <v>60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4</v>
      </c>
      <c r="H1783" s="34">
        <v>26</v>
      </c>
      <c r="I1783" s="12">
        <f t="shared" si="230"/>
        <v>104</v>
      </c>
      <c r="J1783" s="3"/>
    </row>
    <row r="1784" spans="1:11" ht="15" customHeight="1" outlineLevel="2">
      <c r="A1784" s="3">
        <f>SUBTOTAL(3,B$4:B1784)</f>
        <v>61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4</v>
      </c>
      <c r="H1784" s="34">
        <v>28</v>
      </c>
      <c r="I1784" s="12">
        <f t="shared" si="230"/>
        <v>112</v>
      </c>
      <c r="J1784" s="3"/>
    </row>
    <row r="1785" spans="1:11" ht="15" customHeight="1" outlineLevel="2">
      <c r="A1785" s="3">
        <f>SUBTOTAL(3,B$4:B1785)</f>
        <v>62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4</v>
      </c>
      <c r="H1785" s="34">
        <v>32</v>
      </c>
      <c r="I1785" s="12">
        <f>PRODUCT(G1785:H1785)</f>
        <v>128</v>
      </c>
      <c r="J1785" s="3"/>
    </row>
    <row r="1786" spans="1:11" ht="15" customHeight="1" outlineLevel="2">
      <c r="A1786" s="3">
        <f>SUBTOTAL(3,B$4:B1786)</f>
        <v>63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4</v>
      </c>
      <c r="H1786" s="34">
        <v>34</v>
      </c>
      <c r="I1786" s="12">
        <f>PRODUCT(G1786:H1786)</f>
        <v>136</v>
      </c>
      <c r="J1786" s="3"/>
    </row>
    <row r="1787" spans="1:11" ht="15" customHeight="1" outlineLevel="2">
      <c r="A1787" s="3">
        <f>SUBTOTAL(3,B$4:B1787)</f>
        <v>64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4</v>
      </c>
      <c r="H1787" s="34">
        <v>35</v>
      </c>
      <c r="I1787" s="12">
        <f t="shared" ref="I1787" si="231">PRODUCT(G1787:H1787)</f>
        <v>140</v>
      </c>
      <c r="J1787" s="3"/>
    </row>
    <row r="1788" spans="1:11" ht="15" hidden="1" customHeight="1" outlineLevel="2">
      <c r="A1788" s="3">
        <f>SUBTOTAL(3,B$4:B1788)</f>
        <v>64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66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hidden="1" customHeight="1" outlineLevel="2">
      <c r="A1793" s="3">
        <f>SUBTOTAL(3,B$4:B1793)</f>
        <v>66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67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68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69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71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71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72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73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75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75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76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78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78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79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80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81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82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82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213</v>
      </c>
      <c r="H1885" s="75"/>
      <c r="I1885" s="83">
        <f>SUBTOTAL(9,I1174:I1883)</f>
        <v>8453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84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85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outlineLevel="2">
      <c r="A1905" s="3">
        <f>SUBTOTAL(3,B$4:B1905)</f>
        <v>86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outlineLevel="2">
      <c r="A1906" s="3">
        <f>SUBTOTAL(3,B$4:B1906)</f>
        <v>87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hidden="1" outlineLevel="2">
      <c r="A1907" s="3">
        <f>SUBTOTAL(3,B$4:B1907)</f>
        <v>87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outlineLevel="2">
      <c r="A1939" s="3">
        <f>SUBTOTAL(3,B$4:B1939)</f>
        <v>88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3</v>
      </c>
      <c r="H1939" s="14">
        <v>24</v>
      </c>
      <c r="I1939" s="12">
        <f t="shared" si="248"/>
        <v>72</v>
      </c>
      <c r="J1939" s="3"/>
    </row>
    <row r="1940" spans="1:10" ht="15.75" outlineLevel="2">
      <c r="A1940" s="3">
        <f>SUBTOTAL(3,B$4:B1940)</f>
        <v>89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89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89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89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89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90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hidden="1" outlineLevel="2">
      <c r="A1953" s="3">
        <f>SUBTOTAL(3,B$4:B1953)</f>
        <v>90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91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6</v>
      </c>
      <c r="H1966" s="14">
        <v>32</v>
      </c>
      <c r="I1966" s="12">
        <f t="shared" si="258"/>
        <v>192</v>
      </c>
      <c r="J1966" s="3"/>
    </row>
    <row r="1967" spans="1:10" ht="15.75" outlineLevel="2">
      <c r="A1967" s="3">
        <f>SUBTOTAL(3,B$4:B1967)</f>
        <v>92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outlineLevel="2">
      <c r="A1968" s="3">
        <f>SUBTOTAL(3,B$4:B1968)</f>
        <v>93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6</v>
      </c>
      <c r="H1968" s="14">
        <v>30</v>
      </c>
      <c r="I1968" s="12">
        <f t="shared" si="258"/>
        <v>180</v>
      </c>
      <c r="J1968" s="3"/>
    </row>
    <row r="1969" spans="1:10" ht="15.75" outlineLevel="2">
      <c r="A1969" s="3">
        <f>SUBTOTAL(3,B$4:B1969)</f>
        <v>94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6</v>
      </c>
      <c r="H1969" s="14">
        <v>32</v>
      </c>
      <c r="I1969" s="12">
        <f t="shared" si="258"/>
        <v>192</v>
      </c>
      <c r="J1969" s="3"/>
    </row>
    <row r="1970" spans="1:10" ht="15.75" outlineLevel="2">
      <c r="A1970" s="3">
        <f>SUBTOTAL(3,B$4:B1970)</f>
        <v>95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6</v>
      </c>
      <c r="H1970" s="14">
        <v>32</v>
      </c>
      <c r="I1970" s="12">
        <f t="shared" si="258"/>
        <v>192</v>
      </c>
      <c r="J1970" s="3"/>
    </row>
    <row r="1971" spans="1:10" ht="15.75" outlineLevel="2">
      <c r="A1971" s="3">
        <f>SUBTOTAL(3,B$4:B1971)</f>
        <v>96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6</v>
      </c>
      <c r="H1971" s="14">
        <v>32</v>
      </c>
      <c r="I1971" s="12">
        <f t="shared" si="258"/>
        <v>192</v>
      </c>
      <c r="J1971" s="3"/>
    </row>
    <row r="1972" spans="1:10" ht="15.75" outlineLevel="2">
      <c r="A1972" s="3">
        <f>SUBTOTAL(3,B$4:B1972)</f>
        <v>97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6</v>
      </c>
      <c r="H1972" s="14">
        <v>32</v>
      </c>
      <c r="I1972" s="12">
        <f t="shared" ref="I1972:I1978" si="259">PRODUCT(H1972,G1972)</f>
        <v>192</v>
      </c>
      <c r="J1972" s="3"/>
    </row>
    <row r="1973" spans="1:10" ht="15.75" outlineLevel="2">
      <c r="A1973" s="3">
        <f>SUBTOTAL(3,B$4:B1973)</f>
        <v>98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6</v>
      </c>
      <c r="H1973" s="14">
        <v>32</v>
      </c>
      <c r="I1973" s="12">
        <f t="shared" si="259"/>
        <v>192</v>
      </c>
      <c r="J1973" s="3"/>
    </row>
    <row r="1974" spans="1:10" ht="15.75" outlineLevel="2">
      <c r="A1974" s="3">
        <f>SUBTOTAL(3,B$4:B1974)</f>
        <v>99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6</v>
      </c>
      <c r="H1974" s="14">
        <v>30</v>
      </c>
      <c r="I1974" s="12">
        <f t="shared" si="259"/>
        <v>180</v>
      </c>
      <c r="J1974" s="3"/>
    </row>
    <row r="1975" spans="1:10" ht="15.75" outlineLevel="2">
      <c r="A1975" s="3">
        <f>SUBTOTAL(3,B$4:B1975)</f>
        <v>100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6</v>
      </c>
      <c r="H1975" s="14">
        <v>28</v>
      </c>
      <c r="I1975" s="12">
        <f t="shared" si="259"/>
        <v>168</v>
      </c>
      <c r="J1975" s="3"/>
    </row>
    <row r="1976" spans="1:10" ht="15.75" outlineLevel="2">
      <c r="A1976" s="3">
        <f>SUBTOTAL(3,B$4:B1976)</f>
        <v>101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6</v>
      </c>
      <c r="H1976" s="14">
        <v>28</v>
      </c>
      <c r="I1976" s="12">
        <f t="shared" si="259"/>
        <v>168</v>
      </c>
      <c r="J1976" s="3"/>
    </row>
    <row r="1977" spans="1:10" ht="15.75" outlineLevel="2">
      <c r="A1977" s="3">
        <f>SUBTOTAL(3,B$4:B1977)</f>
        <v>102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6</v>
      </c>
      <c r="H1977" s="14">
        <v>32</v>
      </c>
      <c r="I1977" s="12">
        <f t="shared" si="259"/>
        <v>192</v>
      </c>
      <c r="J1977" s="3"/>
    </row>
    <row r="1978" spans="1:10" ht="15.75" outlineLevel="2">
      <c r="A1978" s="3">
        <f>SUBTOTAL(3,B$4:B1978)</f>
        <v>103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6</v>
      </c>
      <c r="H1978" s="14">
        <v>25</v>
      </c>
      <c r="I1978" s="12">
        <f t="shared" si="259"/>
        <v>150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141</v>
      </c>
      <c r="H1981" s="100"/>
      <c r="I1981" s="105">
        <f>SUBTOTAL(9,I1888:I1980)</f>
        <v>3114.6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13008.6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13448.6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13448.6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ADABFFA-8042-4006-BA04-1999CC44A40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2021-10-18T05:54:42Z</dcterms:modified>
</cp:coreProperties>
</file>