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691750A-7A10-40FA-B565-06A748F356B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<sst xmlns="http://schemas.openxmlformats.org/spreadsheetml/2006/main" count="7945" uniqueCount="2016">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</sst>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35" zoomScaleNormal="160" zoomScaleSheetLayoutView="235" zoomScalePageLayoutView="190" workbookViewId="0">
      <selection activeCell="G1992" sqref="G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आर्य , भूतनाथ , 79919125865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5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5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6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7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7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7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7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7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7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7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7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7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8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8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8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8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8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8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9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9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13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13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13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13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13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14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customHeight="1" outlineLevel="2">
      <c r="A1221" s="3">
        <f>SUBTOTAL(3,B$5:B1221)</f>
        <v>15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>
        <v>1</v>
      </c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15</v>
      </c>
      <c r="B1222" s="45">
        <v>114</v>
      </c>
      <c r="C1222" s="73" t="s">
        <v>9</v>
      </c>
      <c r="D1222" s="73" t="s">
        <v>553</v>
      </c>
      <c r="E1222" s="73"/>
      <c r="F1222" s="143" t="s">
        <v>1242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15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15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15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customHeight="1" outlineLevel="2">
      <c r="A1226" s="3">
        <f>SUBTOTAL(3,B$5:B1226)</f>
        <v>16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>
        <v>1</v>
      </c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customHeight="1" outlineLevel="2">
      <c r="A1234" s="3">
        <f>SUBTOTAL(3,B$5:B1234)</f>
        <v>17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>
        <v>1</v>
      </c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18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customHeight="1" outlineLevel="2">
      <c r="A1241" s="3">
        <f>SUBTOTAL(3,B$5:B1241)</f>
        <v>19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>
        <v>1</v>
      </c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20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21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22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24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customHeight="1" outlineLevel="2">
      <c r="A1270" s="3">
        <f>SUBTOTAL(3,B$5:B1270)</f>
        <v>24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>
        <v>1</v>
      </c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25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26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26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26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27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28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29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>
        <v>1</v>
      </c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30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customHeight="1" outlineLevel="2">
      <c r="A1292" s="3">
        <f>SUBTOTAL(3,B$5:B1292)</f>
        <v>31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>
        <v>1</v>
      </c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customHeight="1" outlineLevel="2">
      <c r="A1308" s="3">
        <f>SUBTOTAL(3,B$5:B1308)</f>
        <v>32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1</v>
      </c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33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1</v>
      </c>
      <c r="H1407" s="14">
        <v>80</v>
      </c>
      <c r="I1407" s="12">
        <f t="shared" ref="I1407:I1410" si="169">PRODUCT(G1407:H1407)</f>
        <v>80</v>
      </c>
      <c r="J1407" s="3"/>
    </row>
    <row r="1408" spans="1:10" ht="15" customHeight="1" outlineLevel="2">
      <c r="A1408" s="3">
        <f>SUBTOTAL(3,B$4:B1408)</f>
        <v>34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1</v>
      </c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customHeight="1" outlineLevel="2">
      <c r="A1430" s="3">
        <f>SUBTOTAL(3,B$4:B1430)</f>
        <v>35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>
        <v>1</v>
      </c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35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35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35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35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35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35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35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35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35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35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35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customHeight="1" outlineLevel="2">
      <c r="A1443" s="3">
        <f>SUBTOTAL(3,B$4:B1443)</f>
        <v>36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>
        <v>1</v>
      </c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customHeight="1" outlineLevel="2">
      <c r="A1470" s="3">
        <f>SUBTOTAL(3,B$4:B1470)</f>
        <v>37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>
        <v>1</v>
      </c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customHeight="1" outlineLevel="2">
      <c r="A1488" s="3">
        <f>SUBTOTAL(3,B$4:B1488)</f>
        <v>38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>
        <v>1</v>
      </c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39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1</v>
      </c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40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1</v>
      </c>
      <c r="H1493" s="14">
        <v>65</v>
      </c>
      <c r="I1493" s="12">
        <f t="shared" si="183"/>
        <v>65</v>
      </c>
      <c r="J1493" s="3"/>
    </row>
    <row r="1494" spans="1:10" ht="15" customHeight="1" outlineLevel="2">
      <c r="A1494" s="3">
        <f>SUBTOTAL(3,B$4:B1494)</f>
        <v>41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>
        <v>1</v>
      </c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42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1</v>
      </c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customHeight="1" outlineLevel="2">
      <c r="A1497" s="3">
        <f>SUBTOTAL(3,B$4:B1497)</f>
        <v>43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>
        <v>1</v>
      </c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44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1</v>
      </c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45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1</v>
      </c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46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2</v>
      </c>
      <c r="H1633" s="14">
        <v>65</v>
      </c>
      <c r="I1633" s="12">
        <f t="shared" si="206"/>
        <v>130</v>
      </c>
      <c r="J1633" s="3"/>
    </row>
    <row r="1634" spans="1:10" ht="15" hidden="1" customHeight="1" outlineLevel="2">
      <c r="A1634" s="3">
        <f>SUBTOTAL(3,B$4:B1634)</f>
        <v>46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47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1</v>
      </c>
      <c r="H1644" s="14">
        <v>65</v>
      </c>
      <c r="I1644" s="12">
        <f t="shared" si="207"/>
        <v>65</v>
      </c>
      <c r="J1644" s="3"/>
    </row>
    <row r="1645" spans="1:10" ht="15" customHeight="1" outlineLevel="2">
      <c r="A1645" s="3">
        <f>SUBTOTAL(3,B$4:B1645)</f>
        <v>48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1</v>
      </c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48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48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48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48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48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customHeight="1" outlineLevel="2">
      <c r="A1685" s="3">
        <f>SUBTOTAL(3,B$4:B1685)</f>
        <v>49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>
        <v>1</v>
      </c>
      <c r="H1685" s="34">
        <v>70</v>
      </c>
      <c r="I1685" s="12">
        <f t="shared" si="212"/>
        <v>70</v>
      </c>
      <c r="J1685" s="3"/>
    </row>
    <row r="1686" spans="1:10" ht="15" customHeight="1" outlineLevel="2">
      <c r="A1686" s="3">
        <f>SUBTOTAL(3,B$4:B1686)</f>
        <v>50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>
        <v>1</v>
      </c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51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52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52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52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52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52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52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52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53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54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54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54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54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54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54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54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54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54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54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54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54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54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54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54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54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54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54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54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54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54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54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54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54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54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54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54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54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54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54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54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54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54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54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54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54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54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54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54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54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54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54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54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54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54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54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54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54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54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54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54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54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54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54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54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54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54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54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54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54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54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54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54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54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54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54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54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54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54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54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54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54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54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54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54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54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55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56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58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58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59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60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62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62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63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64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65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65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66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67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customHeight="1" outlineLevel="2">
      <c r="A1842" s="3">
        <f>SUBTOTAL(3,B$4:B1842)</f>
        <v>68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69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70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71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72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73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74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75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76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77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78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79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80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2</v>
      </c>
      <c r="H1866" s="14">
        <v>22</v>
      </c>
      <c r="I1866" s="12">
        <f t="shared" ref="I1866:I1881" si="244">PRODUCT(G1866:H1866)</f>
        <v>44</v>
      </c>
      <c r="J1866" s="3"/>
    </row>
    <row r="1867" spans="1:11" ht="15" customHeight="1" outlineLevel="2">
      <c r="A1867" s="3">
        <f>SUBTOTAL(3,B$4:B1867)</f>
        <v>81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2</v>
      </c>
      <c r="H1867" s="14">
        <v>22</v>
      </c>
      <c r="I1867" s="12">
        <f t="shared" si="244"/>
        <v>44</v>
      </c>
      <c r="J1867" s="3"/>
    </row>
    <row r="1868" spans="1:11" ht="15" customHeight="1" outlineLevel="2">
      <c r="A1868" s="3">
        <f>SUBTOTAL(3,B$4:B1868)</f>
        <v>82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83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customHeight="1" outlineLevel="2">
      <c r="A1870" s="3">
        <f>SUBTOTAL(3,B$4:B1870)</f>
        <v>84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85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86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87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88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89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90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91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92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93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94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95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112</v>
      </c>
      <c r="H1885" s="75"/>
      <c r="I1885" s="83">
        <f>SUBTOTAL(9,I1174:I1883)</f>
        <v>8635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112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8635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8965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8965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63ADF83-E7BD-4A49-BB4B-8BB6ED9DE1D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2021-10-21T06:54:25Z</cp:lastPrinted>
  <dcterms:created xsi:type="dcterms:W3CDTF">2012-09-23T21:10:34Z</dcterms:created>
  <dcterms:modified xsi:type="dcterms:W3CDTF">2021-10-21T06:54:28Z</dcterms:modified>
</cp:coreProperties>
</file>