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511242A-7D68-4009-B3F4-A7B23835FEC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<sst xmlns="http://schemas.openxmlformats.org/spreadsheetml/2006/main" count="7945" uniqueCount="2016">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</sst>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आर्यन कुमार, बरिया , 8540877625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2</v>
      </c>
      <c r="H1178" s="33">
        <v>85</v>
      </c>
      <c r="I1178" s="12">
        <f t="shared" si="149"/>
        <v>170</v>
      </c>
      <c r="J1178" s="3"/>
    </row>
    <row r="1179" spans="1:10" ht="15" customHeight="1" outlineLevel="2">
      <c r="A1179" s="3">
        <f>SUBTOTAL(3,B$5:B1179)</f>
        <v>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2</v>
      </c>
      <c r="H1179" s="33">
        <v>85</v>
      </c>
      <c r="I1179" s="12">
        <f t="shared" si="149"/>
        <v>170</v>
      </c>
      <c r="J1179" s="3"/>
    </row>
    <row r="1180" spans="1:10" ht="15" customHeight="1" outlineLevel="2">
      <c r="A1180" s="3">
        <f>SUBTOTAL(3,B$5:B1180)</f>
        <v>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2</v>
      </c>
      <c r="H1180" s="33">
        <v>85</v>
      </c>
      <c r="I1180" s="12">
        <f t="shared" si="149"/>
        <v>170</v>
      </c>
      <c r="J1180" s="3"/>
    </row>
    <row r="1181" spans="1:10" ht="15" hidden="1" customHeight="1" outlineLevel="2">
      <c r="A1181" s="3">
        <f>SUBTOTAL(3,B$5:B1181)</f>
        <v>6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6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6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7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8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9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11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13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14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15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16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>
        <v>1</v>
      </c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17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>
        <v>1</v>
      </c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18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>
        <v>1</v>
      </c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18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18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18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18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19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20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90</v>
      </c>
      <c r="I1203" s="12">
        <f t="shared" si="149"/>
        <v>180</v>
      </c>
      <c r="J1203" s="3"/>
    </row>
    <row r="1204" spans="1:10" ht="15" customHeight="1" outlineLevel="2">
      <c r="A1204" s="3">
        <f>SUBTOTAL(3,B$5:B1204)</f>
        <v>21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90</v>
      </c>
      <c r="I1204" s="12">
        <f t="shared" ref="I1204" si="151">PRODUCT(G1204:H1204)</f>
        <v>180</v>
      </c>
      <c r="J1204" s="3"/>
    </row>
    <row r="1205" spans="1:10" ht="15" customHeight="1" outlineLevel="2">
      <c r="A1205" s="3">
        <f>SUBTOTAL(3,B$5:B1205)</f>
        <v>22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23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24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25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26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27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28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29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30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30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30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30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30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30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30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31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>
        <v>1</v>
      </c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32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>
        <v>1</v>
      </c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33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33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33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33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33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33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33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34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35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36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37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</v>
      </c>
      <c r="H1247" s="33">
        <v>90</v>
      </c>
      <c r="I1247" s="12">
        <f t="shared" si="154"/>
        <v>180</v>
      </c>
      <c r="J1247" s="3"/>
    </row>
    <row r="1248" spans="1:10" ht="15" customHeight="1" outlineLevel="2">
      <c r="A1248" s="3">
        <f>SUBTOTAL(3,B$5:B1248)</f>
        <v>38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2</v>
      </c>
      <c r="H1248" s="33">
        <v>90</v>
      </c>
      <c r="I1248" s="12">
        <f t="shared" si="154"/>
        <v>180</v>
      </c>
      <c r="J1248" s="3"/>
    </row>
    <row r="1249" spans="1:10" ht="15" customHeight="1" outlineLevel="2">
      <c r="A1249" s="3">
        <f>SUBTOTAL(3,B$5:B1249)</f>
        <v>39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customHeight="1" outlineLevel="2">
      <c r="A1250" s="3">
        <f>SUBTOTAL(3,B$5:B1250)</f>
        <v>40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41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42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customHeight="1" outlineLevel="2">
      <c r="A1253" s="3">
        <f>SUBTOTAL(3,B$5:B1253)</f>
        <v>43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1</v>
      </c>
      <c r="H1253" s="34">
        <v>115</v>
      </c>
      <c r="I1253" s="12">
        <f t="shared" si="154"/>
        <v>115</v>
      </c>
      <c r="J1253" s="3"/>
    </row>
    <row r="1254" spans="1:10" ht="15" customHeight="1" outlineLevel="2">
      <c r="A1254" s="3">
        <f>SUBTOTAL(3,B$5:B1254)</f>
        <v>44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>
        <v>1</v>
      </c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45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46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47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53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49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50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2</v>
      </c>
      <c r="H1260" s="33">
        <v>100</v>
      </c>
      <c r="I1260" s="12">
        <f t="shared" si="153"/>
        <v>200</v>
      </c>
      <c r="J1260" s="3"/>
    </row>
    <row r="1261" spans="1:10" ht="15" customHeight="1" outlineLevel="2">
      <c r="A1261" s="3">
        <f>SUBTOTAL(3,B$5:B1261)</f>
        <v>51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hidden="1" customHeight="1" outlineLevel="2">
      <c r="A1262" s="3">
        <f>SUBTOTAL(3,B$5:B1262)</f>
        <v>51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51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51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52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53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53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53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54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customHeight="1" outlineLevel="2">
      <c r="A1275" s="3">
        <f>SUBTOTAL(3,B$5:B1275)</f>
        <v>55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95</v>
      </c>
      <c r="I1275" s="12">
        <f t="shared" si="157"/>
        <v>190</v>
      </c>
      <c r="J1275" s="3"/>
    </row>
    <row r="1276" spans="1:10" ht="15" customHeight="1" outlineLevel="2">
      <c r="A1276" s="3">
        <f>SUBTOTAL(3,B$5:B1276)</f>
        <v>56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customHeight="1" outlineLevel="2">
      <c r="A1277" s="3">
        <f>SUBTOTAL(3,B$5:B1277)</f>
        <v>57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58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59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105</v>
      </c>
      <c r="I1279" s="12">
        <f t="shared" si="157"/>
        <v>105</v>
      </c>
      <c r="J1279" s="3"/>
    </row>
    <row r="1280" spans="1:10" ht="15" customHeight="1" outlineLevel="2">
      <c r="A1280" s="3">
        <f>SUBTOTAL(3,B$5:B1280)</f>
        <v>60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1</v>
      </c>
      <c r="H1280" s="33">
        <v>100</v>
      </c>
      <c r="I1280" s="12">
        <f t="shared" ref="I1280:I1282" si="158">PRODUCT(G1280:H1280)</f>
        <v>100</v>
      </c>
      <c r="J1280" s="3"/>
    </row>
    <row r="1281" spans="1:10" ht="15" customHeight="1" outlineLevel="2">
      <c r="A1281" s="3">
        <f>SUBTOTAL(3,B$5:B1281)</f>
        <v>61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>
        <v>1</v>
      </c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70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63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2</v>
      </c>
      <c r="H1283" s="35">
        <v>95</v>
      </c>
      <c r="I1283" s="12">
        <f t="shared" si="157"/>
        <v>190</v>
      </c>
      <c r="J1283" s="3"/>
    </row>
    <row r="1284" spans="1:10" ht="15" customHeight="1" outlineLevel="2">
      <c r="A1284" s="3">
        <f>SUBTOTAL(3,B$5:B1284)</f>
        <v>64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2</v>
      </c>
      <c r="H1284" s="35">
        <v>95</v>
      </c>
      <c r="I1284" s="12">
        <f t="shared" si="157"/>
        <v>190</v>
      </c>
      <c r="J1284" s="3"/>
    </row>
    <row r="1285" spans="1:10" ht="15" customHeight="1" outlineLevel="2">
      <c r="A1285" s="3">
        <f>SUBTOTAL(3,B$5:B1285)</f>
        <v>65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2</v>
      </c>
      <c r="H1285" s="35">
        <v>95</v>
      </c>
      <c r="I1285" s="12">
        <f t="shared" si="157"/>
        <v>190</v>
      </c>
      <c r="J1285" s="3"/>
    </row>
    <row r="1286" spans="1:10" ht="15" customHeight="1" outlineLevel="2">
      <c r="A1286" s="3">
        <f>SUBTOTAL(3,B$5:B1286)</f>
        <v>66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67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67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67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customHeight="1" outlineLevel="2">
      <c r="A1298" s="3">
        <f>SUBTOTAL(3,B$5:B1298)</f>
        <v>68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>
        <v>1</v>
      </c>
      <c r="H1298" s="35">
        <v>110</v>
      </c>
      <c r="I1298" s="12">
        <f t="shared" si="157"/>
        <v>110</v>
      </c>
      <c r="J1298" s="3"/>
    </row>
    <row r="1299" spans="1:11" ht="15" customHeight="1" outlineLevel="2">
      <c r="A1299" s="3">
        <f>SUBTOTAL(3,B$5:B1299)</f>
        <v>69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>
        <v>1</v>
      </c>
      <c r="H1299" s="35">
        <v>110</v>
      </c>
      <c r="I1299" s="12">
        <f t="shared" si="157"/>
        <v>110</v>
      </c>
      <c r="J1299" s="3"/>
    </row>
    <row r="1300" spans="1:11" ht="15" customHeight="1" outlineLevel="2">
      <c r="A1300" s="3">
        <f>SUBTOTAL(3,B$5:B1300)</f>
        <v>70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>
        <v>1</v>
      </c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70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70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70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70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70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70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2</v>
      </c>
      <c r="H1308" s="33">
        <v>230</v>
      </c>
      <c r="I1308" s="12">
        <f t="shared" si="159"/>
        <v>460</v>
      </c>
      <c r="J1308" s="3"/>
    </row>
    <row r="1309" spans="1:11" ht="15" hidden="1" customHeight="1" outlineLevel="2">
      <c r="A1309" s="3">
        <f>SUBTOTAL(3,B$5:B1309)</f>
        <v>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71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71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71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71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71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72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73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1</v>
      </c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73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73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74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75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76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76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77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77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77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77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77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77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77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77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77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77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77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77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77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77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77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77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77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77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77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77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77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77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77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77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77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77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77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77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77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77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77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77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77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77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77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77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77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77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77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77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77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78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79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customHeight="1" outlineLevel="2">
      <c r="A1764" s="3">
        <f>SUBTOTAL(3,B$4:B1764)</f>
        <v>80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81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82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83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84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85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86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87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customHeight="1" outlineLevel="2">
      <c r="A1772" s="3">
        <f>SUBTOTAL(3,B$4:B1772)</f>
        <v>88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89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89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90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4</v>
      </c>
      <c r="H1777" s="34">
        <v>15</v>
      </c>
      <c r="I1777" s="12">
        <f t="shared" ref="I1777:I1784" si="230">PRODUCT(G1777:H1777)</f>
        <v>60</v>
      </c>
      <c r="J1777" s="3"/>
    </row>
    <row r="1778" spans="1:11" ht="15" customHeight="1" outlineLevel="2">
      <c r="A1778" s="3">
        <f>SUBTOTAL(3,B$4:B1778)</f>
        <v>91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4</v>
      </c>
      <c r="H1778" s="34">
        <v>16</v>
      </c>
      <c r="I1778" s="12">
        <f t="shared" si="230"/>
        <v>64</v>
      </c>
      <c r="J1778" s="3"/>
    </row>
    <row r="1779" spans="1:11" ht="15" customHeight="1" outlineLevel="2">
      <c r="A1779" s="3">
        <f>SUBTOTAL(3,B$4:B1779)</f>
        <v>92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4</v>
      </c>
      <c r="H1779" s="34">
        <v>18</v>
      </c>
      <c r="I1779" s="12">
        <f t="shared" si="230"/>
        <v>72</v>
      </c>
      <c r="J1779" s="3"/>
    </row>
    <row r="1780" spans="1:11" ht="15" customHeight="1" outlineLevel="2">
      <c r="A1780" s="3">
        <f>SUBTOTAL(3,B$4:B1780)</f>
        <v>93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4</v>
      </c>
      <c r="H1780" s="34">
        <v>20</v>
      </c>
      <c r="I1780" s="12">
        <f t="shared" si="230"/>
        <v>80</v>
      </c>
      <c r="J1780" s="3"/>
    </row>
    <row r="1781" spans="1:11" ht="15" customHeight="1" outlineLevel="2">
      <c r="A1781" s="3">
        <f>SUBTOTAL(3,B$4:B1781)</f>
        <v>94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4</v>
      </c>
      <c r="H1781" s="34">
        <v>22</v>
      </c>
      <c r="I1781" s="12">
        <f t="shared" si="230"/>
        <v>88</v>
      </c>
      <c r="J1781" s="3"/>
    </row>
    <row r="1782" spans="1:11" ht="15" customHeight="1" outlineLevel="2">
      <c r="A1782" s="3">
        <f>SUBTOTAL(3,B$4:B1782)</f>
        <v>95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4</v>
      </c>
      <c r="H1782" s="34">
        <v>24</v>
      </c>
      <c r="I1782" s="12">
        <f>PRODUCT(G1782:H1782)</f>
        <v>96</v>
      </c>
      <c r="J1782" s="3"/>
    </row>
    <row r="1783" spans="1:11" ht="15" customHeight="1" outlineLevel="2">
      <c r="A1783" s="3">
        <f>SUBTOTAL(3,B$4:B1783)</f>
        <v>96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4</v>
      </c>
      <c r="H1783" s="34">
        <v>26</v>
      </c>
      <c r="I1783" s="12">
        <f t="shared" si="230"/>
        <v>104</v>
      </c>
      <c r="J1783" s="3"/>
    </row>
    <row r="1784" spans="1:11" ht="15" customHeight="1" outlineLevel="2">
      <c r="A1784" s="3">
        <f>SUBTOTAL(3,B$4:B1784)</f>
        <v>97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4</v>
      </c>
      <c r="H1784" s="34">
        <v>28</v>
      </c>
      <c r="I1784" s="12">
        <f t="shared" si="230"/>
        <v>112</v>
      </c>
      <c r="J1784" s="3"/>
    </row>
    <row r="1785" spans="1:11" ht="15" customHeight="1" outlineLevel="2">
      <c r="A1785" s="3">
        <f>SUBTOTAL(3,B$4:B1785)</f>
        <v>98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4</v>
      </c>
      <c r="H1785" s="34">
        <v>32</v>
      </c>
      <c r="I1785" s="12">
        <f>PRODUCT(G1785:H1785)</f>
        <v>128</v>
      </c>
      <c r="J1785" s="3"/>
    </row>
    <row r="1786" spans="1:11" ht="15" hidden="1" customHeight="1" outlineLevel="2">
      <c r="A1786" s="3">
        <f>SUBTOTAL(3,B$4:B1786)</f>
        <v>98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98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99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100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101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hidden="1" customHeight="1" outlineLevel="2">
      <c r="A1794" s="3">
        <f>SUBTOTAL(3,B$4:B1794)</f>
        <v>101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101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101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101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101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101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101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101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102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103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104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105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106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108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108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109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110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112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112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113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114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115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116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117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118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119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120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121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121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121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122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123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123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123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124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125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125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125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125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125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125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125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125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125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125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125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126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127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128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129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130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131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132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133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134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135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136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137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138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139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140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141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142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142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142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142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142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246</v>
      </c>
      <c r="H1885" s="75"/>
      <c r="I1885" s="83">
        <f>SUBTOTAL(9,I1174:I1883)</f>
        <v>16250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142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142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142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142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142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142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142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142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142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142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142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143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144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145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146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outlineLevel="2">
      <c r="A1906" s="3">
        <f>SUBTOTAL(3,B$4:B1906)</f>
        <v>147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3</v>
      </c>
      <c r="H1906" s="14">
        <v>16.5</v>
      </c>
      <c r="I1906" s="12">
        <f t="shared" si="249"/>
        <v>49.5</v>
      </c>
      <c r="J1906" s="3"/>
    </row>
    <row r="1907" spans="1:11" ht="15.75" outlineLevel="2">
      <c r="A1907" s="3">
        <f>SUBTOTAL(3,B$4:B1907)</f>
        <v>148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3</v>
      </c>
      <c r="H1907" s="14">
        <v>18.350000000000001</v>
      </c>
      <c r="I1907" s="12">
        <f t="shared" si="248"/>
        <v>55.050000000000004</v>
      </c>
      <c r="J1907" s="3"/>
    </row>
    <row r="1908" spans="1:11" ht="15.75" outlineLevel="2">
      <c r="A1908" s="3">
        <f>SUBTOTAL(3,B$4:B1908)</f>
        <v>149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3</v>
      </c>
      <c r="H1908" s="14">
        <v>20</v>
      </c>
      <c r="I1908" s="12">
        <f t="shared" si="248"/>
        <v>60</v>
      </c>
      <c r="J1908" s="3"/>
    </row>
    <row r="1909" spans="1:11" ht="15.75" outlineLevel="2">
      <c r="A1909" s="3">
        <f>SUBTOTAL(3,B$4:B1909)</f>
        <v>150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3</v>
      </c>
      <c r="H1909" s="14">
        <v>18</v>
      </c>
      <c r="I1909" s="12">
        <f t="shared" si="248"/>
        <v>54</v>
      </c>
      <c r="J1909" s="3"/>
    </row>
    <row r="1910" spans="1:11" ht="15.75" outlineLevel="2">
      <c r="A1910" s="3">
        <f>SUBTOTAL(3,B$4:B1910)</f>
        <v>151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3</v>
      </c>
      <c r="H1910" s="14">
        <v>8</v>
      </c>
      <c r="I1910" s="12">
        <f t="shared" si="248"/>
        <v>24</v>
      </c>
      <c r="J1910" s="3"/>
      <c r="K1910" s="26"/>
    </row>
    <row r="1911" spans="1:11" ht="15.75" outlineLevel="2">
      <c r="A1911" s="3">
        <f>SUBTOTAL(3,B$4:B1911)</f>
        <v>152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3</v>
      </c>
      <c r="H1911" s="14">
        <v>10</v>
      </c>
      <c r="I1911" s="12">
        <f t="shared" ref="I1911" si="250">PRODUCT(H1911,G1911)</f>
        <v>30</v>
      </c>
      <c r="J1911" s="3"/>
      <c r="K1911" s="26"/>
    </row>
    <row r="1912" spans="1:11" ht="15.75" outlineLevel="2">
      <c r="A1912" s="3">
        <f>SUBTOTAL(3,B$4:B1912)</f>
        <v>153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3</v>
      </c>
      <c r="H1912" s="14">
        <v>11.5</v>
      </c>
      <c r="I1912" s="12">
        <f t="shared" si="248"/>
        <v>34.5</v>
      </c>
      <c r="J1912" s="3"/>
      <c r="K1912" s="26"/>
    </row>
    <row r="1913" spans="1:11" ht="15.75" outlineLevel="2">
      <c r="A1913" s="3">
        <f>SUBTOTAL(3,B$4:B1913)</f>
        <v>154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3</v>
      </c>
      <c r="H1913" s="14">
        <v>12</v>
      </c>
      <c r="I1913" s="12">
        <f t="shared" si="248"/>
        <v>36</v>
      </c>
      <c r="J1913" s="3"/>
      <c r="K1913" s="26"/>
    </row>
    <row r="1914" spans="1:11" ht="15.75" outlineLevel="2">
      <c r="A1914" s="3">
        <f>SUBTOTAL(3,B$4:B1914)</f>
        <v>155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outlineLevel="2">
      <c r="A1915" s="3">
        <f>SUBTOTAL(3,B$4:B1915)</f>
        <v>156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3</v>
      </c>
      <c r="H1915" s="14">
        <v>8</v>
      </c>
      <c r="I1915" s="12">
        <f t="shared" si="248"/>
        <v>24</v>
      </c>
      <c r="J1915" s="3"/>
      <c r="K1915" s="25"/>
    </row>
    <row r="1916" spans="1:11" ht="15.75" outlineLevel="2">
      <c r="A1916" s="3">
        <f>SUBTOTAL(3,B$4:B1916)</f>
        <v>157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3</v>
      </c>
      <c r="H1916" s="14">
        <v>12</v>
      </c>
      <c r="I1916" s="12">
        <f t="shared" si="248"/>
        <v>36</v>
      </c>
      <c r="J1916" s="3"/>
      <c r="K1916" s="26"/>
    </row>
    <row r="1917" spans="1:11" ht="15.75" outlineLevel="2">
      <c r="A1917" s="3">
        <f>SUBTOTAL(3,B$4:B1917)</f>
        <v>158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3</v>
      </c>
      <c r="H1917" s="14">
        <v>9</v>
      </c>
      <c r="I1917" s="12">
        <f t="shared" ref="I1917" si="251">PRODUCT(H1917,G1917)</f>
        <v>27</v>
      </c>
      <c r="J1917" s="3"/>
      <c r="K1917" s="26"/>
    </row>
    <row r="1918" spans="1:11" ht="15.75" outlineLevel="2">
      <c r="A1918" s="3">
        <f>SUBTOTAL(3,B$4:B1918)</f>
        <v>159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3</v>
      </c>
      <c r="H1918" s="14">
        <v>12</v>
      </c>
      <c r="I1918" s="12">
        <f t="shared" si="248"/>
        <v>36</v>
      </c>
      <c r="J1918" s="3"/>
      <c r="K1918" s="26"/>
    </row>
    <row r="1919" spans="1:11" ht="15.75" outlineLevel="2">
      <c r="A1919" s="3">
        <f>SUBTOTAL(3,B$4:B1919)</f>
        <v>160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3</v>
      </c>
      <c r="H1919" s="14">
        <v>12.5</v>
      </c>
      <c r="I1919" s="12">
        <f t="shared" si="248"/>
        <v>37.5</v>
      </c>
      <c r="J1919" s="3"/>
      <c r="K1919" s="26"/>
    </row>
    <row r="1920" spans="1:11" ht="15.75" outlineLevel="2">
      <c r="A1920" s="3">
        <f>SUBTOTAL(3,B$4:B1920)</f>
        <v>161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3</v>
      </c>
      <c r="H1920" s="14">
        <v>16</v>
      </c>
      <c r="I1920" s="12">
        <f t="shared" si="248"/>
        <v>48</v>
      </c>
      <c r="J1920" s="3"/>
    </row>
    <row r="1921" spans="1:10" ht="15.75" outlineLevel="2">
      <c r="A1921" s="3">
        <f>SUBTOTAL(3,B$4:B1921)</f>
        <v>162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3</v>
      </c>
      <c r="H1921" s="14">
        <v>12</v>
      </c>
      <c r="I1921" s="12">
        <f t="shared" ref="I1921" si="252">PRODUCT(H1921,G1921)</f>
        <v>36</v>
      </c>
      <c r="J1921" s="3"/>
    </row>
    <row r="1922" spans="1:10" ht="15.75" outlineLevel="2">
      <c r="A1922" s="3">
        <f>SUBTOTAL(3,B$4:B1922)</f>
        <v>163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3</v>
      </c>
      <c r="H1922" s="14">
        <v>15.5</v>
      </c>
      <c r="I1922" s="12">
        <f t="shared" si="248"/>
        <v>46.5</v>
      </c>
      <c r="J1922" s="3"/>
    </row>
    <row r="1923" spans="1:10" ht="15.75" outlineLevel="2">
      <c r="A1923" s="3">
        <f>SUBTOTAL(3,B$4:B1923)</f>
        <v>164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3</v>
      </c>
      <c r="H1923" s="14">
        <v>16.75</v>
      </c>
      <c r="I1923" s="12">
        <f t="shared" si="248"/>
        <v>50.25</v>
      </c>
      <c r="J1923" s="3"/>
    </row>
    <row r="1924" spans="1:10" ht="15.75" outlineLevel="2">
      <c r="A1924" s="3">
        <f>SUBTOTAL(3,B$4:B1924)</f>
        <v>165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3</v>
      </c>
      <c r="H1924" s="14">
        <v>22.5</v>
      </c>
      <c r="I1924" s="12">
        <f t="shared" si="248"/>
        <v>67.5</v>
      </c>
      <c r="J1924" s="3"/>
    </row>
    <row r="1925" spans="1:10" ht="15.75" outlineLevel="2">
      <c r="A1925" s="3">
        <f>SUBTOTAL(3,B$4:B1925)</f>
        <v>166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3</v>
      </c>
      <c r="H1925" s="14">
        <v>23</v>
      </c>
      <c r="I1925" s="12">
        <f t="shared" si="248"/>
        <v>69</v>
      </c>
      <c r="J1925" s="3"/>
    </row>
    <row r="1926" spans="1:10" ht="15.75" outlineLevel="2">
      <c r="A1926" s="3">
        <f>SUBTOTAL(3,B$4:B1926)</f>
        <v>167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3</v>
      </c>
      <c r="H1926" s="14">
        <v>23</v>
      </c>
      <c r="I1926" s="12">
        <f t="shared" si="248"/>
        <v>69</v>
      </c>
      <c r="J1926" s="3"/>
    </row>
    <row r="1927" spans="1:10" ht="15.75" outlineLevel="2">
      <c r="A1927" s="3">
        <f>SUBTOTAL(3,B$4:B1927)</f>
        <v>168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3</v>
      </c>
      <c r="H1927" s="14">
        <v>24</v>
      </c>
      <c r="I1927" s="12">
        <f t="shared" si="248"/>
        <v>72</v>
      </c>
      <c r="J1927" s="3"/>
    </row>
    <row r="1928" spans="1:10" ht="15.75" outlineLevel="2">
      <c r="A1928" s="3">
        <f>SUBTOTAL(3,B$4:B1928)</f>
        <v>169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3</v>
      </c>
      <c r="H1928" s="14">
        <v>28</v>
      </c>
      <c r="I1928" s="12">
        <f t="shared" si="248"/>
        <v>84</v>
      </c>
      <c r="J1928" s="3"/>
    </row>
    <row r="1929" spans="1:10" ht="15.75" outlineLevel="2">
      <c r="A1929" s="3">
        <f>SUBTOTAL(3,B$4:B1929)</f>
        <v>170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outlineLevel="2">
      <c r="A1930" s="3">
        <f>SUBTOTAL(3,B$4:B1930)</f>
        <v>171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3</v>
      </c>
      <c r="H1930" s="14">
        <v>28</v>
      </c>
      <c r="I1930" s="12">
        <f t="shared" si="248"/>
        <v>84</v>
      </c>
      <c r="J1930" s="3"/>
    </row>
    <row r="1931" spans="1:10" ht="15.75" outlineLevel="2">
      <c r="A1931" s="3">
        <f>SUBTOTAL(3,B$4:B1931)</f>
        <v>172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3</v>
      </c>
      <c r="H1931" s="14">
        <v>26</v>
      </c>
      <c r="I1931" s="12">
        <f t="shared" ref="I1931" si="253">PRODUCT(H1931,G1931)</f>
        <v>78</v>
      </c>
      <c r="J1931" s="3"/>
    </row>
    <row r="1932" spans="1:10" ht="15.75" outlineLevel="2">
      <c r="A1932" s="3">
        <f>SUBTOTAL(3,B$4:B1932)</f>
        <v>173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outlineLevel="2">
      <c r="A1933" s="3">
        <f>SUBTOTAL(3,B$4:B1933)</f>
        <v>174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outlineLevel="2">
      <c r="A1934" s="3">
        <f>SUBTOTAL(3,B$4:B1934)</f>
        <v>175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3</v>
      </c>
      <c r="H1934" s="14">
        <v>25</v>
      </c>
      <c r="I1934" s="12">
        <f t="shared" ref="I1934" si="254">PRODUCT(H1934,G1934)</f>
        <v>75</v>
      </c>
      <c r="J1934" s="3"/>
    </row>
    <row r="1935" spans="1:10" ht="15.75" outlineLevel="2">
      <c r="A1935" s="3">
        <f>SUBTOTAL(3,B$4:B1935)</f>
        <v>176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3</v>
      </c>
      <c r="H1935" s="14">
        <v>26</v>
      </c>
      <c r="I1935" s="12">
        <f t="shared" si="248"/>
        <v>78</v>
      </c>
      <c r="J1935" s="3"/>
    </row>
    <row r="1936" spans="1:10" ht="15.75" outlineLevel="2">
      <c r="A1936" s="3">
        <f>SUBTOTAL(3,B$4:B1936)</f>
        <v>177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outlineLevel="2">
      <c r="A1937" s="3">
        <f>SUBTOTAL(3,B$4:B1937)</f>
        <v>178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3</v>
      </c>
      <c r="H1937" s="14">
        <v>30</v>
      </c>
      <c r="I1937" s="12">
        <f t="shared" si="248"/>
        <v>90</v>
      </c>
      <c r="J1937" s="3"/>
    </row>
    <row r="1938" spans="1:10" ht="15.75" outlineLevel="2">
      <c r="A1938" s="3">
        <f>SUBTOTAL(3,B$4:B1938)</f>
        <v>179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outlineLevel="2">
      <c r="A1939" s="3">
        <f>SUBTOTAL(3,B$4:B1939)</f>
        <v>180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3</v>
      </c>
      <c r="H1939" s="14">
        <v>24</v>
      </c>
      <c r="I1939" s="12">
        <f t="shared" si="248"/>
        <v>72</v>
      </c>
      <c r="J1939" s="3"/>
    </row>
    <row r="1940" spans="1:10" ht="15.75" outlineLevel="2">
      <c r="A1940" s="3">
        <f>SUBTOTAL(3,B$4:B1940)</f>
        <v>181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outlineLevel="2">
      <c r="A1941" s="3">
        <f>SUBTOTAL(3,B$4:B1941)</f>
        <v>182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3</v>
      </c>
      <c r="H1941" s="14">
        <v>25</v>
      </c>
      <c r="I1941" s="12">
        <f t="shared" si="248"/>
        <v>75</v>
      </c>
      <c r="J1941" s="3"/>
    </row>
    <row r="1942" spans="1:10" ht="15.75" outlineLevel="2">
      <c r="A1942" s="3">
        <f>SUBTOTAL(3,B$4:B1942)</f>
        <v>183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4</v>
      </c>
      <c r="H1942" s="14">
        <v>16.399999999999999</v>
      </c>
      <c r="I1942" s="12">
        <f t="shared" si="248"/>
        <v>65.599999999999994</v>
      </c>
      <c r="J1942" s="3"/>
    </row>
    <row r="1943" spans="1:10" ht="15.75" hidden="1" outlineLevel="2">
      <c r="A1943" s="3">
        <f>SUBTOTAL(3,B$4:B1943)</f>
        <v>183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184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3</v>
      </c>
      <c r="H1949" s="14">
        <v>18</v>
      </c>
      <c r="I1949" s="12">
        <f t="shared" ref="I1949:I1956" si="256">PRODUCT(H1949,G1949)</f>
        <v>54</v>
      </c>
      <c r="J1949" s="3"/>
    </row>
    <row r="1950" spans="1:10" ht="15.75" outlineLevel="2">
      <c r="A1950" s="3">
        <f>SUBTOTAL(3,B$4:B1950)</f>
        <v>185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18.2</v>
      </c>
      <c r="I1950" s="12">
        <f t="shared" si="256"/>
        <v>54.599999999999994</v>
      </c>
      <c r="J1950" s="3"/>
    </row>
    <row r="1951" spans="1:10" ht="15.75" outlineLevel="2">
      <c r="A1951" s="3">
        <f>SUBTOTAL(3,B$4:B1951)</f>
        <v>186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3</v>
      </c>
      <c r="H1951" s="14">
        <v>18</v>
      </c>
      <c r="I1951" s="12">
        <f t="shared" si="256"/>
        <v>54</v>
      </c>
      <c r="J1951" s="3"/>
    </row>
    <row r="1952" spans="1:10" ht="15.75" outlineLevel="2">
      <c r="A1952" s="3">
        <f>SUBTOTAL(3,B$4:B1952)</f>
        <v>187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outlineLevel="2">
      <c r="A1953" s="3">
        <f>SUBTOTAL(3,B$4:B1953)</f>
        <v>188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3</v>
      </c>
      <c r="H1953" s="14">
        <v>20</v>
      </c>
      <c r="I1953" s="12">
        <f t="shared" si="256"/>
        <v>60</v>
      </c>
      <c r="J1953" s="3"/>
    </row>
    <row r="1954" spans="1:10" ht="15.75" outlineLevel="2">
      <c r="A1954" s="3">
        <f>SUBTOTAL(3,B$4:B1954)</f>
        <v>189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4</v>
      </c>
      <c r="H1954" s="14">
        <v>18</v>
      </c>
      <c r="I1954" s="12">
        <f t="shared" si="256"/>
        <v>72</v>
      </c>
      <c r="J1954" s="3"/>
    </row>
    <row r="1955" spans="1:10" ht="15.75" outlineLevel="2">
      <c r="A1955" s="3">
        <f>SUBTOTAL(3,B$4:B1955)</f>
        <v>190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3</v>
      </c>
      <c r="H1955" s="14">
        <v>19.25</v>
      </c>
      <c r="I1955" s="12">
        <f t="shared" si="256"/>
        <v>57.75</v>
      </c>
      <c r="J1955" s="3"/>
    </row>
    <row r="1956" spans="1:10" ht="15.75" outlineLevel="2">
      <c r="A1956" s="3">
        <f>SUBTOTAL(3,B$4:B1956)</f>
        <v>191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4</v>
      </c>
      <c r="H1956" s="14">
        <v>18</v>
      </c>
      <c r="I1956" s="12">
        <f t="shared" si="256"/>
        <v>72</v>
      </c>
      <c r="J1956" s="3"/>
    </row>
    <row r="1957" spans="1:10" ht="15.75" outlineLevel="2">
      <c r="A1957" s="3">
        <f>SUBTOTAL(3,B$4:B1957)</f>
        <v>192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4</v>
      </c>
      <c r="H1957" s="14">
        <v>18</v>
      </c>
      <c r="I1957" s="12">
        <f t="shared" ref="I1957:I1964" si="257">PRODUCT(H1957,G1957)</f>
        <v>72</v>
      </c>
      <c r="J1957" s="3"/>
    </row>
    <row r="1958" spans="1:10" ht="15.75" outlineLevel="2">
      <c r="A1958" s="3">
        <f>SUBTOTAL(3,B$4:B1958)</f>
        <v>193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4</v>
      </c>
      <c r="H1958" s="14">
        <v>20</v>
      </c>
      <c r="I1958" s="12">
        <f t="shared" si="257"/>
        <v>80</v>
      </c>
      <c r="J1958" s="3"/>
    </row>
    <row r="1959" spans="1:10" ht="15.75" outlineLevel="2">
      <c r="A1959" s="3">
        <f>SUBTOTAL(3,B$4:B1959)</f>
        <v>194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3</v>
      </c>
      <c r="H1959" s="14">
        <v>20</v>
      </c>
      <c r="I1959" s="12">
        <f t="shared" si="257"/>
        <v>60</v>
      </c>
      <c r="J1959" s="3"/>
    </row>
    <row r="1960" spans="1:10" ht="15.75" outlineLevel="2">
      <c r="A1960" s="3">
        <f>SUBTOTAL(3,B$4:B1960)</f>
        <v>195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3</v>
      </c>
      <c r="H1960" s="14">
        <v>21</v>
      </c>
      <c r="I1960" s="12">
        <f t="shared" si="257"/>
        <v>63</v>
      </c>
      <c r="J1960" s="3"/>
    </row>
    <row r="1961" spans="1:10" ht="15.75" outlineLevel="2">
      <c r="A1961" s="3">
        <f>SUBTOTAL(3,B$4:B1961)</f>
        <v>196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4</v>
      </c>
      <c r="H1961" s="14">
        <v>22</v>
      </c>
      <c r="I1961" s="12">
        <f t="shared" si="257"/>
        <v>88</v>
      </c>
      <c r="J1961" s="3"/>
    </row>
    <row r="1962" spans="1:10" ht="15.75" outlineLevel="2">
      <c r="A1962" s="3">
        <f>SUBTOTAL(3,B$4:B1962)</f>
        <v>197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4</v>
      </c>
      <c r="H1962" s="14">
        <v>22</v>
      </c>
      <c r="I1962" s="12">
        <f t="shared" si="257"/>
        <v>88</v>
      </c>
      <c r="J1962" s="3"/>
    </row>
    <row r="1963" spans="1:10" ht="15.75" outlineLevel="2">
      <c r="A1963" s="3">
        <f>SUBTOTAL(3,B$4:B1963)</f>
        <v>198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4</v>
      </c>
      <c r="H1963" s="14">
        <v>22</v>
      </c>
      <c r="I1963" s="12">
        <f t="shared" si="257"/>
        <v>88</v>
      </c>
      <c r="J1963" s="3"/>
    </row>
    <row r="1964" spans="1:10" ht="15.75" outlineLevel="2">
      <c r="A1964" s="3">
        <f>SUBTOTAL(3,B$4:B1964)</f>
        <v>199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4</v>
      </c>
      <c r="H1964" s="14">
        <v>12</v>
      </c>
      <c r="I1964" s="12">
        <f t="shared" si="257"/>
        <v>48</v>
      </c>
      <c r="J1964" s="3"/>
    </row>
    <row r="1965" spans="1:10" ht="15.75" outlineLevel="2">
      <c r="A1965" s="3">
        <f>SUBTOTAL(3,B$4:B1965)</f>
        <v>200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4</v>
      </c>
      <c r="H1965" s="14">
        <v>12</v>
      </c>
      <c r="I1965" s="12">
        <f t="shared" ref="I1965:I1971" si="258">PRODUCT(H1965,G1965)</f>
        <v>48</v>
      </c>
      <c r="J1965" s="3"/>
    </row>
    <row r="1966" spans="1:10" ht="15.75" outlineLevel="2">
      <c r="A1966" s="3">
        <f>SUBTOTAL(3,B$4:B1966)</f>
        <v>201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3</v>
      </c>
      <c r="H1966" s="14">
        <v>32</v>
      </c>
      <c r="I1966" s="12">
        <f t="shared" si="258"/>
        <v>96</v>
      </c>
      <c r="J1966" s="3"/>
    </row>
    <row r="1967" spans="1:10" ht="15.75" outlineLevel="2">
      <c r="A1967" s="3">
        <f>SUBTOTAL(3,B$4:B1967)</f>
        <v>202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3</v>
      </c>
      <c r="H1967" s="14">
        <v>32</v>
      </c>
      <c r="I1967" s="12">
        <f t="shared" si="258"/>
        <v>96</v>
      </c>
      <c r="J1967" s="3"/>
    </row>
    <row r="1968" spans="1:10" ht="15.75" outlineLevel="2">
      <c r="A1968" s="3">
        <f>SUBTOTAL(3,B$4:B1968)</f>
        <v>203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outlineLevel="2">
      <c r="A1969" s="3">
        <f>SUBTOTAL(3,B$4:B1969)</f>
        <v>204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3</v>
      </c>
      <c r="H1969" s="14">
        <v>32</v>
      </c>
      <c r="I1969" s="12">
        <f t="shared" si="258"/>
        <v>96</v>
      </c>
      <c r="J1969" s="3"/>
    </row>
    <row r="1970" spans="1:10" ht="15.75" outlineLevel="2">
      <c r="A1970" s="3">
        <f>SUBTOTAL(3,B$4:B1970)</f>
        <v>205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3</v>
      </c>
      <c r="H1970" s="14">
        <v>32</v>
      </c>
      <c r="I1970" s="12">
        <f t="shared" si="258"/>
        <v>96</v>
      </c>
      <c r="J1970" s="3"/>
    </row>
    <row r="1971" spans="1:10" ht="15.75" outlineLevel="2">
      <c r="A1971" s="3">
        <f>SUBTOTAL(3,B$4:B1971)</f>
        <v>206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3</v>
      </c>
      <c r="H1971" s="14">
        <v>32</v>
      </c>
      <c r="I1971" s="12">
        <f t="shared" si="258"/>
        <v>96</v>
      </c>
      <c r="J1971" s="3"/>
    </row>
    <row r="1972" spans="1:10" ht="15.75" outlineLevel="2">
      <c r="A1972" s="3">
        <f>SUBTOTAL(3,B$4:B1972)</f>
        <v>207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3</v>
      </c>
      <c r="H1972" s="14">
        <v>32</v>
      </c>
      <c r="I1972" s="12">
        <f t="shared" ref="I1972:I1978" si="259">PRODUCT(H1972,G1972)</f>
        <v>96</v>
      </c>
      <c r="J1972" s="3"/>
    </row>
    <row r="1973" spans="1:10" ht="15.75" outlineLevel="2">
      <c r="A1973" s="3">
        <f>SUBTOTAL(3,B$4:B1973)</f>
        <v>208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3</v>
      </c>
      <c r="H1973" s="14">
        <v>32</v>
      </c>
      <c r="I1973" s="12">
        <f t="shared" si="259"/>
        <v>96</v>
      </c>
      <c r="J1973" s="3"/>
    </row>
    <row r="1974" spans="1:10" ht="15.75" outlineLevel="2">
      <c r="A1974" s="3">
        <f>SUBTOTAL(3,B$4:B1974)</f>
        <v>209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3</v>
      </c>
      <c r="H1974" s="14">
        <v>30</v>
      </c>
      <c r="I1974" s="12">
        <f t="shared" si="259"/>
        <v>90</v>
      </c>
      <c r="J1974" s="3"/>
    </row>
    <row r="1975" spans="1:10" ht="15.75" outlineLevel="2">
      <c r="A1975" s="3">
        <f>SUBTOTAL(3,B$4:B1975)</f>
        <v>210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3</v>
      </c>
      <c r="H1975" s="14">
        <v>28</v>
      </c>
      <c r="I1975" s="12">
        <f t="shared" si="259"/>
        <v>84</v>
      </c>
      <c r="J1975" s="3"/>
    </row>
    <row r="1976" spans="1:10" ht="15.75" outlineLevel="2">
      <c r="A1976" s="3">
        <f>SUBTOTAL(3,B$4:B1976)</f>
        <v>211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outlineLevel="2">
      <c r="A1977" s="3">
        <f>SUBTOTAL(3,B$4:B1977)</f>
        <v>212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outlineLevel="2">
      <c r="A1978" s="3">
        <f>SUBTOTAL(3,B$4:B1978)</f>
        <v>213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3</v>
      </c>
      <c r="H1978" s="14">
        <v>25</v>
      </c>
      <c r="I1978" s="12">
        <f t="shared" si="259"/>
        <v>75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238</v>
      </c>
      <c r="H1981" s="100"/>
      <c r="I1981" s="105">
        <f>SUBTOTAL(9,I1888:I1980)</f>
        <v>4715.0499999999993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484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20965.05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70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21735.05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16735.05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E3F2798-E6DD-4C65-BB09-8ADA72BC2C4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2021-10-20T12:39:57Z</cp:lastPrinted>
  <dcterms:created xsi:type="dcterms:W3CDTF">2012-09-23T21:10:34Z</dcterms:created>
  <dcterms:modified xsi:type="dcterms:W3CDTF">2021-10-20T12:42:01Z</dcterms:modified>
</cp:coreProperties>
</file>