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4E4BF914-1383-4E7A-B4F3-FE7F7475142B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<sst xmlns="http://schemas.openxmlformats.org/spreadsheetml/2006/main" count="7945" uniqueCount="2016">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</sst>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785" zoomScale="235" zoomScaleNormal="160" zoomScaleSheetLayoutView="235" zoomScalePageLayoutView="190" workbookViewId="0">
      <selection activeCell="I1992" sqref="I1992:J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कुञ्ज बिहारी , हिलसा , 9304245903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customHeight="1" outlineLevel="2">
      <c r="A1184" s="3">
        <f>SUBTOTAL(3,B$5:B1184)</f>
        <v>1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>
        <v>3</v>
      </c>
      <c r="H1184" s="33">
        <v>105</v>
      </c>
      <c r="I1184" s="12">
        <f t="shared" si="149"/>
        <v>315</v>
      </c>
      <c r="J1184" s="3"/>
    </row>
    <row r="1185" spans="1:10" ht="15" hidden="1" customHeight="1" outlineLevel="2">
      <c r="A1185" s="3">
        <f>SUBTOTAL(3,B$5:B1185)</f>
        <v>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1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1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1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1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1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1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1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1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1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1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1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1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1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1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1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1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1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1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1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1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1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1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1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1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customHeight="1" outlineLevel="2">
      <c r="A1214" s="3">
        <f>SUBTOTAL(3,B$5:B1214)</f>
        <v>2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>
        <v>3</v>
      </c>
      <c r="H1214" s="34">
        <v>135</v>
      </c>
      <c r="I1214" s="12">
        <f t="shared" si="152"/>
        <v>405</v>
      </c>
      <c r="J1214" s="3"/>
    </row>
    <row r="1215" spans="1:10" ht="15" hidden="1" customHeight="1" outlineLevel="2">
      <c r="A1215" s="3">
        <f>SUBTOTAL(3,B$5:B1215)</f>
        <v>2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2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2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2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2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2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2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2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2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2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2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2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2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2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2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2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2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2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2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2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2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2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2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2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2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2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2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2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customHeight="1" outlineLevel="2">
      <c r="A1244" s="3">
        <f>SUBTOTAL(3,B$5:B1244)</f>
        <v>3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>
        <v>3</v>
      </c>
      <c r="H1244" s="33">
        <v>110</v>
      </c>
      <c r="I1244" s="12">
        <f t="shared" si="154"/>
        <v>330</v>
      </c>
      <c r="J1244" s="3"/>
    </row>
    <row r="1245" spans="1:10" ht="15" hidden="1" customHeight="1" outlineLevel="2">
      <c r="A1245" s="3">
        <f>SUBTOTAL(3,B$5:B1245)</f>
        <v>3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3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3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3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3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3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3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3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3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3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3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3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3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3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3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3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3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3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3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3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3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3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3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3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3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3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3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3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3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3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3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3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3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3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3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3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3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3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3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3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3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3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3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3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3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3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3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3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3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3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3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3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3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3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3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3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3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3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3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3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3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3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3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3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3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3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3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3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3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3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3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3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3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3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3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3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3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3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3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3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3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3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3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3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3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3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3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3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3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3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3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3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3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3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3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3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3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3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3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3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3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3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customHeight="1" outlineLevel="2">
      <c r="A1659" s="3">
        <f>SUBTOTAL(3,B$4:B1659)</f>
        <v>4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>
        <v>3</v>
      </c>
      <c r="H1659" s="34">
        <v>55</v>
      </c>
      <c r="I1659" s="12">
        <f>PRODUCT(G1659:H1659)</f>
        <v>165</v>
      </c>
      <c r="J1659" s="3"/>
    </row>
    <row r="1660" spans="1:10" ht="15" hidden="1" customHeight="1" outlineLevel="2">
      <c r="A1660" s="3">
        <f>SUBTOTAL(3,B$4:B1660)</f>
        <v>4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4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4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4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4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4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4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4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customHeight="1" outlineLevel="2">
      <c r="A1669" s="3">
        <f>SUBTOTAL(3,B$4:B1669)</f>
        <v>5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2</v>
      </c>
      <c r="H1669" s="34">
        <v>65</v>
      </c>
      <c r="I1669" s="12">
        <f t="shared" si="212"/>
        <v>130</v>
      </c>
      <c r="J1669" s="3"/>
    </row>
    <row r="1670" spans="1:10" ht="15" customHeight="1" outlineLevel="2">
      <c r="A1670" s="3">
        <f>SUBTOTAL(3,B$4:B1670)</f>
        <v>6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>
        <v>1</v>
      </c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6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6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6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6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6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6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6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6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7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1</v>
      </c>
      <c r="H1679" s="34">
        <v>70</v>
      </c>
      <c r="I1679" s="12">
        <f t="shared" si="212"/>
        <v>70</v>
      </c>
      <c r="J1679" s="3"/>
    </row>
    <row r="1680" spans="1:10" ht="15" customHeight="1" outlineLevel="2">
      <c r="A1680" s="3">
        <f>SUBTOTAL(3,B$4:B1680)</f>
        <v>8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>
        <v>2</v>
      </c>
      <c r="H1680" s="34">
        <v>70</v>
      </c>
      <c r="I1680" s="12">
        <f t="shared" si="212"/>
        <v>140</v>
      </c>
      <c r="J1680" s="3"/>
    </row>
    <row r="1681" spans="1:10" ht="15" customHeight="1" outlineLevel="2">
      <c r="A1681" s="3">
        <f>SUBTOTAL(3,B$4:B1681)</f>
        <v>9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1</v>
      </c>
      <c r="H1681" s="34">
        <v>70</v>
      </c>
      <c r="I1681" s="12">
        <f t="shared" si="212"/>
        <v>70</v>
      </c>
      <c r="J1681" s="3"/>
    </row>
    <row r="1682" spans="1:10" ht="15" customHeight="1" outlineLevel="2">
      <c r="A1682" s="3">
        <f>SUBTOTAL(3,B$4:B1682)</f>
        <v>10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2</v>
      </c>
      <c r="H1682" s="34">
        <v>70</v>
      </c>
      <c r="I1682" s="12">
        <f t="shared" si="212"/>
        <v>140</v>
      </c>
      <c r="J1682" s="3"/>
    </row>
    <row r="1683" spans="1:10" ht="15" customHeight="1" outlineLevel="2">
      <c r="A1683" s="3">
        <f>SUBTOTAL(3,B$4:B1683)</f>
        <v>11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2</v>
      </c>
      <c r="H1683" s="34">
        <v>70</v>
      </c>
      <c r="I1683" s="12">
        <f t="shared" si="212"/>
        <v>140</v>
      </c>
      <c r="J1683" s="3"/>
    </row>
    <row r="1684" spans="1:10" ht="15" customHeight="1" outlineLevel="2">
      <c r="A1684" s="3">
        <f>SUBTOTAL(3,B$4:B1684)</f>
        <v>12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12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12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13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1</v>
      </c>
      <c r="H1687" s="34">
        <v>70</v>
      </c>
      <c r="I1687" s="12">
        <f t="shared" si="212"/>
        <v>70</v>
      </c>
      <c r="J1687" s="3"/>
    </row>
    <row r="1688" spans="1:10" ht="15" customHeight="1" outlineLevel="2">
      <c r="A1688" s="3">
        <f>SUBTOTAL(3,B$4:B1688)</f>
        <v>14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>
        <v>2</v>
      </c>
      <c r="H1688" s="34">
        <v>70</v>
      </c>
      <c r="I1688" s="12">
        <f t="shared" si="212"/>
        <v>140</v>
      </c>
      <c r="J1688" s="3"/>
    </row>
    <row r="1689" spans="1:10" ht="15" hidden="1" customHeight="1" outlineLevel="2">
      <c r="A1689" s="3">
        <f>SUBTOTAL(3,B$4:B1689)</f>
        <v>14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14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14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14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14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customHeight="1" outlineLevel="2">
      <c r="A1694" s="3">
        <f>SUBTOTAL(3,B$4:B1694)</f>
        <v>15</v>
      </c>
      <c r="B1694" s="24" t="s">
        <v>36</v>
      </c>
      <c r="C1694" s="23" t="s">
        <v>9</v>
      </c>
      <c r="D1694" s="1" t="s">
        <v>26</v>
      </c>
      <c r="E1694" s="117"/>
      <c r="F1694" s="110" t="s">
        <v>871</v>
      </c>
      <c r="G1694" s="7">
        <v>3</v>
      </c>
      <c r="H1694" s="34">
        <v>75</v>
      </c>
      <c r="I1694" s="12">
        <f t="shared" si="214"/>
        <v>225</v>
      </c>
      <c r="J1694" s="3"/>
    </row>
    <row r="1695" spans="1:10" ht="15" hidden="1" customHeight="1" outlineLevel="2">
      <c r="A1695" s="3">
        <f>SUBTOTAL(3,B$4:B1695)</f>
        <v>15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15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15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15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15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15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15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15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15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15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15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15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15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15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15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15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15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15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15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15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15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15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15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15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15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15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15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15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15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15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15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15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15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15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15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15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15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15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15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15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15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15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15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15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15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15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15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16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3</v>
      </c>
      <c r="H1742" s="34">
        <v>85</v>
      </c>
      <c r="I1742" s="12">
        <f t="shared" si="226"/>
        <v>255</v>
      </c>
      <c r="J1742" s="3"/>
    </row>
    <row r="1743" spans="1:10" ht="15" hidden="1" customHeight="1" outlineLevel="2">
      <c r="A1743" s="3">
        <f>SUBTOTAL(3,B$4:B1743)</f>
        <v>16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16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16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16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16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16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16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16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16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16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16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16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16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16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16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16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16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16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16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16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16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16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16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16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16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16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16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16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16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16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16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16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16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16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customHeight="1" outlineLevel="2">
      <c r="A1785" s="3">
        <f>SUBTOTAL(3,B$4:B1785)</f>
        <v>17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3</v>
      </c>
      <c r="H1785" s="34">
        <v>32</v>
      </c>
      <c r="I1785" s="12">
        <f>PRODUCT(G1785:H1785)</f>
        <v>96</v>
      </c>
      <c r="J1785" s="3"/>
    </row>
    <row r="1786" spans="1:11" ht="15" hidden="1" customHeight="1" outlineLevel="2">
      <c r="A1786" s="3">
        <f>SUBTOTAL(3,B$4:B1786)</f>
        <v>17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17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17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17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17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17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17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17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17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17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17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17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17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17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17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17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17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17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17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17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17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customHeight="1" outlineLevel="2">
      <c r="A1813" s="3">
        <f>SUBTOTAL(3,B$4:B1813)</f>
        <v>18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>
        <v>3</v>
      </c>
      <c r="H1813" s="14">
        <v>60</v>
      </c>
      <c r="I1813" s="12">
        <f t="shared" si="237"/>
        <v>180</v>
      </c>
      <c r="J1813" s="3"/>
      <c r="K1813" s="26"/>
    </row>
    <row r="1814" spans="1:11" ht="15" hidden="1" customHeight="1" outlineLevel="2">
      <c r="A1814" s="3">
        <f>SUBTOTAL(3,B$4:B1814)</f>
        <v>18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18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18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18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18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18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18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18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18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18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18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18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18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18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18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18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18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18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18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18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18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18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18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18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18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18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18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18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39</v>
      </c>
      <c r="H1885" s="75"/>
      <c r="I1885" s="83">
        <f>SUBTOTAL(9,I1174:I1883)</f>
        <v>3006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18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18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18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18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18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18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18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18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18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18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18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18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18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18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18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18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18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18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18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18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18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18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18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18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18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18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18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18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18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18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18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18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18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18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18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18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18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18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18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18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18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18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18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18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18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18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18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18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18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18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18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18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18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18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18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18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18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18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18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18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18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18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18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18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18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18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18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18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18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18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18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18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18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18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18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18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18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18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18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18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18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18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18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18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39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3006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3116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3116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2C21C9FF-7DD9-4919-95B4-DBEF56A7BD44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2021-10-22T11:04:47Z</dcterms:modified>
</cp:coreProperties>
</file>