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8A07F220-B902-40CB-B505-2DB71213BC74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<sst xmlns="http://schemas.openxmlformats.org/spreadsheetml/2006/main" count="7945" uniqueCount="2016">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</sst>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G1992" sqref="G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गोल्डी  कुमारी    मीणा बजार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customHeight="1" outlineLevel="2">
      <c r="A1559" s="3">
        <f>SUBTOTAL(3,B$4:B1559)</f>
        <v>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>
        <v>1</v>
      </c>
      <c r="H1559" s="36">
        <v>290</v>
      </c>
      <c r="I1559" s="12">
        <f t="shared" ref="I1559:I1567" si="190">PRODUCT(G1559:H1559)</f>
        <v>290</v>
      </c>
      <c r="J1559" s="3"/>
    </row>
    <row r="1560" spans="1:10" ht="15" customHeight="1" outlineLevel="2">
      <c r="A1560" s="3">
        <f>SUBTOTAL(3,B$4:B1560)</f>
        <v>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>
        <v>1</v>
      </c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3</v>
      </c>
      <c r="H1787" s="34">
        <v>35</v>
      </c>
      <c r="I1787" s="12">
        <f t="shared" ref="I1787" si="231">PRODUCT(G1787:H1787)</f>
        <v>105</v>
      </c>
      <c r="J1787" s="3"/>
    </row>
    <row r="1788" spans="1:11" ht="15" hidden="1" customHeight="1" outlineLevel="2">
      <c r="A1788" s="3">
        <f>SUBTOTAL(3,B$4:B1788)</f>
        <v>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6</v>
      </c>
      <c r="H1809" s="14">
        <v>35</v>
      </c>
      <c r="I1809" s="12">
        <f t="shared" si="236"/>
        <v>210</v>
      </c>
      <c r="J1809" s="3"/>
      <c r="K1809" s="26"/>
    </row>
    <row r="1810" spans="1:11" ht="15" customHeight="1" outlineLevel="2">
      <c r="A1810" s="3">
        <f>SUBTOTAL(3,B$4:B1810)</f>
        <v>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6</v>
      </c>
      <c r="H1810" s="14">
        <v>40</v>
      </c>
      <c r="I1810" s="12">
        <f>PRODUCT(G1810:H1810)</f>
        <v>240</v>
      </c>
      <c r="J1810" s="3"/>
      <c r="K1810" s="26"/>
    </row>
    <row r="1811" spans="1:11" ht="15" customHeight="1" outlineLevel="2">
      <c r="A1811" s="3">
        <f>SUBTOTAL(3,B$4:B1811)</f>
        <v>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6</v>
      </c>
      <c r="H1811" s="14">
        <v>50</v>
      </c>
      <c r="I1811" s="12">
        <f t="shared" ref="I1811:I1815" si="237">PRODUCT(G1811:H1811)</f>
        <v>300</v>
      </c>
      <c r="J1811" s="3"/>
      <c r="K1811" s="26"/>
    </row>
    <row r="1812" spans="1:11" ht="15" customHeight="1" outlineLevel="2">
      <c r="A1812" s="3">
        <f>SUBTOTAL(3,B$4:B1812)</f>
        <v>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6</v>
      </c>
      <c r="H1812" s="14">
        <v>50</v>
      </c>
      <c r="I1812" s="12">
        <f t="shared" si="237"/>
        <v>300</v>
      </c>
      <c r="J1812" s="3"/>
      <c r="K1812" s="26"/>
    </row>
    <row r="1813" spans="1:11" ht="15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3</v>
      </c>
      <c r="H1813" s="14">
        <v>60</v>
      </c>
      <c r="I1813" s="12">
        <f t="shared" si="237"/>
        <v>180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10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11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12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hidden="1" customHeight="1" outlineLevel="2">
      <c r="A1870" s="3">
        <f>SUBTOTAL(3,B$4:B1870)</f>
        <v>12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13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14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hidden="1" customHeight="1" outlineLevel="2">
      <c r="A1876" s="3">
        <f>SUBTOTAL(3,B$4:B1876)</f>
        <v>14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53</v>
      </c>
      <c r="H1885" s="75"/>
      <c r="I1885" s="83">
        <f>SUBTOTAL(9,I1174:I1883)</f>
        <v>2449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hidden="1" outlineLevel="2">
      <c r="A1903" s="3">
        <f>SUBTOTAL(3,B$4:B1903)</f>
        <v>15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outlineLevel="2">
      <c r="A1948" s="3">
        <f>SUBTOTAL(3,B$4:B1948)</f>
        <v>16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>
        <v>3</v>
      </c>
      <c r="H1948" s="14">
        <v>90</v>
      </c>
      <c r="I1948" s="12">
        <f t="shared" si="248"/>
        <v>270</v>
      </c>
      <c r="J1948" s="3"/>
    </row>
    <row r="1949" spans="1:10" ht="15.75" hidden="1" outlineLevel="2">
      <c r="A1949" s="3">
        <f>SUBTOTAL(3,B$4:B1949)</f>
        <v>16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9</v>
      </c>
      <c r="H1981" s="100"/>
      <c r="I1981" s="105">
        <f>SUBTOTAL(9,I1888:I1980)</f>
        <v>321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62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2770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2880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2880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811E82E-B974-4966-847E-1B91D81BB59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2021-10-25T03:19:13Z</cp:lastPrinted>
  <dcterms:created xsi:type="dcterms:W3CDTF">2012-09-23T21:10:34Z</dcterms:created>
  <dcterms:modified xsi:type="dcterms:W3CDTF">2021-10-25T03:19:16Z</dcterms:modified>
</cp:coreProperties>
</file>