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FINISHED BILLS\"/>
    </mc:Choice>
  </mc:AlternateContent>
  <xr:revisionPtr revIDLastSave="0" documentId="13_ncr:1_{93815CBC-417F-42D4-8233-FBF21AAEB5CF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<sst xmlns="http://schemas.openxmlformats.org/spreadsheetml/2006/main" count="7945" uniqueCount="2017">
  <si>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</si>
  <si>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</si>
  <si>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</si>
  <si>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</si>
  <si>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</si>
  <si>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</si>
  <si>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</si>
  <si>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</si>
  <si>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</si>
  <si>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</si>
  <si>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</si>
  <si>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</si>
  <si>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</si>
  <si>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</si>
  <si>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</si>
  <si>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</si>
  <si>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</si>
  <si>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</si>
  <si>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</si>
  <si>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</si>
  <si>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</si>
  <si>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</si>
  <si>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</si>
  <si>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</si>
  <si>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</si>
  <si>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</si>
  <si>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</si>
  <si>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</si>
  <si>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</si>
  <si>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</si>
  <si>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</si>
  <si>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</si>
  <si>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</si>
  <si>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</si>
  <si>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</si>
  <si>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</si>
  <si>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</si>
  <si>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</si>
  <si>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</si>
  <si>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</si>
  <si>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</si>
  <si>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</si>
  <si>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</si>
  <si>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</si>
  <si>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</si>
  <si>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</si>
  <si>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</si>
  <si>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</si>
  <si>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</si>
  <si>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</si>
  <si>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</si>
  <si>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</si>
  <si>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</si>
  <si>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</si>
  <si>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</si>
  <si>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</si>
  <si>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</si>
  <si>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</si>
  <si>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</si>
  <si>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</si>
  <si>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</si>
  <si>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</si>
  <si>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</si>
  <si>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</si>
  <si>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</si>
  <si>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</si>
  <si>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</si>
  <si>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</si>
  <si>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</si>
  <si>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</si>
  <si>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</si>
  <si>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</si>
  <si>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</si>
  <si>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</si>
  <si>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</si>
  <si>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</si>
  <si>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</si>
  <si>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</si>
  <si>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</si>
  <si>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</si>
  <si>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</si>
  <si>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</si>
  <si>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</si>
  <si>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</si>
  <si>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</si>
  <si>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</si>
  <si>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</si>
  <si>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</si>
  <si>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</si>
  <si>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</si>
  <si>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</si>
  <si>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</si>
  <si>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</si>
  <si>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</si>
  <si>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</si>
  <si>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</si>
  <si>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</si>
  <si>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</si>
  <si>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</si>
  <si>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</si>
  <si>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</si>
  <si>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</si>
  <si>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</si>
  <si>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</si>
  <si>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</si>
  <si>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</si>
  <si>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</si>
  <si>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</si>
  <si>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</si>
  <si>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</si>
  <si>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</si>
  <si>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</si>
  <si>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</si>
  <si>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</si>
  <si>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</si>
  <si>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</si>
  <si>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</si>
  <si>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</si>
  <si>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</si>
  <si>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</si>
  <si>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</si>
  <si>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</si>
  <si>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</si>
  <si>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</si>
  <si>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</si>
  <si>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</si>
  <si>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</si>
  <si>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</si>
  <si>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</si>
  <si>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</si>
  <si>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</si>
  <si>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</si>
  <si>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</si>
  <si>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</si>
  <si>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</si>
  <si>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</si>
  <si>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</si>
  <si>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</si>
  <si>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</si>
  <si>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</si>
  <si>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</si>
  <si>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</si>
  <si>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</si>
  <si>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</si>
  <si>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</si>
  <si>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</si>
  <si>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</si>
  <si>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</si>
  <si>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</si>
  <si>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</si>
  <si>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</si>
  <si>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</si>
  <si>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</si>
  <si>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</si>
  <si>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</si>
  <si>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</si>
  <si>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</si>
  <si>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</si>
  <si>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</si>
  <si>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</si>
  <si>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</si>
  <si>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</si>
  <si>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</si>
  <si>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</si>
  <si>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</si>
  <si>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</si>
  <si>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</si>
  <si>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</si>
  <si>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</si>
  <si>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</si>
  <si>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</si>
  <si>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</si>
  <si>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</si>
  <si>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</si>
  <si>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</si>
  <si>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</si>
  <si>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</si>
  <si>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</si>
  <si>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</si>
  <si>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</si>
  <si>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</si>
  <si>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</si>
  <si>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</si>
  <si>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</si>
  <si>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</si>
  <si>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</si>
  <si>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</si>
  <si>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</si>
  <si>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</si>
  <si>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</si>
  <si>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</si>
  <si>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</si>
  <si>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</si>
  <si>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</si>
  <si>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</si>
  <si>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</si>
  <si>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</si>
  <si>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</si>
  <si>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</si>
  <si>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</si>
  <si>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</si>
  <si>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</si>
  <si>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</si>
  <si>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</si>
  <si>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</si>
  <si>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</si>
  <si>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</si>
  <si>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</si>
  <si>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</si>
  <si>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</si>
  <si>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</si>
  <si>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</si>
  <si>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</si>
  <si>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</si>
  <si>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</si>
  <si>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</si>
  <si>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</si>
  <si>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</si>
  <si>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</si>
  <si>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</si>
  <si>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</si>
  <si>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</si>
  <si>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</si>
  <si>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</si>
  <si>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</si>
  <si>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</si>
  <si>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</si>
  <si>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</si>
  <si>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</si>
  <si>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</si>
  <si>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</si>
  <si>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</si>
  <si>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</si>
  <si>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</si>
  <si>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</si>
  <si>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</si>
  <si>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</si>
  <si>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</si>
  <si>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</si>
  <si>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</si>
  <si>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</si>
  <si>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</si>
  <si>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</si>
  <si>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</si>
  <si>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</si>
  <si>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</si>
  <si>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</si>
  <si>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</si>
  <si>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</si>
  <si>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</si>
  <si>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</si>
  <si>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</si>
  <si>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</si>
  <si>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</si>
  <si>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</si>
  <si>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</si>
  <si>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</si>
  <si>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</si>
  <si>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</si>
  <si>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</si>
  <si>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</si>
  <si>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</si>
  <si>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</si>
  <si>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</si>
  <si>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</si>
  <si>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</si>
  <si>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</si>
  <si>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</si>
  <si>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</si>
  <si>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</si>
  <si>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</si>
  <si>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</si>
  <si>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</si>
  <si>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</si>
  <si>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</si>
  <si>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</si>
  <si>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</si>
  <si>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</si>
  <si>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</si>
  <si>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</si>
  <si>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</si>
  <si>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</si>
  <si>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</si>
  <si>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</si>
  <si>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</si>
  <si>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</si>
  <si>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</si>
  <si>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</si>
  <si>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</si>
  <si>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</si>
  <si>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</si>
  <si>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</si>
  <si>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</si>
  <si>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</si>
  <si>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</si>
  <si>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</si>
  <si>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</si>
  <si>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</si>
  <si>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</si>
  <si>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</si>
  <si>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</si>
  <si>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</si>
  <si>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</si>
  <si>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</si>
  <si>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</si>
  <si>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</si>
  <si>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</si>
  <si>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</si>
  <si>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</si>
  <si>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</si>
  <si>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</si>
  <si>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</si>
  <si>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</si>
  <si>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</si>
  <si>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</si>
  <si>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</si>
  <si>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</si>
  <si>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</si>
  <si>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</si>
  <si>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</si>
  <si>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</si>
  <si>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</si>
  <si>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</si>
  <si>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</si>
  <si>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</si>
  <si>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</si>
  <si>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</si>
  <si>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</si>
  <si>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</si>
  <si>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</si>
  <si>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</si>
  <si>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</si>
  <si>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</si>
  <si>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</si>
  <si>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</si>
  <si>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</si>
  <si>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</si>
  <si>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</si>
  <si>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</si>
  <si>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</si>
  <si>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</si>
  <si>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</si>
  <si>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</si>
  <si>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</si>
  <si>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</si>
  <si>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</si>
  <si>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</si>
  <si>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</si>
  <si>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</si>
  <si>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</si>
  <si>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</si>
  <si>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</si>
  <si>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</si>
  <si>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</si>
  <si>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</si>
  <si>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</si>
  <si>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</si>
  <si>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</si>
  <si>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</si>
  <si>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</si>
  <si>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</si>
  <si>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</si>
  <si>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</si>
  <si>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</si>
  <si>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</si>
  <si>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</si>
  <si>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</si>
  <si>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</si>
  <si>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</si>
  <si>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</si>
  <si>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</si>
  <si>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</si>
  <si>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</si>
  <si>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</si>
  <si>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</si>
  <si>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</si>
  <si>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</si>
  <si>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</si>
  <si>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</si>
  <si>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</si>
  <si>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</si>
  <si>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</si>
  <si>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</si>
  <si>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</si>
  <si>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</si>
  <si>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</si>
  <si>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</si>
  <si>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</si>
  <si>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</si>
  <si>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</si>
  <si>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</si>
  <si>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</si>
  <si>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</si>
  <si>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</si>
  <si>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</si>
  <si>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</si>
  <si>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</si>
  <si>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</si>
  <si>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</si>
  <si>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</si>
  <si>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</si>
  <si>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</si>
  <si>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</si>
  <si>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</si>
  <si>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</si>
  <si>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</si>
  <si>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</si>
  <si>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</si>
  <si>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</si>
  <si>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</si>
  <si>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</si>
  <si>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</si>
  <si>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</si>
  <si>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</si>
  <si>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</si>
  <si>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</si>
  <si>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</si>
  <si>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</si>
  <si>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</si>
  <si>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</si>
  <si>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</si>
  <si>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</si>
  <si>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</si>
  <si>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</si>
  <si>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</si>
  <si>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</si>
  <si>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</si>
  <si>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</si>
  <si>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</si>
  <si>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</si>
  <si>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</si>
  <si>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</si>
  <si>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</si>
  <si>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</si>
  <si>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</si>
  <si>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</si>
  <si>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</si>
  <si>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</si>
  <si>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</si>
  <si>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</si>
  <si>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</si>
  <si>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</si>
  <si>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</si>
  <si>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</si>
  <si>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</si>
  <si>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</si>
  <si>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</si>
  <si>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</si>
  <si>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</si>
  <si>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</si>
  <si>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</si>
  <si>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</si>
  <si>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</si>
  <si>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</si>
  <si>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</si>
  <si>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</si>
  <si>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</si>
  <si>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</si>
  <si>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</si>
  <si>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</si>
  <si>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</si>
  <si>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</si>
  <si>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</si>
  <si>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</si>
  <si>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</si>
  <si>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</si>
  <si>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</si>
  <si>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</si>
  <si>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</si>
  <si>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</si>
  <si>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</si>
  <si>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</si>
  <si>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</si>
  <si>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</si>
  <si>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</si>
  <si>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</si>
  <si>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</si>
  <si>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</si>
  <si>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</si>
  <si>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</si>
  <si>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</si>
  <si>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</si>
  <si>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</si>
  <si>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</si>
  <si>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</si>
  <si>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</si>
  <si>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</si>
  <si>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</si>
  <si>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</si>
  <si>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</si>
  <si>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</si>
  <si>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</si>
  <si>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</si>
  <si>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</si>
  <si>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</si>
  <si>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</si>
  <si>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</si>
  <si>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</si>
  <si>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</si>
  <si>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</si>
  <si>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</si>
  <si>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</si>
  <si>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</si>
  <si>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</si>
  <si>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</si>
  <si>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</si>
  <si>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</si>
  <si>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</si>
  <si>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</si>
  <si>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</si>
  <si>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</si>
  <si>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</si>
  <si>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</si>
  <si>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</si>
  <si>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</si>
  <si>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</si>
  <si>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</si>
  <si>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</si>
  <si>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</si>
  <si>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</si>
  <si>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</si>
  <si>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</si>
  <si>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</si>
  <si>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</si>
  <si>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</si>
  <si>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</si>
  <si>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</si>
  <si>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</si>
  <si>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</si>
  <si>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</si>
  <si>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</si>
  <si>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</si>
  <si>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</si>
  <si>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</si>
  <si>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</si>
  <si>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</si>
  <si>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</si>
  <si>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</si>
  <si>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</si>
  <si>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</si>
  <si>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</si>
  <si>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</si>
  <si>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</si>
  <si>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</si>
  <si>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</si>
  <si>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</si>
  <si>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</si>
  <si>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</si>
  <si>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</si>
  <si>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</si>
  <si>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</si>
  <si>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</si>
  <si>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</si>
  <si>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</si>
  <si>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</si>
  <si>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</si>
  <si>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</si>
  <si>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</si>
  <si>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</si>
  <si>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</si>
  <si>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</si>
  <si>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</si>
  <si>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</si>
  <si>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</si>
  <si>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</si>
  <si>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</si>
  <si>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</si>
  <si>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</si>
  <si>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</si>
  <si>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</si>
  <si>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</si>
  <si>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</si>
  <si>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</si>
  <si>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</si>
  <si>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</si>
  <si>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</si>
  <si>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</si>
  <si>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</si>
  <si>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</si>
  <si>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</si>
  <si>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</si>
  <si>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</si>
  <si>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</si>
  <si>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</si>
  <si>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</si>
  <si>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</si>
  <si>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</si>
  <si>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</si>
  <si>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</si>
  <si>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</si>
  <si>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</si>
  <si>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</si>
  <si>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</si>
  <si>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</si>
  <si>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</si>
  <si>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</si>
  <si>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</si>
  <si>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</si>
  <si>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</si>
  <si>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</si>
  <si>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</si>
  <si>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</si>
  <si>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</si>
  <si>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</si>
  <si>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</si>
  <si>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</si>
  <si>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</si>
  <si>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</si>
  <si>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</si>
  <si>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</si>
  <si>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</si>
  <si>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</si>
  <si>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</si>
  <si>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</si>
  <si>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</si>
  <si>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</si>
  <si>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</si>
  <si>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</si>
  <si>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</si>
  <si>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</si>
  <si>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</si>
  <si>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</si>
  <si>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</si>
  <si>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</si>
  <si>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</si>
  <si>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</si>
  <si>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</si>
  <si>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</si>
  <si>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</si>
  <si>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</si>
  <si>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</si>
  <si>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</si>
  <si>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</si>
  <si>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</si>
  <si>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</si>
  <si>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</si>
  <si>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</si>
  <si>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</si>
  <si>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</si>
  <si>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</si>
  <si>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</si>
  <si>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</si>
  <si>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</si>
  <si>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</si>
  <si>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</si>
  <si>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</si>
  <si>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</si>
  <si>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</si>
  <si>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</si>
  <si>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</si>
  <si>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</si>
  <si>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</si>
  <si>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</si>
  <si>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</si>
  <si>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</si>
  <si>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</si>
  <si>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</si>
  <si>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</si>
  <si>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</si>
  <si>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</si>
  <si>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</si>
  <si>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</si>
  <si>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</si>
  <si>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</si>
  <si>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</si>
  <si>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</si>
  <si>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</si>
  <si>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</si>
  <si>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</si>
  <si>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</si>
  <si>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</si>
  <si>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</si>
  <si>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</si>
  <si>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</si>
  <si>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</si>
  <si>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</si>
  <si>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</si>
  <si>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</si>
  <si>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</si>
  <si>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</si>
  <si>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</si>
  <si>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</si>
  <si>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</si>
  <si>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</si>
  <si>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</si>
  <si>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</si>
  <si>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</si>
  <si>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</si>
  <si>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</si>
  <si>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</si>
  <si>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</si>
  <si>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</si>
  <si>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</si>
  <si>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</si>
  <si>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</si>
  <si>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</si>
  <si>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</si>
  <si>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</si>
  <si>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</si>
  <si>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</si>
  <si>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</si>
  <si>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</si>
  <si>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</si>
  <si>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</si>
  <si>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</si>
  <si>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</si>
  <si>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</si>
  <si>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</si>
  <si>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</si>
  <si>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</si>
  <si>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</si>
  <si>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</si>
  <si>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</si>
  <si>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</si>
  <si>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</si>
  <si>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</si>
  <si>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</si>
  <si>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</si>
  <si>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</si>
  <si>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</si>
  <si>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</si>
  <si>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</si>
  <si>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</si>
  <si>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</si>
  <si>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</si>
  <si>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</si>
  <si>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</si>
  <si>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</si>
  <si>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</si>
  <si>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</si>
  <si>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</si>
  <si>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</si>
  <si>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</si>
  <si>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</si>
  <si>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</si>
  <si>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</si>
  <si>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</si>
  <si>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</si>
  <si>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</si>
  <si>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</si>
  <si>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</si>
  <si>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</si>
  <si>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</si>
  <si>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</si>
  <si>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</si>
  <si>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</si>
  <si>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</si>
  <si>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</si>
  <si>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</si>
  <si>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</si>
  <si>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</si>
  <si>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</si>
  <si>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</si>
  <si>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</si>
  <si>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</si>
  <si>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</si>
  <si>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</si>
  <si>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</si>
  <si>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</si>
  <si>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</si>
  <si>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</si>
  <si>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</si>
  <si>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</si>
  <si>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</si>
  <si>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</si>
  <si>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</si>
  <si>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</si>
  <si>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</si>
  <si>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</si>
  <si>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</si>
  <si>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</si>
  <si>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</si>
  <si>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</si>
  <si>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</si>
  <si>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</si>
  <si>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</si>
  <si>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</si>
  <si>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</si>
  <si>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</si>
  <si>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</si>
  <si>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</si>
  <si>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</si>
  <si>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</si>
  <si>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</si>
  <si>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</si>
  <si>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</si>
  <si>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</si>
  <si>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</si>
  <si>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</si>
  <si>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</si>
  <si>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</si>
  <si>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</si>
  <si>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</si>
  <si>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</si>
  <si>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</si>
  <si>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</si>
  <si>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</si>
  <si>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</si>
  <si>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</si>
  <si>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</si>
  <si>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</si>
  <si>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</si>
  <si>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</si>
  <si>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</si>
  <si>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</si>
  <si>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</si>
  <si>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</si>
  <si>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</si>
  <si>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</si>
  <si>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</si>
  <si>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</si>
  <si>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</si>
  <si>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</si>
  <si>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</si>
  <si>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</si>
  <si>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</si>
  <si>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</si>
  <si>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</si>
  <si>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</si>
  <si>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</si>
  <si>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</si>
  <si>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</si>
  <si>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</si>
  <si>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</si>
  <si>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</si>
  <si>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</si>
  <si>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</si>
  <si>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</si>
  <si>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</si>
  <si>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</si>
  <si>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</si>
  <si>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</si>
  <si>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</si>
  <si>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</si>
  <si>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</si>
  <si>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</si>
  <si>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</si>
  <si>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</si>
  <si>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</si>
  <si>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</si>
  <si>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</si>
  <si>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</si>
  <si>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</si>
  <si>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</si>
  <si>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</si>
  <si>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</si>
  <si>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</si>
  <si>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</si>
  <si>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</si>
  <si>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</si>
  <si>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</si>
  <si>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</si>
  <si>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</si>
  <si>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</si>
  <si>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</si>
  <si>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</si>
  <si>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</si>
  <si>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</si>
  <si>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</si>
  <si>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</si>
  <si>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</si>
  <si>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</si>
  <si>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</si>
  <si>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</si>
  <si>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</si>
  <si>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</si>
  <si>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</si>
  <si>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</si>
  <si>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</si>
  <si>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</si>
  <si>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</si>
  <si>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</si>
  <si>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</si>
  <si>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</si>
  <si>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</si>
  <si>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</si>
  <si>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</si>
  <si>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</si>
  <si>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</si>
  <si>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</si>
  <si>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</si>
  <si>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</si>
  <si>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</si>
  <si>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</si>
  <si>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</si>
  <si>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</si>
  <si>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</si>
  <si>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</si>
  <si>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</si>
  <si>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</si>
  <si>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</si>
  <si>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</si>
  <si>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</si>
  <si>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</si>
  <si>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</si>
  <si>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</si>
  <si>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</si>
  <si>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</si>
  <si>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</si>
  <si>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</si>
  <si>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</si>
  <si>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</si>
  <si>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</si>
  <si>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</si>
  <si>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</si>
  <si>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</si>
  <si>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</si>
  <si>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</si>
  <si>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</si>
  <si>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</si>
  <si>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</si>
  <si>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</si>
  <si>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</si>
  <si>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</si>
  <si>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</si>
  <si>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</si>
  <si>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</si>
  <si>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</si>
  <si>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</si>
  <si>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</si>
  <si>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</si>
  <si>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</si>
  <si>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</si>
  <si>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</si>
  <si>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</si>
  <si>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</si>
  <si>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</si>
  <si>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</si>
  <si>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</si>
  <si>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</si>
  <si>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</si>
  <si>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</si>
  <si>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</si>
  <si>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</si>
  <si>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</si>
  <si>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</si>
  <si>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</si>
  <si>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</si>
  <si>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</si>
  <si>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</si>
  <si>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</si>
  <si>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</si>
  <si>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</si>
  <si>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</si>
  <si>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</si>
  <si>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</si>
  <si>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</si>
  <si>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</si>
  <si>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</si>
  <si>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</si>
  <si>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</si>
  <si>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</si>
  <si>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</si>
  <si>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</si>
  <si>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</si>
  <si>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</si>
  <si>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</si>
  <si>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</si>
  <si>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</si>
  <si>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</si>
  <si>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</si>
  <si>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</si>
  <si>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</si>
  <si>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</si>
  <si>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</si>
  <si>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</si>
  <si>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</si>
  <si>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</si>
  <si>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</si>
  <si>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</si>
  <si>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</si>
  <si>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</si>
  <si>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</si>
  <si>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</si>
  <si>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</si>
  <si>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</si>
  <si>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</si>
  <si>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</si>
  <si>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</si>
  <si>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</si>
  <si>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</si>
  <si>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</si>
  <si>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</si>
  <si>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</si>
  <si>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</si>
  <si>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</si>
  <si>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</si>
  <si>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</si>
  <si>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</si>
  <si>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</si>
  <si>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</si>
  <si>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</si>
  <si>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</si>
  <si>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</si>
  <si>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</si>
  <si>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</si>
  <si>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</si>
  <si>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</si>
  <si>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</si>
  <si>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</si>
  <si>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</si>
  <si>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</si>
  <si>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</si>
  <si>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</si>
  <si>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</si>
  <si>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</si>
  <si>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</si>
  <si>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</si>
  <si>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</si>
  <si>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</si>
  <si>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</si>
  <si>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</si>
  <si>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</si>
  <si>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</si>
  <si>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</si>
  <si>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</si>
  <si>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</si>
  <si>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</si>
  <si>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</si>
  <si>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</si>
  <si>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</si>
  <si>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</si>
  <si>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</si>
  <si>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</si>
  <si>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</si>
  <si>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</si>
  <si>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</si>
  <si>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</si>
  <si>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</si>
  <si>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</si>
  <si>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</si>
  <si>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</si>
  <si>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</si>
  <si>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</si>
  <si>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</si>
  <si>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</si>
  <si>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</si>
  <si>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</si>
  <si>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</si>
  <si>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</si>
  <si>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</si>
  <si>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</si>
  <si>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</si>
  <si>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</si>
  <si>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</si>
  <si>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</si>
  <si>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</si>
  <si>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</si>
  <si>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</si>
  <si>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</si>
  <si>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</si>
  <si>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</si>
  <si>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</si>
  <si>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</si>
  <si>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</si>
  <si>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</si>
  <si>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</si>
  <si>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</si>
  <si>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</si>
  <si>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</si>
  <si>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</si>
  <si>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</si>
  <si>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</si>
  <si>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</si>
  <si>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</si>
  <si>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</si>
  <si>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</si>
  <si>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</si>
  <si>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</si>
  <si>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</si>
  <si>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</si>
  <si>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</si>
  <si>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</si>
  <si>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</si>
  <si>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</si>
  <si>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</si>
  <si>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</si>
  <si>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</si>
  <si>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</si>
  <si>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</si>
  <si>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</si>
  <si>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</si>
  <si>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</si>
  <si>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</si>
  <si>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</si>
  <si>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</si>
  <si>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</si>
  <si>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</si>
  <si>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</si>
  <si>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</si>
  <si>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</si>
  <si>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</si>
  <si>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</si>
  <si>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</si>
  <si>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</si>
  <si>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</si>
  <si>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</si>
  <si>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</si>
  <si>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</si>
  <si>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</si>
  <si>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</si>
  <si>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</si>
  <si>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</si>
  <si>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</si>
  <si>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</si>
  <si>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</si>
  <si>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</si>
  <si>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</si>
  <si>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</si>
  <si>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</si>
  <si>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</si>
  <si>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</si>
  <si>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</si>
  <si>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</si>
  <si>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</si>
  <si>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</si>
  <si>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</si>
  <si>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</si>
  <si>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</si>
  <si>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</si>
  <si>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</si>
  <si>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</si>
  <si>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</si>
  <si>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</si>
  <si>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</si>
  <si>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</si>
  <si>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</si>
  <si>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</si>
  <si>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</si>
  <si>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</si>
  <si>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</si>
  <si>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</si>
  <si>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</si>
  <si>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</si>
  <si>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</si>
  <si>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</si>
  <si>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</si>
  <si>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</si>
  <si>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</si>
  <si>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</si>
  <si>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</si>
  <si>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</si>
  <si>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</si>
  <si>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</si>
  <si>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</si>
  <si>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</si>
  <si>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</si>
  <si>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</si>
  <si>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</si>
  <si>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</si>
  <si>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</si>
  <si>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</si>
  <si>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</si>
  <si>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</si>
  <si>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</si>
  <si>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</si>
  <si>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</si>
  <si>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</si>
  <si>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</si>
  <si>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</si>
  <si>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</si>
  <si>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</si>
  <si>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</si>
  <si>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</si>
  <si>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</si>
  <si>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</si>
  <si>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</si>
  <si>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</si>
  <si>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</si>
  <si>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</si>
  <si>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</si>
  <si>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</si>
  <si>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</si>
  <si>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</si>
  <si>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</si>
  <si>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</si>
  <si>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</si>
  <si>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</si>
  <si>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</si>
  <si>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</si>
  <si>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</si>
  <si>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</si>
  <si>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</si>
  <si>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</si>
  <si>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</si>
  <si>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</si>
  <si>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</si>
  <si>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</si>
  <si>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</si>
  <si>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</si>
  <si>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</si>
  <si>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</si>
  <si>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</si>
  <si>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</si>
  <si>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</si>
  <si>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</si>
  <si>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</si>
  <si>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</si>
  <si>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</si>
  <si>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</si>
  <si>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</si>
  <si>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</si>
  <si>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</si>
  <si>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</si>
  <si>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</si>
  <si>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</si>
  <si>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</si>
  <si>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</si>
  <si>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</si>
  <si>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</si>
  <si>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</si>
  <si>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</si>
  <si>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</si>
  <si>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</si>
  <si>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</si>
  <si>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</si>
  <si>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</si>
  <si>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</si>
  <si>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</si>
  <si>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</si>
  <si>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</si>
  <si>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</si>
  <si>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</si>
  <si>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</si>
  <si>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</si>
  <si>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</si>
  <si>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</si>
  <si>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</si>
  <si>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</si>
  <si>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</si>
  <si>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</si>
  <si>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</si>
  <si>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</si>
  <si>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</si>
  <si>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</si>
  <si>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</si>
  <si>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</si>
  <si>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</si>
  <si>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</si>
  <si>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</si>
  <si>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</si>
  <si>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</si>
  <si>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</si>
  <si>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</si>
  <si>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</si>
  <si>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</si>
  <si>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</si>
  <si>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</si>
  <si>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</si>
  <si>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</si>
  <si>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</si>
  <si>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</si>
  <si>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</si>
  <si>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</si>
  <si>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</si>
  <si>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</si>
  <si>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</si>
  <si>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</si>
  <si>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</si>
  <si>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</si>
  <si>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</si>
  <si>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</si>
  <si>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</si>
  <si>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</si>
  <si>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</si>
  <si>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</si>
  <si>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</si>
  <si>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</si>
  <si>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</si>
  <si>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</si>
  <si>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</si>
  <si>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</si>
  <si>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</si>
  <si>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</si>
  <si>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</si>
  <si>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</si>
  <si>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</si>
  <si>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</si>
  <si>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</si>
  <si>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</si>
  <si>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</si>
  <si>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</si>
  <si>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</si>
  <si>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</si>
  <si>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</si>
  <si>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</si>
  <si>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</si>
  <si>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</si>
  <si>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</si>
  <si>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</si>
  <si>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</si>
  <si>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</si>
  <si>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</si>
  <si>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</si>
  <si>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</si>
  <si>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</si>
  <si>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</si>
  <si>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</si>
  <si>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</si>
  <si>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</si>
  <si>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</si>
  <si>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</si>
  <si>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</si>
  <si>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</si>
  <si>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</si>
  <si>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</si>
  <si>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</si>
  <si>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</si>
  <si>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</si>
  <si>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</si>
  <si>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</si>
  <si>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</si>
  <si>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</si>
  <si>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</si>
  <si>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</si>
  <si>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</si>
  <si>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</si>
  <si>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</si>
  <si>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</si>
  <si>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</si>
  <si>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</si>
  <si>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</si>
  <si>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</si>
  <si>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</si>
  <si>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</si>
  <si>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</si>
  <si>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</si>
  <si>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</si>
  <si>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</si>
  <si>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</si>
  <si>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</si>
  <si>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</si>
  <si>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</si>
  <si>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</si>
  <si>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</si>
  <si>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</si>
  <si>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</si>
  <si>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</si>
  <si>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</si>
  <si>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</si>
  <si>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</si>
  <si>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</si>
  <si>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</si>
  <si>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</si>
  <si>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</si>
  <si>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</si>
  <si>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</si>
  <si>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</si>
  <si>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</si>
  <si>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</si>
  <si>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</si>
  <si>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</si>
  <si>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</si>
  <si>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</si>
  <si>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</si>
  <si>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</si>
  <si>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</si>
  <si>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</si>
  <si>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</si>
  <si>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</si>
  <si>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</si>
  <si>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</si>
  <si>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</si>
  <si>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</si>
  <si>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</si>
  <si>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</si>
  <si>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</si>
  <si>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</si>
  <si>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</si>
  <si>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</si>
  <si>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</si>
  <si>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</si>
  <si>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</si>
  <si>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</si>
  <si>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</si>
  <si>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</si>
  <si>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</si>
  <si>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</si>
  <si>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</si>
  <si>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</si>
  <si>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</si>
  <si>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</si>
  <si>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</si>
  <si>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</si>
  <si>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</si>
  <si>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</si>
  <si>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</si>
  <si>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</si>
  <si>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</si>
  <si>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</si>
  <si>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</si>
  <si>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</si>
  <si>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</si>
  <si>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</si>
  <si>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</si>
  <si>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</si>
  <si>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</si>
  <si>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</si>
  <si>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</si>
  <si>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</si>
  <si>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</si>
  <si>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</si>
  <si>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</si>
  <si>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</si>
  <si>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</si>
  <si>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</si>
  <si>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</si>
  <si>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</si>
  <si>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</si>
  <si>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</si>
  <si>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</si>
  <si>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</si>
  <si>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</si>
  <si>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</si>
  <si>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</si>
  <si>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</si>
  <si>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</si>
  <si>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</si>
  <si>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</si>
  <si>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</si>
  <si>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</si>
  <si>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</si>
  <si>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</si>
  <si>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</si>
  <si>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</si>
  <si>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</si>
  <si>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</si>
  <si>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</si>
  <si>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</si>
  <si>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</si>
  <si>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</si>
  <si>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</si>
  <si>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</si>
  <si>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</si>
  <si>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</si>
  <si>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</si>
  <si>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</si>
  <si>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</si>
  <si>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</si>
  <si>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</si>
  <si>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</si>
  <si>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</si>
  <si>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</si>
  <si>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</si>
  <si>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</si>
  <si>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</si>
  <si>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</si>
  <si>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</si>
  <si>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</si>
  <si>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</si>
  <si>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</si>
  <si>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</si>
  <si>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</si>
  <si>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</si>
  <si>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</si>
  <si>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</si>
  <si>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</si>
  <si>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</si>
  <si>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</si>
  <si>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</si>
  <si>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</si>
  <si>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</si>
  <si>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</si>
  <si>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</si>
  <si>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</si>
  <si>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</si>
  <si>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</si>
  <si>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</si>
  <si>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</si>
  <si>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</si>
  <si>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</si>
  <si>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</si>
  <si>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</si>
  <si>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</si>
  <si>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</si>
  <si>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</si>
  <si>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</si>
  <si>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</si>
  <si>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</si>
  <si>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</si>
  <si>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</si>
  <si>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</si>
  <si>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</si>
  <si>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</si>
  <si>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</si>
  <si>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</si>
  <si>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</si>
  <si>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</si>
  <si>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</si>
  <si>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</si>
  <si>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</si>
  <si>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</si>
  <si>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</si>
  <si>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</si>
  <si>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</si>
  <si>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</si>
  <si>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</si>
  <si>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</si>
  <si>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</si>
  <si>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</si>
  <si>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</si>
  <si>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</si>
  <si>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</si>
  <si>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</si>
  <si>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</si>
  <si>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</si>
  <si>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</si>
  <si>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</si>
  <si>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</si>
  <si>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</si>
  <si>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</si>
  <si>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</si>
  <si>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</si>
  <si>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</si>
  <si>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</si>
  <si>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</si>
  <si>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</si>
  <si>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</si>
  <si>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</si>
  <si>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</si>
  <si>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</si>
  <si>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</si>
  <si>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</si>
  <si>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</si>
  <si>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</si>
  <si>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</si>
  <si>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</si>
  <si>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</si>
  <si>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</si>
  <si>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</si>
  <si>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</si>
  <si>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</si>
  <si>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</si>
  <si>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</si>
  <si>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</si>
  <si>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</si>
  <si>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</si>
  <si>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</si>
  <si>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</si>
  <si>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</si>
  <si>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</si>
  <si>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</si>
  <si>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</si>
  <si>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</si>
  <si>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</si>
  <si>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</si>
  <si>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</si>
  <si>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</si>
  <si>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</si>
  <si>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</si>
  <si>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</si>
  <si>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</si>
  <si>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</si>
  <si>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</si>
  <si>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</si>
  <si>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</si>
  <si>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</si>
  <si>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</si>
  <si>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</si>
  <si>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</si>
  <si>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</si>
  <si>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</si>
  <si>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</si>
  <si>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</si>
  <si>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</si>
  <si>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</si>
  <si>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</si>
  <si>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</si>
  <si>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</si>
  <si>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</si>
  <si>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</si>
  <si>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</si>
  <si>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</si>
  <si>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</si>
  <si>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</si>
  <si>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</si>
  <si>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</si>
  <si>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</si>
  <si>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</si>
  <si>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</si>
  <si>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</si>
  <si>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</si>
  <si>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</si>
  <si>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</si>
  <si>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</si>
  <si>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</si>
  <si>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</si>
  <si>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</si>
  <si>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</si>
  <si>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</si>
  <si>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</si>
  <si>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</si>
  <si>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</si>
  <si>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</si>
  <si>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</si>
  <si>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</si>
  <si>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</si>
  <si>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</si>
  <si>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</si>
  <si>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</si>
  <si>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</si>
  <si>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</si>
  <si>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</si>
  <si>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</si>
  <si>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</si>
  <si>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</si>
  <si>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</si>
  <si>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</si>
  <si>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</si>
  <si>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</si>
  <si>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</si>
  <si>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</si>
  <si>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</si>
  <si>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</si>
  <si>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</si>
  <si>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</si>
  <si>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</si>
  <si>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</si>
  <si>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</si>
  <si>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</si>
  <si>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</si>
  <si>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</si>
  <si>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</si>
  <si>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</si>
  <si>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</si>
  <si>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</si>
  <si>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</si>
  <si>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</si>
  <si>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</si>
  <si>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</si>
  <si>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</si>
  <si>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</si>
  <si>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</si>
  <si>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</si>
  <si>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</si>
  <si>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</si>
  <si>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</si>
  <si>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</si>
  <si>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</si>
  <si>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</si>
  <si>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</si>
  <si>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</si>
  <si>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</si>
  <si>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</si>
  <si>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</si>
  <si>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</si>
  <si>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</si>
  <si>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</si>
  <si>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</si>
  <si>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</si>
  <si>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</si>
  <si>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</si>
  <si>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</si>
  <si>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</si>
  <si>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</si>
  <si>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</si>
  <si>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</si>
  <si>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</si>
  <si>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</si>
  <si>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</si>
  <si>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</si>
  <si>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</si>
  <si>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</si>
  <si>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</si>
  <si>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</si>
  <si>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</si>
  <si>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</si>
  <si>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</si>
  <si>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</si>
  <si>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</si>
  <si>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</si>
  <si>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</si>
  <si>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</si>
  <si>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</si>
  <si>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</si>
  <si>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</si>
  <si>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</si>
  <si>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</si>
  <si>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</si>
  <si>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</si>
  <si>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</si>
  <si>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</si>
  <si>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</si>
  <si>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</si>
  <si>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</si>
  <si>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</si>
  <si>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</si>
  <si>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</si>
  <si>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</si>
  <si>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</si>
  <si>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</si>
  <si>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</si>
  <si>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</si>
  <si>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</si>
  <si>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</si>
  <si>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</si>
  <si>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</si>
  <si>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</si>
  <si>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</si>
  <si>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</si>
  <si>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</si>
  <si>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</si>
  <si>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</si>
  <si>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</si>
  <si>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</si>
  <si>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</si>
  <si>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</si>
  <si>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</si>
  <si>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</si>
  <si>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</si>
  <si>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</si>
  <si>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</si>
  <si>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</si>
  <si>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</si>
  <si>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</si>
  <si>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</si>
  <si>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</si>
  <si>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</si>
  <si>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</si>
  <si>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</si>
  <si>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</si>
  <si>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</si>
  <si>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</si>
  <si>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</si>
  <si>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</si>
  <si>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</si>
  <si>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</si>
  <si>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</si>
  <si>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</si>
  <si>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</si>
  <si>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</si>
  <si>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</si>
  <si>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</si>
  <si>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</si>
  <si>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</si>
  <si>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</si>
  <si>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</si>
  <si>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</si>
  <si>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</si>
  <si>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</si>
  <si>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</si>
  <si>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</si>
  <si>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</si>
  <si>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</si>
  <si>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</si>
  <si>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</si>
  <si>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</si>
  <si>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</si>
  <si>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</si>
  <si>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</si>
  <si>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</si>
  <si>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</si>
  <si>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</si>
  <si>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</si>
  <si>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</si>
  <si>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</si>
  <si>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</si>
  <si>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</si>
  <si>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</si>
  <si>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</si>
  <si>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</si>
  <si>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</si>
  <si>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</si>
  <si>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</si>
  <si>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</si>
  <si>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</si>
  <si>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</si>
  <si>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</si>
  <si>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</si>
  <si>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</si>
  <si>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</si>
  <si>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</si>
  <si>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</si>
  <si>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</si>
  <si>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</si>
  <si>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</si>
  <si>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</si>
  <si>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</si>
  <si>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</si>
  <si>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</si>
  <si>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</si>
  <si>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</si>
  <si>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</si>
  <si>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</si>
  <si>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</si>
  <si>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</si>
  <si>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</si>
  <si>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</si>
  <si>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</si>
  <si>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</si>
  <si>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</si>
  <si>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</si>
  <si>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</si>
  <si>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</si>
  <si>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</si>
  <si>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</si>
  <si>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</si>
  <si>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</si>
  <si>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</si>
  <si>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</si>
  <si>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</si>
  <si>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</si>
  <si>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</si>
  <si>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</si>
  <si>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</si>
  <si>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</si>
  <si>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</si>
  <si>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</si>
  <si>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</si>
  <si>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</si>
  <si>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</si>
  <si>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</si>
  <si>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</si>
  <si>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</si>
  <si>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</si>
  <si>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</si>
  <si>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</si>
  <si>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</si>
  <si>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</si>
  <si>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</si>
  <si>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</si>
  <si>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</si>
  <si>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</si>
  <si>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</si>
  <si>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</si>
  <si>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</si>
  <si>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</si>
  <si>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</si>
  <si>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</si>
  <si>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</si>
  <si>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</si>
  <si>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</si>
  <si>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</si>
  <si>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</si>
  <si>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</si>
  <si>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</si>
  <si>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</si>
  <si>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</si>
  <si>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</si>
  <si>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</si>
  <si>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</si>
  <si>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</si>
  <si>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</si>
  <si>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</si>
  <si>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</si>
  <si>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</si>
  <si>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</si>
  <si>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</si>
  <si>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</si>
  <si>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</si>
  <si>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</si>
  <si>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</si>
  <si>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</si>
  <si>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</si>
  <si>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</si>
  <si>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</si>
  <si>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</si>
  <si>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</si>
  <si>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</si>
  <si>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</si>
  <si>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</si>
  <si>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</si>
  <si>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</si>
  <si>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</si>
  <si>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</si>
  <si>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</si>
  <si>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</si>
  <si>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</si>
  <si>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</si>
  <si>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</si>
  <si>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</si>
  <si>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</si>
  <si>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</si>
  <si>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</si>
  <si>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</si>
  <si>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</si>
  <si>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</si>
  <si>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</si>
  <si>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</si>
  <si>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</si>
  <si>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</si>
  <si>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</si>
  <si>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</si>
  <si>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</si>
  <si>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</si>
  <si>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</si>
  <si>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</si>
  <si>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</si>
  <si>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</si>
  <si>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</si>
  <si>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</si>
  <si>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</si>
  <si>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</si>
  <si>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</si>
  <si>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</si>
  <si>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</si>
  <si>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</si>
  <si>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</si>
  <si>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</si>
  <si>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</si>
  <si>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</si>
  <si>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</si>
  <si>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</si>
  <si>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</si>
  <si>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</si>
  <si>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</si>
  <si>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</si>
  <si>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</si>
  <si>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</si>
  <si>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</si>
  <si>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</si>
  <si>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</si>
  <si>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</si>
  <si>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</si>
  <si>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</si>
  <si>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</si>
  <si>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</si>
  <si>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</si>
  <si>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</si>
  <si>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</si>
  <si>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</si>
  <si>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</si>
  <si>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</si>
  <si>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</si>
  <si>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</si>
  <si>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</si>
  <si>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</si>
  <si>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</si>
  <si>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</si>
  <si>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</si>
  <si>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</si>
  <si>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</si>
  <si>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</si>
  <si>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</si>
  <si>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</si>
  <si>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</si>
  <si>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</si>
  <si>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</si>
  <si>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</si>
  <si>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</si>
  <si>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</si>
  <si>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</si>
  <si>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</si>
  <si>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</si>
  <si>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</si>
  <si>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</si>
  <si>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</si>
  <si>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</si>
  <si>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</si>
  <si>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</si>
  <si>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</si>
  <si>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</si>
  <si>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</si>
  <si>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</si>
  <si>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</si>
  <si>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</si>
  <si>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</si>
  <si>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</si>
  <si>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</si>
  <si>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</si>
  <si>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</si>
  <si>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</si>
  <si>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</si>
  <si>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</si>
  <si>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</si>
  <si>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</si>
  <si>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</si>
  <si>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</si>
  <si>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</si>
  <si>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</si>
  <si>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</si>
  <si>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</si>
  <si>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</si>
  <si>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</si>
  <si>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</si>
  <si>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</si>
  <si>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</si>
  <si>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</si>
  <si>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</si>
  <si>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</si>
  <si>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</si>
  <si>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</si>
  <si>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</si>
  <si>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</si>
  <si>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</si>
  <si>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</si>
  <si>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</si>
  <si>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</si>
  <si>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</si>
  <si>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</si>
  <si>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</si>
  <si>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</si>
  <si>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</si>
  <si>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</si>
  <si>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</si>
  <si>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</si>
  <si>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</si>
  <si>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</si>
  <si>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</si>
  <si>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</si>
  <si>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</si>
  <si>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</si>
  <si>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</si>
  <si>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</si>
  <si>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</si>
  <si>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</si>
  <si>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</si>
  <si>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</si>
  <si>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</si>
  <si>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</si>
  <si>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</si>
  <si>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</si>
  <si>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</si>
  <si>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</si>
  <si>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</si>
  <si>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</si>
  <si>
    <t>S157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</si>
</sst>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583" zoomScale="235" zoomScaleNormal="160" zoomScaleSheetLayoutView="235" zoomScalePageLayoutView="190" workbookViewId="0">
      <selection activeCell="I1990" sqref="I1990:J1990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छेदी जी , दर्भंघा , 9931655715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customHeight="1" outlineLevel="2">
      <c r="A1187" s="3">
        <f>SUBTOTAL(3,B$5:B1187)</f>
        <v>1</v>
      </c>
      <c r="B1187" s="40" t="s">
        <v>44</v>
      </c>
      <c r="C1187" s="73" t="s">
        <v>9</v>
      </c>
      <c r="D1187" s="73" t="s">
        <v>911</v>
      </c>
      <c r="E1187" s="73"/>
      <c r="F1187" s="142" t="s">
        <v>5</v>
      </c>
      <c r="G1187" s="7">
        <v>6</v>
      </c>
      <c r="H1187" s="33">
        <v>90</v>
      </c>
      <c r="I1187" s="12">
        <f>PRODUCT(G1187:H1187)</f>
        <v>540</v>
      </c>
      <c r="J1187" s="3"/>
    </row>
    <row r="1188" spans="1:10" ht="15" customHeight="1" outlineLevel="2">
      <c r="A1188" s="3">
        <f>SUBTOTAL(3,B$5:B1188)</f>
        <v>2</v>
      </c>
      <c r="B1188" s="40" t="s">
        <v>44</v>
      </c>
      <c r="C1188" s="73" t="s">
        <v>9</v>
      </c>
      <c r="D1188" s="73" t="s">
        <v>553</v>
      </c>
      <c r="E1188" s="73"/>
      <c r="F1188" s="139" t="s">
        <v>1242</v>
      </c>
      <c r="G1188" s="7">
        <v>4</v>
      </c>
      <c r="H1188" s="33">
        <v>100</v>
      </c>
      <c r="I1188" s="12">
        <f t="shared" si="149"/>
        <v>400</v>
      </c>
      <c r="J1188" s="3"/>
    </row>
    <row r="1189" spans="1:10" ht="15" customHeight="1" outlineLevel="2">
      <c r="A1189" s="3">
        <f>SUBTOTAL(3,B$5:B1189)</f>
        <v>3</v>
      </c>
      <c r="B1189" s="40" t="s">
        <v>44</v>
      </c>
      <c r="C1189" s="73" t="s">
        <v>9</v>
      </c>
      <c r="D1189" s="73" t="s">
        <v>553</v>
      </c>
      <c r="E1189" s="73"/>
      <c r="F1189" s="142" t="s">
        <v>5</v>
      </c>
      <c r="G1189" s="7">
        <v>3</v>
      </c>
      <c r="H1189" s="33">
        <v>100</v>
      </c>
      <c r="I1189" s="12">
        <f t="shared" si="149"/>
        <v>300</v>
      </c>
      <c r="J1189" s="3"/>
    </row>
    <row r="1190" spans="1:10" ht="15" hidden="1" customHeight="1" outlineLevel="2">
      <c r="A1190" s="3">
        <f>SUBTOTAL(3,B$5:B1190)</f>
        <v>3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3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3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3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3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3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3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3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3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3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3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3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3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3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3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3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3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3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3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3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3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customHeight="1" outlineLevel="2">
      <c r="A1211" s="3">
        <f>SUBTOTAL(3,B$5:B1211)</f>
        <v>4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>
        <v>6</v>
      </c>
      <c r="H1211" s="33">
        <v>110</v>
      </c>
      <c r="I1211" s="12">
        <f t="shared" si="152"/>
        <v>660</v>
      </c>
      <c r="J1211" s="3"/>
    </row>
    <row r="1212" spans="1:10" ht="15" hidden="1" customHeight="1" outlineLevel="2">
      <c r="A1212" s="3">
        <f>SUBTOTAL(3,B$5:B1212)</f>
        <v>4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4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customHeight="1" outlineLevel="2">
      <c r="A1214" s="3">
        <f>SUBTOTAL(3,B$5:B1214)</f>
        <v>5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>
        <v>6</v>
      </c>
      <c r="H1214" s="34">
        <v>135</v>
      </c>
      <c r="I1214" s="12">
        <f t="shared" si="152"/>
        <v>810</v>
      </c>
      <c r="J1214" s="3"/>
    </row>
    <row r="1215" spans="1:10" ht="15" customHeight="1" outlineLevel="2">
      <c r="A1215" s="3">
        <f>SUBTOTAL(3,B$5:B1215)</f>
        <v>6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>
        <v>3</v>
      </c>
      <c r="H1215" s="34">
        <v>135</v>
      </c>
      <c r="I1215" s="12">
        <f t="shared" si="152"/>
        <v>405</v>
      </c>
      <c r="J1215" s="3"/>
    </row>
    <row r="1216" spans="1:10" ht="15" hidden="1" customHeight="1" outlineLevel="2">
      <c r="A1216" s="3">
        <f>SUBTOTAL(3,B$5:B1216)</f>
        <v>6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6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6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6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6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6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6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customHeight="1" outlineLevel="2">
      <c r="A1223" s="3">
        <f>SUBTOTAL(3,B$5:B1223)</f>
        <v>7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>
        <v>3</v>
      </c>
      <c r="H1223" s="34">
        <v>155</v>
      </c>
      <c r="I1223" s="12">
        <f t="shared" si="152"/>
        <v>465</v>
      </c>
      <c r="J1223" s="3"/>
    </row>
    <row r="1224" spans="1:10" ht="15" hidden="1" customHeight="1" outlineLevel="2">
      <c r="A1224" s="3">
        <f>SUBTOTAL(3,B$5:B1224)</f>
        <v>7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customHeight="1" outlineLevel="2">
      <c r="A1225" s="3">
        <f>SUBTOTAL(3,B$5:B1225)</f>
        <v>8</v>
      </c>
      <c r="B1225" s="46" t="s">
        <v>22</v>
      </c>
      <c r="C1225" s="73" t="s">
        <v>9</v>
      </c>
      <c r="D1225" s="73" t="s">
        <v>553</v>
      </c>
      <c r="E1225" s="73"/>
      <c r="F1225" s="143" t="s">
        <v>1242</v>
      </c>
      <c r="G1225" s="7">
        <v>3</v>
      </c>
      <c r="H1225" s="34">
        <v>155</v>
      </c>
      <c r="I1225" s="12">
        <f t="shared" si="152"/>
        <v>465</v>
      </c>
      <c r="J1225" s="3"/>
    </row>
    <row r="1226" spans="1:10" ht="15" customHeight="1" outlineLevel="2">
      <c r="A1226" s="3">
        <f>SUBTOTAL(3,B$5:B1226)</f>
        <v>9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>
        <v>3</v>
      </c>
      <c r="H1226" s="33">
        <v>205</v>
      </c>
      <c r="I1226" s="12">
        <f t="shared" si="152"/>
        <v>615</v>
      </c>
      <c r="J1226" s="3"/>
    </row>
    <row r="1227" spans="1:10" ht="15" customHeight="1" outlineLevel="2">
      <c r="A1227" s="3">
        <f>SUBTOTAL(3,B$5:B1227)</f>
        <v>10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>
        <v>3</v>
      </c>
      <c r="H1227" s="33">
        <v>205</v>
      </c>
      <c r="I1227" s="12">
        <f t="shared" si="152"/>
        <v>615</v>
      </c>
      <c r="J1227" s="3"/>
    </row>
    <row r="1228" spans="1:10" ht="15" hidden="1" customHeight="1" outlineLevel="2">
      <c r="A1228" s="3">
        <f>SUBTOTAL(3,B$5:B1228)</f>
        <v>10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10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10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10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customHeight="1" outlineLevel="2">
      <c r="A1232" s="3">
        <f>SUBTOTAL(3,B$5:B1232)</f>
        <v>11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>
        <v>6</v>
      </c>
      <c r="H1232" s="33">
        <v>120</v>
      </c>
      <c r="I1232" s="12">
        <f t="shared" si="152"/>
        <v>720</v>
      </c>
      <c r="J1232" s="3"/>
    </row>
    <row r="1233" spans="1:10" ht="15" hidden="1" customHeight="1" outlineLevel="2">
      <c r="A1233" s="3">
        <f>SUBTOTAL(3,B$5:B1233)</f>
        <v>11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11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11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customHeight="1" outlineLevel="2">
      <c r="A1236" s="3">
        <f>SUBTOTAL(3,B$5:B1236)</f>
        <v>12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>
        <v>12</v>
      </c>
      <c r="H1236" s="33">
        <v>120</v>
      </c>
      <c r="I1236" s="12">
        <f t="shared" si="152"/>
        <v>1440</v>
      </c>
      <c r="J1236" s="3"/>
    </row>
    <row r="1237" spans="1:10" ht="15" hidden="1" customHeight="1" outlineLevel="2">
      <c r="A1237" s="3">
        <f>SUBTOTAL(3,B$5:B1237)</f>
        <v>12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12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12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12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12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12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12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12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12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12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customHeight="1" outlineLevel="2">
      <c r="A1247" s="3">
        <f>SUBTOTAL(3,B$5:B1247)</f>
        <v>13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>
        <v>12</v>
      </c>
      <c r="H1247" s="33">
        <v>90</v>
      </c>
      <c r="I1247" s="12">
        <f t="shared" si="154"/>
        <v>1080</v>
      </c>
      <c r="J1247" s="3"/>
    </row>
    <row r="1248" spans="1:10" ht="15" hidden="1" customHeight="1" outlineLevel="2">
      <c r="A1248" s="3">
        <f>SUBTOTAL(3,B$5:B1248)</f>
        <v>13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13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13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13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13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13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13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13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customHeight="1" outlineLevel="2">
      <c r="A1256" s="3">
        <f>SUBTOTAL(3,B$5:B1256)</f>
        <v>14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>
        <v>3</v>
      </c>
      <c r="H1256" s="33">
        <v>115</v>
      </c>
      <c r="I1256" s="12">
        <f t="shared" si="154"/>
        <v>345</v>
      </c>
      <c r="J1256" s="3"/>
    </row>
    <row r="1257" spans="1:10" ht="15" hidden="1" customHeight="1" outlineLevel="2">
      <c r="A1257" s="3">
        <f>SUBTOTAL(3,B$5:B1257)</f>
        <v>14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16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customHeight="1" outlineLevel="2">
      <c r="A1259" s="3">
        <f>SUBTOTAL(3,B$5:B1259)</f>
        <v>15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>
        <v>6</v>
      </c>
      <c r="H1259" s="33">
        <v>100</v>
      </c>
      <c r="I1259" s="12">
        <f t="shared" si="153"/>
        <v>600</v>
      </c>
      <c r="J1259" s="3"/>
    </row>
    <row r="1260" spans="1:10" ht="15" customHeight="1" outlineLevel="2">
      <c r="A1260" s="3">
        <f>SUBTOTAL(3,B$5:B1260)</f>
        <v>16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>
        <v>6</v>
      </c>
      <c r="H1260" s="33">
        <v>100</v>
      </c>
      <c r="I1260" s="12">
        <f t="shared" si="153"/>
        <v>600</v>
      </c>
      <c r="J1260" s="3"/>
    </row>
    <row r="1261" spans="1:10" ht="15" hidden="1" customHeight="1" outlineLevel="2">
      <c r="A1261" s="3">
        <f>SUBTOTAL(3,B$5:B1261)</f>
        <v>16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16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16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16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16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16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16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16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16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16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customHeight="1" outlineLevel="2">
      <c r="A1271" s="3">
        <f>SUBTOTAL(3,B$5:B1271)</f>
        <v>17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>
        <v>3</v>
      </c>
      <c r="H1271" s="33">
        <v>185</v>
      </c>
      <c r="I1271" s="12">
        <f t="shared" si="153"/>
        <v>555</v>
      </c>
      <c r="J1271" s="3"/>
    </row>
    <row r="1272" spans="1:10" ht="15" hidden="1" customHeight="1" outlineLevel="2">
      <c r="A1272" s="3">
        <f>SUBTOTAL(3,B$5:B1272)</f>
        <v>17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customHeight="1" outlineLevel="2">
      <c r="A1273" s="3">
        <f>SUBTOTAL(3,B$5:B1273)</f>
        <v>18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>
        <v>3</v>
      </c>
      <c r="H1273" s="33">
        <v>185</v>
      </c>
      <c r="I1273" s="12">
        <f t="shared" si="153"/>
        <v>555</v>
      </c>
      <c r="J1273" s="3"/>
    </row>
    <row r="1274" spans="1:10" ht="15" hidden="1" customHeight="1" outlineLevel="2">
      <c r="A1274" s="3">
        <f>SUBTOTAL(3,B$5:B1274)</f>
        <v>18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18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18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customHeight="1" outlineLevel="2">
      <c r="A1277" s="3">
        <f>SUBTOTAL(3,B$5:B1277)</f>
        <v>19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>
        <v>6</v>
      </c>
      <c r="H1277" s="35">
        <v>105</v>
      </c>
      <c r="I1277" s="12">
        <f t="shared" si="157"/>
        <v>630</v>
      </c>
      <c r="J1277" s="3"/>
    </row>
    <row r="1278" spans="1:10" ht="15" hidden="1" customHeight="1" outlineLevel="2">
      <c r="A1278" s="3">
        <f>SUBTOTAL(3,B$5:B1278)</f>
        <v>19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customHeight="1" outlineLevel="2">
      <c r="A1279" s="3">
        <f>SUBTOTAL(3,B$5:B1279)</f>
        <v>20</v>
      </c>
      <c r="B1279" s="40" t="s">
        <v>43</v>
      </c>
      <c r="C1279" s="73" t="s">
        <v>9</v>
      </c>
      <c r="D1279" s="73" t="s">
        <v>553</v>
      </c>
      <c r="E1279" s="73"/>
      <c r="F1279" s="143" t="s">
        <v>1242</v>
      </c>
      <c r="G1279" s="7">
        <v>12</v>
      </c>
      <c r="H1279" s="35">
        <v>105</v>
      </c>
      <c r="I1279" s="12">
        <f t="shared" si="157"/>
        <v>1260</v>
      </c>
      <c r="J1279" s="3"/>
    </row>
    <row r="1280" spans="1:10" ht="15" customHeight="1" outlineLevel="2">
      <c r="A1280" s="3">
        <f>SUBTOTAL(3,B$5:B1280)</f>
        <v>21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>
        <v>12</v>
      </c>
      <c r="H1280" s="33">
        <v>100</v>
      </c>
      <c r="I1280" s="12">
        <f t="shared" ref="I1280:I1282" si="158">PRODUCT(G1280:H1280)</f>
        <v>1200</v>
      </c>
      <c r="J1280" s="3"/>
    </row>
    <row r="1281" spans="1:10" ht="15" hidden="1" customHeight="1" outlineLevel="2">
      <c r="A1281" s="3">
        <f>SUBTOTAL(3,B$5:B1281)</f>
        <v>21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24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21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21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21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21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21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24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21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21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21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21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21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21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customHeight="1" outlineLevel="2">
      <c r="A1295" s="3">
        <f>SUBTOTAL(3,B$5:B1295)</f>
        <v>22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>
        <v>3</v>
      </c>
      <c r="H1295" s="35">
        <v>120</v>
      </c>
      <c r="I1295" s="12">
        <f t="shared" si="157"/>
        <v>360</v>
      </c>
      <c r="J1295" s="3"/>
    </row>
    <row r="1296" spans="1:10" ht="15" hidden="1" customHeight="1" outlineLevel="2">
      <c r="A1296" s="3">
        <f>SUBTOTAL(3,B$5:B1296)</f>
        <v>22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22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22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22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22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customHeight="1" outlineLevel="2">
      <c r="A1301" s="3">
        <f>SUBTOTAL(3,B$5:B1301)</f>
        <v>23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>
        <v>6</v>
      </c>
      <c r="H1301" s="33">
        <v>140</v>
      </c>
      <c r="I1301" s="12">
        <f t="shared" si="157"/>
        <v>840</v>
      </c>
      <c r="J1301" s="3"/>
    </row>
    <row r="1302" spans="1:11" ht="15" customHeight="1" outlineLevel="2">
      <c r="A1302" s="3">
        <f>SUBTOTAL(3,B$5:B1302)</f>
        <v>24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>
        <v>6</v>
      </c>
      <c r="H1302" s="33">
        <v>140</v>
      </c>
      <c r="I1302" s="12">
        <f t="shared" si="157"/>
        <v>840</v>
      </c>
      <c r="J1302" s="3"/>
    </row>
    <row r="1303" spans="1:11" ht="15" hidden="1" customHeight="1" outlineLevel="2">
      <c r="A1303" s="3">
        <f>SUBTOTAL(3,B$5:B1303)</f>
        <v>24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24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24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24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24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24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24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24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24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24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24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24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24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24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24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24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24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24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24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24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24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24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24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24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24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24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24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24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24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24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24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24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24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24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customHeight="1" outlineLevel="2">
      <c r="A1339" s="3">
        <f>SUBTOTAL(3,B$5:B1339)</f>
        <v>25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>
        <v>3</v>
      </c>
      <c r="H1339" s="14">
        <v>900</v>
      </c>
      <c r="I1339" s="12">
        <f t="shared" si="161"/>
        <v>2700</v>
      </c>
      <c r="J1339" s="3"/>
    </row>
    <row r="1340" spans="1:10" ht="15" customHeight="1" outlineLevel="2">
      <c r="A1340" s="3">
        <f>SUBTOTAL(3,B$5:B1340)</f>
        <v>26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>
        <v>3</v>
      </c>
      <c r="H1340" s="14">
        <v>637</v>
      </c>
      <c r="I1340" s="12">
        <f t="shared" si="161"/>
        <v>1911</v>
      </c>
      <c r="J1340" s="3"/>
    </row>
    <row r="1341" spans="1:10" ht="15" hidden="1" customHeight="1" outlineLevel="2">
      <c r="A1341" s="3">
        <f>SUBTOTAL(3,B$5:B1341)</f>
        <v>26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26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customHeight="1" outlineLevel="2">
      <c r="A1343" s="3">
        <f>SUBTOTAL(3,B$5:B1343)</f>
        <v>27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>
        <v>3</v>
      </c>
      <c r="H1343" s="14">
        <v>570</v>
      </c>
      <c r="I1343" s="12">
        <f t="shared" si="161"/>
        <v>1710</v>
      </c>
      <c r="J1343" s="3"/>
    </row>
    <row r="1344" spans="1:10" ht="15" hidden="1" customHeight="1" outlineLevel="2">
      <c r="A1344" s="3">
        <f>SUBTOTAL(3,B$5:B1344)</f>
        <v>27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27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27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27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27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27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27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27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27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27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27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27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27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27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27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27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27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27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27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27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27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27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27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27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27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27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27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27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27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customHeight="1" outlineLevel="2">
      <c r="A1373" s="3">
        <f>SUBTOTAL(3,B$5:B1373)</f>
        <v>28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>
        <v>2</v>
      </c>
      <c r="H1373" s="14">
        <v>240</v>
      </c>
      <c r="I1373" s="12">
        <f t="shared" si="163"/>
        <v>480</v>
      </c>
      <c r="J1373" s="3"/>
    </row>
    <row r="1374" spans="1:10" ht="15" hidden="1" customHeight="1" outlineLevel="2">
      <c r="A1374" s="3">
        <f>SUBTOTAL(3,B$5:B1374)</f>
        <v>28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28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28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28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28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28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28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28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28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28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28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28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28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28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28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28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28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28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28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28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28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28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28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28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28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28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28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28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28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28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28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28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28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28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28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28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28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28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28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28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28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28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28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28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28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28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28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28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28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28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28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28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28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28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28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28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28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28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28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28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28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28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28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28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28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28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28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28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28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28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28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28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28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28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28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28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28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28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28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28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28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28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28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28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28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28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28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28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28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28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28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28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28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28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28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28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28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28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28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28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28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28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28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28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28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28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28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28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28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28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28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28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28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28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28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28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28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28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28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28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28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28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28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28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28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28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28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28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28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28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28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28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28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28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28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28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28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28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28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28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28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28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28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28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28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28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28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28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28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28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28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28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28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28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28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28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28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28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28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28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28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28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28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28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28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28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28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28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28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28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28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28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28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28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28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28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28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28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28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28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28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28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28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28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28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28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28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28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28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28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28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28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28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28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28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28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28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28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customHeight="1" outlineLevel="2">
      <c r="A1583" s="3">
        <f>SUBTOTAL(3,B$4:B1583)</f>
        <v>29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>
        <v>2</v>
      </c>
      <c r="H1583" s="36">
        <v>600</v>
      </c>
      <c r="I1583" s="12">
        <f t="shared" si="189"/>
        <v>1200</v>
      </c>
      <c r="J1583" s="3"/>
    </row>
    <row r="1584" spans="1:10" ht="15" hidden="1" customHeight="1" outlineLevel="2">
      <c r="A1584" s="3">
        <f>SUBTOTAL(3,B$4:B1584)</f>
        <v>29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29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customHeight="1" outlineLevel="2">
      <c r="A1586" s="3">
        <f>SUBTOTAL(3,B$4:B1586)</f>
        <v>30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>
        <v>1</v>
      </c>
      <c r="H1586" s="36">
        <v>700</v>
      </c>
      <c r="I1586" s="12">
        <f t="shared" si="189"/>
        <v>700</v>
      </c>
      <c r="J1586" s="3"/>
    </row>
    <row r="1587" spans="1:10" ht="15" hidden="1" customHeight="1" outlineLevel="2">
      <c r="A1587" s="3">
        <f>SUBTOTAL(3,B$4:B1587)</f>
        <v>30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30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30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30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30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30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customHeight="1" outlineLevel="2">
      <c r="A1593" s="3">
        <f>SUBTOTAL(3,B$4:B1593)</f>
        <v>31</v>
      </c>
      <c r="B1593" s="24" t="s">
        <v>2016</v>
      </c>
      <c r="C1593" s="74" t="s">
        <v>9</v>
      </c>
      <c r="D1593" s="70" t="s">
        <v>574</v>
      </c>
      <c r="E1593" s="146" t="s">
        <v>1469</v>
      </c>
      <c r="F1593" s="70" t="s">
        <v>21</v>
      </c>
      <c r="G1593" s="7">
        <v>3</v>
      </c>
      <c r="H1593" s="36">
        <v>150</v>
      </c>
      <c r="I1593" s="12">
        <f t="shared" si="189"/>
        <v>450</v>
      </c>
      <c r="J1593" s="3"/>
    </row>
    <row r="1594" spans="1:10" ht="15" hidden="1" customHeight="1" outlineLevel="2">
      <c r="A1594" s="3">
        <f>SUBTOTAL(3,B$4:B1594)</f>
        <v>31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31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31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31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31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31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31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31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31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31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31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31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31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31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31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31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146" t="s">
        <v>1469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31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31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31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31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31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31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31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31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31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31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31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31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31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31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31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31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31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31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31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31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31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31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31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31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31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31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31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31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31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31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31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31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31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31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31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31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31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31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31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31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31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31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31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31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31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31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31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31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31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31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31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31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31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31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31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31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31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31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31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31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31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31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31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31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31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31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31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31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31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31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31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31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31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31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31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31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31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31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31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31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31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31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31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31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31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31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31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31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31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31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31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31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31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31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31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31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31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31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31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31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31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31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31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31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31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31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31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31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31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31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31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31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31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31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31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31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31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31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31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31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31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31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31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31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31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31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31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31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31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31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31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31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31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31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31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31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31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31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31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31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31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31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31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31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31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31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31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31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31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31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31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31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31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31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31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31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31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31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31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31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31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31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31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31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31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31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31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31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31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31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31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31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31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31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31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31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31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31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31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31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31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31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31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31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31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31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31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31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31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31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31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31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31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31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31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31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31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31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31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31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31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31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31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31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31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31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31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31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31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31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31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31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31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31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31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31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31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31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31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31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31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31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31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31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31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31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31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31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31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31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31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31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31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31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31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31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31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31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31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31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31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31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31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31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153</v>
      </c>
      <c r="H1885" s="75"/>
      <c r="I1885" s="83">
        <f>SUBTOTAL(9,I1174:I1883)</f>
        <v>25451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31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31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31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31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31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31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31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31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31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31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31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31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31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31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31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31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31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31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31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31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31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31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31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31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31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31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31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31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31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31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31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31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31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31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31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31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31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31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31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31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31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31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31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31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31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31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31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31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31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31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31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31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31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31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31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31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31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31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31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31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31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31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31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31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31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31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31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31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31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31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31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31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31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31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31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31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31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31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31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31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31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31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31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31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31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31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31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31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153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25451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50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200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25701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25701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B95D7C61-CA26-429A-83F3-2FAAE42B598E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2021-10-26T05:50:05Z</cp:lastPrinted>
  <dcterms:created xsi:type="dcterms:W3CDTF">2012-09-23T21:10:34Z</dcterms:created>
  <dcterms:modified xsi:type="dcterms:W3CDTF">2021-10-26T05:50:16Z</dcterms:modified>
</cp:coreProperties>
</file>