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4B1B7815-2E1E-4C88-96D8-EEFF8FA44192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<sst xmlns="http://schemas.openxmlformats.org/spreadsheetml/2006/main" count="7945" uniqueCount="2016">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</sst>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66" zoomScale="235" zoomScaleNormal="160" zoomScaleSheetLayoutView="235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जीतेन्द्र   कुमार  सिकेन्द्र बजार   9708231442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1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10</v>
      </c>
      <c r="H1683" s="34">
        <v>70</v>
      </c>
      <c r="I1683" s="12">
        <f t="shared" si="212"/>
        <v>700</v>
      </c>
      <c r="J1683" s="3"/>
    </row>
    <row r="1684" spans="1:10" ht="15" customHeight="1" outlineLevel="2">
      <c r="A1684" s="3">
        <f>SUBTOTAL(3,B$4:B1684)</f>
        <v>2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10</v>
      </c>
      <c r="H1684" s="34">
        <v>70</v>
      </c>
      <c r="I1684" s="12">
        <f t="shared" si="212"/>
        <v>700</v>
      </c>
      <c r="J1684" s="3"/>
    </row>
    <row r="1685" spans="1:10" ht="15" hidden="1" customHeight="1" outlineLevel="2">
      <c r="A1685" s="3">
        <f>SUBTOTAL(3,B$4:B1685)</f>
        <v>2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2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2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65</v>
      </c>
      <c r="I1740" s="12">
        <f t="shared" si="226"/>
        <v>65</v>
      </c>
      <c r="J1740" s="3"/>
    </row>
    <row r="1741" spans="1:10" ht="15" hidden="1" customHeight="1" outlineLevel="2">
      <c r="A1741" s="3">
        <f>SUBTOTAL(3,B$4:B1741)</f>
        <v>2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3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20</v>
      </c>
      <c r="H1748" s="14">
        <v>15</v>
      </c>
      <c r="I1748" s="12">
        <f t="shared" ref="I1748:I1757" si="227">PRODUCT(G1748:H1748)</f>
        <v>300</v>
      </c>
      <c r="J1748" s="3"/>
    </row>
    <row r="1749" spans="1:10" ht="15" hidden="1" customHeight="1" outlineLevel="2">
      <c r="A1749" s="3">
        <f>SUBTOTAL(3,B$4:B1749)</f>
        <v>3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customHeight="1" outlineLevel="2">
      <c r="A1754" s="3">
        <f>SUBTOTAL(3,B$4:B1754)</f>
        <v>4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40</v>
      </c>
      <c r="H1754" s="14">
        <v>18</v>
      </c>
      <c r="I1754" s="12">
        <f>PRODUCT(G1754:H1754)</f>
        <v>720</v>
      </c>
      <c r="J1754" s="3"/>
    </row>
    <row r="1755" spans="1:10" ht="15" hidden="1" customHeight="1" outlineLevel="2">
      <c r="A1755" s="3">
        <f>SUBTOTAL(3,B$4:B1755)</f>
        <v>4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4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4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5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10</v>
      </c>
      <c r="H1762" s="14">
        <v>22</v>
      </c>
      <c r="I1762" s="12">
        <f t="shared" ref="I1762:I1773" si="229">PRODUCT(G1762:H1762)</f>
        <v>220</v>
      </c>
      <c r="J1762" s="3"/>
    </row>
    <row r="1763" spans="1:10" ht="15" customHeight="1" outlineLevel="2">
      <c r="A1763" s="3">
        <f>SUBTOTAL(3,B$4:B1763)</f>
        <v>6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10</v>
      </c>
      <c r="H1763" s="14">
        <v>22</v>
      </c>
      <c r="I1763" s="12">
        <f t="shared" si="229"/>
        <v>220</v>
      </c>
      <c r="J1763" s="3"/>
    </row>
    <row r="1764" spans="1:10" ht="15" hidden="1" customHeight="1" outlineLevel="2">
      <c r="A1764" s="3">
        <f>SUBTOTAL(3,B$4:B1764)</f>
        <v>6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6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6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6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6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6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6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6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6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6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6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6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6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6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6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6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6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6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6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6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6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6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6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6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6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6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6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6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6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6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6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6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6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6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6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6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6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6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6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6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6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6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6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6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6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6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6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6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6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6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6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6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6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6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6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6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6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6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6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6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6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6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6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6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6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6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6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6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6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6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6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6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6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6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6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6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6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6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6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6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6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6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6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6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6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6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6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6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6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6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6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6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6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6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6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6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6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6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100</v>
      </c>
      <c r="H1885" s="75"/>
      <c r="I1885" s="83">
        <f>SUBTOTAL(9,I1174:I1883)</f>
        <v>2860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6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6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6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6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6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6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6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6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6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6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6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6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6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6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6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6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6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6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6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6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6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6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6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6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6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outlineLevel="2">
      <c r="A1924" s="3">
        <f>SUBTOTAL(3,B$4:B1924)</f>
        <v>7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>
        <v>10</v>
      </c>
      <c r="H1924" s="14">
        <v>22.5</v>
      </c>
      <c r="I1924" s="12">
        <f t="shared" si="248"/>
        <v>225</v>
      </c>
      <c r="J1924" s="3"/>
    </row>
    <row r="1925" spans="1:10" ht="15.75" outlineLevel="2">
      <c r="A1925" s="3">
        <f>SUBTOTAL(3,B$4:B1925)</f>
        <v>8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>
        <v>10</v>
      </c>
      <c r="H1925" s="14">
        <v>23</v>
      </c>
      <c r="I1925" s="12">
        <f t="shared" si="248"/>
        <v>230</v>
      </c>
      <c r="J1925" s="3"/>
    </row>
    <row r="1926" spans="1:10" ht="15.75" hidden="1" outlineLevel="2">
      <c r="A1926" s="3">
        <f>SUBTOTAL(3,B$4:B1926)</f>
        <v>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8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8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outlineLevel="2">
      <c r="A1934" s="3">
        <f>SUBTOTAL(3,B$4:B1934)</f>
        <v>9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>
        <v>10</v>
      </c>
      <c r="H1934" s="14">
        <v>25</v>
      </c>
      <c r="I1934" s="12">
        <f t="shared" ref="I1934" si="254">PRODUCT(H1934,G1934)</f>
        <v>250</v>
      </c>
      <c r="J1934" s="3"/>
    </row>
    <row r="1935" spans="1:10" ht="15.75" outlineLevel="2">
      <c r="A1935" s="3">
        <f>SUBTOTAL(3,B$4:B1935)</f>
        <v>10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>
        <v>10</v>
      </c>
      <c r="H1935" s="14">
        <v>26</v>
      </c>
      <c r="I1935" s="12">
        <f t="shared" si="248"/>
        <v>260</v>
      </c>
      <c r="J1935" s="3"/>
    </row>
    <row r="1936" spans="1:10" ht="15.75" outlineLevel="2">
      <c r="A1936" s="3">
        <f>SUBTOTAL(3,B$4:B1936)</f>
        <v>11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>
        <v>10</v>
      </c>
      <c r="H1936" s="14">
        <v>25</v>
      </c>
      <c r="I1936" s="12">
        <f t="shared" si="248"/>
        <v>250</v>
      </c>
      <c r="J1936" s="3"/>
    </row>
    <row r="1937" spans="1:10" ht="15.75" outlineLevel="2">
      <c r="A1937" s="3">
        <f>SUBTOTAL(3,B$4:B1937)</f>
        <v>12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>
        <v>10</v>
      </c>
      <c r="H1937" s="14">
        <v>30</v>
      </c>
      <c r="I1937" s="12">
        <f t="shared" si="248"/>
        <v>300</v>
      </c>
      <c r="J1937" s="3"/>
    </row>
    <row r="1938" spans="1:10" ht="15.75" outlineLevel="2">
      <c r="A1938" s="3">
        <f>SUBTOTAL(3,B$4:B1938)</f>
        <v>13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10</v>
      </c>
      <c r="H1938" s="14">
        <v>32</v>
      </c>
      <c r="I1938" s="12">
        <f t="shared" si="248"/>
        <v>320</v>
      </c>
      <c r="J1938" s="3"/>
    </row>
    <row r="1939" spans="1:10" ht="15.75" outlineLevel="2">
      <c r="A1939" s="3">
        <f>SUBTOTAL(3,B$4:B1939)</f>
        <v>14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>
        <v>10</v>
      </c>
      <c r="H1939" s="14">
        <v>24</v>
      </c>
      <c r="I1939" s="12">
        <f t="shared" si="248"/>
        <v>240</v>
      </c>
      <c r="J1939" s="3"/>
    </row>
    <row r="1940" spans="1:10" ht="15.75" hidden="1" outlineLevel="2">
      <c r="A1940" s="3">
        <f>SUBTOTAL(3,B$4:B1940)</f>
        <v>14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outlineLevel="2">
      <c r="A1941" s="3">
        <f>SUBTOTAL(3,B$4:B1941)</f>
        <v>15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>
        <v>10</v>
      </c>
      <c r="H1941" s="14">
        <v>25</v>
      </c>
      <c r="I1941" s="12">
        <f t="shared" si="248"/>
        <v>250</v>
      </c>
      <c r="J1941" s="3"/>
    </row>
    <row r="1942" spans="1:10" ht="15.75" outlineLevel="2">
      <c r="A1942" s="3">
        <f>SUBTOTAL(3,B$4:B1942)</f>
        <v>16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>
        <v>10</v>
      </c>
      <c r="H1942" s="14">
        <v>16.399999999999999</v>
      </c>
      <c r="I1942" s="12">
        <f t="shared" si="248"/>
        <v>164</v>
      </c>
      <c r="J1942" s="3"/>
    </row>
    <row r="1943" spans="1:10" ht="15.75" hidden="1" outlineLevel="2">
      <c r="A1943" s="3">
        <f>SUBTOTAL(3,B$4:B1943)</f>
        <v>16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16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16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16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outlineLevel="2">
      <c r="A1950" s="3">
        <f>SUBTOTAL(3,B$4:B1950)</f>
        <v>17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>
        <v>10</v>
      </c>
      <c r="H1950" s="14">
        <v>18.2</v>
      </c>
      <c r="I1950" s="12">
        <f t="shared" si="256"/>
        <v>182</v>
      </c>
      <c r="J1950" s="3"/>
    </row>
    <row r="1951" spans="1:10" ht="15.75" hidden="1" outlineLevel="2">
      <c r="A1951" s="3">
        <f>SUBTOTAL(3,B$4:B1951)</f>
        <v>17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outlineLevel="2">
      <c r="A1952" s="3">
        <f>SUBTOTAL(3,B$4:B1952)</f>
        <v>18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>
        <v>10</v>
      </c>
      <c r="H1952" s="14">
        <v>18</v>
      </c>
      <c r="I1952" s="12">
        <f t="shared" si="256"/>
        <v>180</v>
      </c>
      <c r="J1952" s="3"/>
    </row>
    <row r="1953" spans="1:10" ht="15.75" hidden="1" outlineLevel="2">
      <c r="A1953" s="3">
        <f>SUBTOTAL(3,B$4:B1953)</f>
        <v>18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outlineLevel="2">
      <c r="A1954" s="3">
        <f>SUBTOTAL(3,B$4:B1954)</f>
        <v>19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>
        <v>10</v>
      </c>
      <c r="H1954" s="14">
        <v>18</v>
      </c>
      <c r="I1954" s="12">
        <f t="shared" si="256"/>
        <v>180</v>
      </c>
      <c r="J1954" s="3"/>
    </row>
    <row r="1955" spans="1:10" ht="15.75" hidden="1" outlineLevel="2">
      <c r="A1955" s="3">
        <f>SUBTOTAL(3,B$4:B1955)</f>
        <v>19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19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outlineLevel="2">
      <c r="A1957" s="3">
        <f>SUBTOTAL(3,B$4:B1957)</f>
        <v>20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>
        <v>10</v>
      </c>
      <c r="H1957" s="14">
        <v>18</v>
      </c>
      <c r="I1957" s="12">
        <f t="shared" ref="I1957:I1964" si="257">PRODUCT(H1957,G1957)</f>
        <v>180</v>
      </c>
      <c r="J1957" s="3"/>
    </row>
    <row r="1958" spans="1:10" ht="15.75" hidden="1" outlineLevel="2">
      <c r="A1958" s="3">
        <f>SUBTOTAL(3,B$4:B1958)</f>
        <v>20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20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outlineLevel="2">
      <c r="A1962" s="3">
        <f>SUBTOTAL(3,B$4:B1962)</f>
        <v>21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>
        <v>10</v>
      </c>
      <c r="H1962" s="14">
        <v>22</v>
      </c>
      <c r="I1962" s="12">
        <f t="shared" si="257"/>
        <v>220</v>
      </c>
      <c r="J1962" s="3"/>
    </row>
    <row r="1963" spans="1:10" ht="15.75" outlineLevel="2">
      <c r="A1963" s="3">
        <f>SUBTOTAL(3,B$4:B1963)</f>
        <v>22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>
        <v>20</v>
      </c>
      <c r="H1963" s="14">
        <v>22</v>
      </c>
      <c r="I1963" s="12">
        <f t="shared" si="257"/>
        <v>440</v>
      </c>
      <c r="J1963" s="3"/>
    </row>
    <row r="1964" spans="1:10" ht="15.75" outlineLevel="2">
      <c r="A1964" s="3">
        <f>SUBTOTAL(3,B$4:B1964)</f>
        <v>23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>
        <v>10</v>
      </c>
      <c r="H1964" s="14">
        <v>12</v>
      </c>
      <c r="I1964" s="12">
        <f t="shared" si="257"/>
        <v>120</v>
      </c>
      <c r="J1964" s="3"/>
    </row>
    <row r="1965" spans="1:10" ht="15.75" hidden="1" outlineLevel="2">
      <c r="A1965" s="3">
        <f>SUBTOTAL(3,B$4:B1965)</f>
        <v>23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outlineLevel="2">
      <c r="A1966" s="3">
        <f>SUBTOTAL(3,B$4:B1966)</f>
        <v>24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>
        <v>10</v>
      </c>
      <c r="H1966" s="14">
        <v>32</v>
      </c>
      <c r="I1966" s="12">
        <f t="shared" si="258"/>
        <v>320</v>
      </c>
      <c r="J1966" s="3"/>
    </row>
    <row r="1967" spans="1:10" ht="15.75" hidden="1" outlineLevel="2">
      <c r="A1967" s="3">
        <f>SUBTOTAL(3,B$4:B1967)</f>
        <v>24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24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24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24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outlineLevel="2">
      <c r="A1971" s="3">
        <f>SUBTOTAL(3,B$4:B1971)</f>
        <v>25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>
        <v>5</v>
      </c>
      <c r="H1971" s="14">
        <v>32</v>
      </c>
      <c r="I1971" s="12">
        <f t="shared" si="258"/>
        <v>160</v>
      </c>
      <c r="J1971" s="3"/>
    </row>
    <row r="1972" spans="1:10" ht="15.75" hidden="1" outlineLevel="2">
      <c r="A1972" s="3">
        <f>SUBTOTAL(3,B$4:B1972)</f>
        <v>25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25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25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25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25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25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25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195</v>
      </c>
      <c r="H1981" s="100"/>
      <c r="I1981" s="105">
        <f>SUBTOTAL(9,I1888:I1980)</f>
        <v>4471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295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7331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7651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7651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FA7AE91C-4B25-41AD-B602-768373BFC074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2021-10-22T06:06:46Z</cp:lastPrinted>
  <dcterms:created xsi:type="dcterms:W3CDTF">2012-09-23T21:10:34Z</dcterms:created>
  <dcterms:modified xsi:type="dcterms:W3CDTF">2021-10-22T06:06:49Z</dcterms:modified>
</cp:coreProperties>
</file>