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BEC8672C-F713-4E11-A774-0248D37DF8EA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<sst xmlns="http://schemas.openxmlformats.org/spreadsheetml/2006/main" count="7945" uniqueCount="2016">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</sst>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14" zoomScale="235" zoomScaleNormal="160" zoomScaleSheetLayoutView="235" zoomScalePageLayoutView="190" workbookViewId="0">
      <selection activeCell="I1988" sqref="I1988:J1988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तरुण , नगरनौसा , 7461076045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>
        <v>3</v>
      </c>
      <c r="H1209" s="33">
        <v>110</v>
      </c>
      <c r="I1209" s="12">
        <f t="shared" si="152"/>
        <v>330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1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1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1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1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1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1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1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1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1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1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1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1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1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1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1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1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1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1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1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1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1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1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1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1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1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1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1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1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1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1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1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1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1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1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1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1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1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1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1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1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1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1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1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1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1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1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1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1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1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1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1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1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1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1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1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1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1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1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1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1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customHeight="1" outlineLevel="2">
      <c r="A1781" s="3">
        <f>SUBTOTAL(3,B$4:B1781)</f>
        <v>2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12</v>
      </c>
      <c r="H1781" s="34">
        <v>22</v>
      </c>
      <c r="I1781" s="12">
        <f t="shared" si="230"/>
        <v>264</v>
      </c>
      <c r="J1781" s="3"/>
    </row>
    <row r="1782" spans="1:11" ht="15" hidden="1" customHeight="1" outlineLevel="2">
      <c r="A1782" s="3">
        <f>SUBTOTAL(3,B$4:B1782)</f>
        <v>2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</v>
      </c>
      <c r="H1885" s="75"/>
      <c r="I1885" s="83">
        <f>SUBTOTAL(9,I1174:I1883)</f>
        <v>594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outlineLevel="2">
      <c r="A1914" s="3">
        <f>SUBTOTAL(3,B$4:B1914)</f>
        <v>3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12</v>
      </c>
      <c r="H1914" s="14">
        <v>7.25</v>
      </c>
      <c r="I1914" s="12">
        <f t="shared" si="248"/>
        <v>87</v>
      </c>
      <c r="J1914" s="3"/>
      <c r="K1914" s="26"/>
    </row>
    <row r="1915" spans="1:11" ht="15.75" hidden="1" outlineLevel="2">
      <c r="A1915" s="3">
        <f>SUBTOTAL(3,B$4:B1915)</f>
        <v>3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3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3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3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3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3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3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3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3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3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3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3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3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3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4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6</v>
      </c>
      <c r="H1929" s="14">
        <v>26</v>
      </c>
      <c r="I1929" s="12">
        <f t="shared" si="248"/>
        <v>156</v>
      </c>
      <c r="J1929" s="3"/>
    </row>
    <row r="1930" spans="1:10" ht="15.75" hidden="1" outlineLevel="2">
      <c r="A1930" s="3">
        <f>SUBTOTAL(3,B$4:B1930)</f>
        <v>4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outlineLevel="2">
      <c r="A1933" s="3">
        <f>SUBTOTAL(3,B$4:B1933)</f>
        <v>5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>
        <v>6</v>
      </c>
      <c r="H1933" s="14">
        <v>22</v>
      </c>
      <c r="I1933" s="12">
        <f t="shared" si="248"/>
        <v>132</v>
      </c>
      <c r="J1933" s="3"/>
    </row>
    <row r="1934" spans="1:10" ht="15.75" hidden="1" outlineLevel="2">
      <c r="A1934" s="3">
        <f>SUBTOTAL(3,B$4:B1934)</f>
        <v>5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5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5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5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5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outlineLevel="2">
      <c r="A1965" s="3">
        <f>SUBTOTAL(3,B$4:B1965)</f>
        <v>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24</v>
      </c>
      <c r="H1965" s="14">
        <v>12</v>
      </c>
      <c r="I1965" s="12">
        <f t="shared" ref="I1965:I1971" si="258">PRODUCT(H1965,G1965)</f>
        <v>288</v>
      </c>
      <c r="J1965" s="3"/>
    </row>
    <row r="1966" spans="1:10" ht="15.75" hidden="1" outlineLevel="2">
      <c r="A1966" s="3">
        <f>SUBTOTAL(3,B$4:B1966)</f>
        <v>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outlineLevel="2">
      <c r="A1967" s="3">
        <f>SUBTOTAL(3,B$4:B1967)</f>
        <v>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>
        <v>6</v>
      </c>
      <c r="H1967" s="14">
        <v>32</v>
      </c>
      <c r="I1967" s="12">
        <f t="shared" si="258"/>
        <v>192</v>
      </c>
      <c r="J1967" s="3"/>
    </row>
    <row r="1968" spans="1:10" ht="15.75" hidden="1" outlineLevel="2">
      <c r="A1968" s="3">
        <f>SUBTOTAL(3,B$4:B1968)</f>
        <v>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6</v>
      </c>
      <c r="H1978" s="14">
        <v>25</v>
      </c>
      <c r="I1978" s="12">
        <f t="shared" si="259"/>
        <v>150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60</v>
      </c>
      <c r="H1981" s="100"/>
      <c r="I1981" s="105">
        <f>SUBTOTAL(9,I1888:I1980)</f>
        <v>1005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75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1599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8424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50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10083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10083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7F049AE2-F0A6-4259-B63B-4D6902771276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2021-10-17T05:53:16Z</dcterms:modified>
</cp:coreProperties>
</file>