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5EFB81B5-C1A4-471F-A1C2-EF74F1DA5047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<sst xmlns="http://schemas.openxmlformats.org/spreadsheetml/2006/main" count="7945" uniqueCount="2016">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</sst>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50" zoomScale="235" zoomScaleNormal="160" zoomScaleSheetLayoutView="235" zoomScalePageLayoutView="190" workbookViewId="0">
      <selection activeCell="G1989" sqref="G1989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तरुण, नगरनौसा ,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customHeight="1" outlineLevel="2">
      <c r="A947" s="3">
        <f>SUBTOTAL(3,B$5:B947)</f>
        <v>1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>
        <v>100</v>
      </c>
      <c r="H947" s="14">
        <v>2</v>
      </c>
      <c r="I947" s="12">
        <f t="shared" si="104"/>
        <v>200</v>
      </c>
      <c r="J947" s="3"/>
    </row>
    <row r="948" spans="1:10" ht="15" hidden="1" customHeight="1" outlineLevel="2">
      <c r="A948" s="3">
        <f>SUBTOTAL(3,B$5:B948)</f>
        <v>1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customHeight="1" outlineLevel="2">
      <c r="A949" s="3">
        <f>SUBTOTAL(3,B$5:B949)</f>
        <v>2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>
        <v>25</v>
      </c>
      <c r="H949" s="14">
        <v>3</v>
      </c>
      <c r="I949" s="12">
        <f t="shared" ref="I949:I950" si="105">PRODUCT(H949,G949)</f>
        <v>75</v>
      </c>
      <c r="J949" s="3"/>
    </row>
    <row r="950" spans="1:10" ht="15" hidden="1" customHeight="1" outlineLevel="2">
      <c r="A950" s="3">
        <f>SUBTOTAL(3,B$5:B950)</f>
        <v>2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2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2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2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2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2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2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2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2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2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2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2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2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2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2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2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2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2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2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2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2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2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2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2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2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2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2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2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2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2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2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2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2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2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2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2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2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2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2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2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2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2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2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2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2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2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2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2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2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2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2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2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2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2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2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2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2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2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2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2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2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2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2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2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2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2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2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2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2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2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2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2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2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2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2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2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2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2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2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2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2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2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2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2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2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2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2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2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2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2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2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2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2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2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2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2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2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2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2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2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2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2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2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2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2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2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2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2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2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2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2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2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2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2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2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2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2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2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2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2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2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2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2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2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2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2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2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2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2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2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2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2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2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2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2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2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2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2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2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2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2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2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2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2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2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2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2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2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2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2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2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2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2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2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2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2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2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2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2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2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2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2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2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2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2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2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2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2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2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2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2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2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2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2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2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2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2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2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2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2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2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2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2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2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2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2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2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2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2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2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2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2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2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2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125</v>
      </c>
      <c r="H1173" s="113"/>
      <c r="I1173" s="108">
        <f>SUBTOTAL(9,I4:I1171)</f>
        <v>275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2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customHeight="1" outlineLevel="2">
      <c r="A1176" s="3">
        <f>SUBTOTAL(3,B$5:B1176)</f>
        <v>3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>
        <v>1</v>
      </c>
      <c r="H1176" s="33">
        <v>135</v>
      </c>
      <c r="I1176" s="12">
        <f t="shared" si="149"/>
        <v>135</v>
      </c>
      <c r="J1176" s="3"/>
    </row>
    <row r="1177" spans="1:10" ht="15" customHeight="1" outlineLevel="2">
      <c r="A1177" s="3">
        <f>SUBTOTAL(3,B$5:B1177)</f>
        <v>4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>
        <v>1</v>
      </c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4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4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4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4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4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4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4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4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4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4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4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4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4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4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4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4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4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4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4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4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4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4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4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4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4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customHeight="1" outlineLevel="2">
      <c r="A1203" s="3">
        <f>SUBTOTAL(3,B$5:B1203)</f>
        <v>5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>
        <v>2</v>
      </c>
      <c r="H1203" s="33">
        <v>90</v>
      </c>
      <c r="I1203" s="12">
        <f t="shared" si="149"/>
        <v>180</v>
      </c>
      <c r="J1203" s="3"/>
    </row>
    <row r="1204" spans="1:10" ht="15" hidden="1" customHeight="1" outlineLevel="2">
      <c r="A1204" s="3">
        <f>SUBTOTAL(3,B$5:B1204)</f>
        <v>5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5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5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5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5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5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5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5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customHeight="1" outlineLevel="2">
      <c r="A1212" s="3">
        <f>SUBTOTAL(3,B$5:B1212)</f>
        <v>6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>
        <v>1</v>
      </c>
      <c r="H1212" s="33">
        <v>110</v>
      </c>
      <c r="I1212" s="12">
        <f t="shared" si="152"/>
        <v>110</v>
      </c>
      <c r="J1212" s="3"/>
    </row>
    <row r="1213" spans="1:10" ht="15" customHeight="1" outlineLevel="2">
      <c r="A1213" s="3">
        <f>SUBTOTAL(3,B$5:B1213)</f>
        <v>7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>
        <v>1</v>
      </c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7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7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7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7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7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7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7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7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7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7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7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7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7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7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7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7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7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7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7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7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7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7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7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7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7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7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7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7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7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7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7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7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7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7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7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7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7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7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7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7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7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7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7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7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7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7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7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7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7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7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7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7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7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7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7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7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7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7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7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7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7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7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7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7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7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7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7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7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11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7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7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7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7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customHeight="1" outlineLevel="2">
      <c r="A1287" s="3">
        <f>SUBTOTAL(3,B$5:B1287)</f>
        <v>8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>
        <v>1</v>
      </c>
      <c r="H1287" s="33">
        <v>220</v>
      </c>
      <c r="I1287" s="12">
        <f t="shared" si="157"/>
        <v>220</v>
      </c>
      <c r="J1287" s="3"/>
    </row>
    <row r="1288" spans="1:10" ht="15" customHeight="1" outlineLevel="2">
      <c r="A1288" s="3">
        <f>SUBTOTAL(3,B$5:B1327)</f>
        <v>11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>
        <v>1</v>
      </c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9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customHeight="1" outlineLevel="2">
      <c r="A1290" s="3">
        <f>SUBTOTAL(3,B$5:B1290)</f>
        <v>10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>
        <v>1</v>
      </c>
      <c r="H1290" s="33">
        <v>195</v>
      </c>
      <c r="I1290" s="12">
        <f t="shared" si="157"/>
        <v>195</v>
      </c>
      <c r="J1290" s="3"/>
    </row>
    <row r="1291" spans="1:10" ht="15" customHeight="1" outlineLevel="2">
      <c r="A1291" s="3">
        <f>SUBTOTAL(3,B$5:B1291)</f>
        <v>11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>
        <v>1</v>
      </c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11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11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11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11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11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11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11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11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11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11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11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11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11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11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11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11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11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11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11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11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11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11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11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11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11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11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11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11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11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11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11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11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11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11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11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11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11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11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11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11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11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11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11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11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11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11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11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11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11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11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11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11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11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11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11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11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11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11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11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11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11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11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11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11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11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11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11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11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11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11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11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11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11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11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11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11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11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11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11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11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11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11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11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11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11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11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11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11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11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11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11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11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11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11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11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11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11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11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11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11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11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11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11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11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11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11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11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11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11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11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11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11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11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11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11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11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11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11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11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11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11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11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11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11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11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11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11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11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11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11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11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11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11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11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11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11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11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11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11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11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11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11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11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11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11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11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11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11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11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11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11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11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11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11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11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11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11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11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11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11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11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11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11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11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11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11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11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11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11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11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11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11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11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11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11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11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11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11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11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11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11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11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11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11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11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11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11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11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11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11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11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customHeight="1" outlineLevel="2">
      <c r="A1493" s="3">
        <f>SUBTOTAL(3,B$4:B1493)</f>
        <v>12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>
        <v>3</v>
      </c>
      <c r="H1493" s="14">
        <v>65</v>
      </c>
      <c r="I1493" s="12">
        <f t="shared" si="183"/>
        <v>195</v>
      </c>
      <c r="J1493" s="3"/>
    </row>
    <row r="1494" spans="1:10" ht="15" hidden="1" customHeight="1" outlineLevel="2">
      <c r="A1494" s="3">
        <f>SUBTOTAL(3,B$4:B1494)</f>
        <v>12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12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12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12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12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12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12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12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12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12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12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12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12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12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12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12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12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12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12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12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12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12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12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12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12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12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12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12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12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12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12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12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12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12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12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12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12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12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12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12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12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12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12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12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12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12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12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12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12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12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12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12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12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12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12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12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12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12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12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12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12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12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12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12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12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12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12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12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12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12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12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12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12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12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12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12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12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12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12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12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12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12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12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12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12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12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12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12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12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12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12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12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12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12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12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12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12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12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12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12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12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12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12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12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12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12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12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12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12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12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12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12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12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12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12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12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12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12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12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12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12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12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12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12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12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12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12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12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12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12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12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12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12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12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12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12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12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12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12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12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customHeight="1" outlineLevel="2">
      <c r="A1642" s="3">
        <f>SUBTOTAL(3,B$4:B1642)</f>
        <v>13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>
        <v>3</v>
      </c>
      <c r="H1642" s="14">
        <v>60</v>
      </c>
      <c r="I1642" s="12">
        <f t="shared" ref="I1642:I1646" si="207">PRODUCT(G1642:H1642)</f>
        <v>180</v>
      </c>
      <c r="J1642" s="3"/>
    </row>
    <row r="1643" spans="1:10" ht="15" hidden="1" customHeight="1" outlineLevel="2">
      <c r="A1643" s="3">
        <f>SUBTOTAL(3,B$4:B1643)</f>
        <v>13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13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13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13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13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13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13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13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13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13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13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13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13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13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13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13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13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13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13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13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13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13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13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13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13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13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13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13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13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13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13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13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13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13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13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13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13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13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13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13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13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13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customHeight="1" outlineLevel="2">
      <c r="A1687" s="3">
        <f>SUBTOTAL(3,B$4:B1687)</f>
        <v>14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>
        <v>2</v>
      </c>
      <c r="H1687" s="34">
        <v>70</v>
      </c>
      <c r="I1687" s="12">
        <f t="shared" si="212"/>
        <v>140</v>
      </c>
      <c r="J1687" s="3"/>
    </row>
    <row r="1688" spans="1:10" ht="15" customHeight="1" outlineLevel="2">
      <c r="A1688" s="3">
        <f>SUBTOTAL(3,B$4:B1688)</f>
        <v>15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>
        <v>1</v>
      </c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15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15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15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15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15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15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15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15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15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15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customHeight="1" outlineLevel="2">
      <c r="A1699" s="3">
        <f>SUBTOTAL(3,B$4:B1699)</f>
        <v>16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>
        <v>2</v>
      </c>
      <c r="H1699" s="34">
        <v>75</v>
      </c>
      <c r="I1699" s="12">
        <f t="shared" si="215"/>
        <v>150</v>
      </c>
      <c r="J1699" s="3"/>
    </row>
    <row r="1700" spans="1:10" ht="15" customHeight="1" outlineLevel="2">
      <c r="A1700" s="3">
        <f>SUBTOTAL(3,B$4:B1700)</f>
        <v>17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>
        <v>1</v>
      </c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17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17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17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17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17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17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17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17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17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17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17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17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17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17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17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17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17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17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17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17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17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17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17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17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17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17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17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17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17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17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17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17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17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17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17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17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17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17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17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17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17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17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17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17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17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17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17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17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17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17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customHeight="1" outlineLevel="2">
      <c r="A1754" s="3">
        <f>SUBTOTAL(3,B$4:B1754)</f>
        <v>18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>
        <v>12</v>
      </c>
      <c r="H1754" s="14">
        <v>18</v>
      </c>
      <c r="I1754" s="12">
        <f>PRODUCT(G1754:H1754)</f>
        <v>216</v>
      </c>
      <c r="J1754" s="3"/>
    </row>
    <row r="1755" spans="1:10" ht="15" hidden="1" customHeight="1" outlineLevel="2">
      <c r="A1755" s="3">
        <f>SUBTOTAL(3,B$4:B1755)</f>
        <v>18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18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18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18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18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18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customHeight="1" outlineLevel="2">
      <c r="A1764" s="3">
        <f>SUBTOTAL(3,B$4:B1764)</f>
        <v>19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3</v>
      </c>
      <c r="H1764" s="14">
        <v>30</v>
      </c>
      <c r="I1764" s="12">
        <f t="shared" si="229"/>
        <v>90</v>
      </c>
      <c r="J1764" s="3"/>
    </row>
    <row r="1765" spans="1:10" ht="15" customHeight="1" outlineLevel="2">
      <c r="A1765" s="3">
        <f>SUBTOTAL(3,B$4:B1765)</f>
        <v>20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3</v>
      </c>
      <c r="H1765" s="14">
        <v>30</v>
      </c>
      <c r="I1765" s="12">
        <f t="shared" si="229"/>
        <v>90</v>
      </c>
      <c r="J1765" s="3"/>
    </row>
    <row r="1766" spans="1:10" ht="15" hidden="1" customHeight="1" outlineLevel="2">
      <c r="A1766" s="3">
        <f>SUBTOTAL(3,B$4:B1766)</f>
        <v>20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20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20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20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20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20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20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20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20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20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customHeight="1" outlineLevel="2">
      <c r="A1778" s="3">
        <f>SUBTOTAL(3,B$4:B1778)</f>
        <v>21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>
        <v>12</v>
      </c>
      <c r="H1778" s="34">
        <v>16</v>
      </c>
      <c r="I1778" s="12">
        <f t="shared" si="230"/>
        <v>192</v>
      </c>
      <c r="J1778" s="3"/>
    </row>
    <row r="1779" spans="1:11" ht="15" hidden="1" customHeight="1" outlineLevel="2">
      <c r="A1779" s="3">
        <f>SUBTOTAL(3,B$4:B1779)</f>
        <v>21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21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21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21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customHeight="1" outlineLevel="2">
      <c r="A1783" s="3">
        <f>SUBTOTAL(3,B$4:B1783)</f>
        <v>22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>
        <v>12</v>
      </c>
      <c r="H1783" s="34">
        <v>26</v>
      </c>
      <c r="I1783" s="12">
        <f t="shared" si="230"/>
        <v>312</v>
      </c>
      <c r="J1783" s="3"/>
    </row>
    <row r="1784" spans="1:11" ht="15" customHeight="1" outlineLevel="2">
      <c r="A1784" s="3">
        <f>SUBTOTAL(3,B$4:B1784)</f>
        <v>23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>
        <v>6</v>
      </c>
      <c r="H1784" s="34">
        <v>28</v>
      </c>
      <c r="I1784" s="12">
        <f t="shared" si="230"/>
        <v>168</v>
      </c>
      <c r="J1784" s="3"/>
    </row>
    <row r="1785" spans="1:11" ht="15" hidden="1" customHeight="1" outlineLevel="2">
      <c r="A1785" s="3">
        <f>SUBTOTAL(3,B$4:B1785)</f>
        <v>23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23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customHeight="1" outlineLevel="2">
      <c r="A1787" s="3">
        <f>SUBTOTAL(3,B$4:B1787)</f>
        <v>24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>
        <v>12</v>
      </c>
      <c r="H1787" s="34">
        <v>35</v>
      </c>
      <c r="I1787" s="12">
        <f t="shared" ref="I1787" si="231">PRODUCT(G1787:H1787)</f>
        <v>420</v>
      </c>
      <c r="J1787" s="3"/>
    </row>
    <row r="1788" spans="1:11" ht="15" hidden="1" customHeight="1" outlineLevel="2">
      <c r="A1788" s="3">
        <f>SUBTOTAL(3,B$4:B1788)</f>
        <v>24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25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3</v>
      </c>
      <c r="H1791" s="14">
        <v>35</v>
      </c>
      <c r="I1791" s="12">
        <f t="shared" ref="I1791" si="232">PRODUCT(G1791:H1791)</f>
        <v>105</v>
      </c>
      <c r="J1791" s="3"/>
      <c r="K1791" s="26"/>
    </row>
    <row r="1792" spans="1:11" ht="15" customHeight="1" outlineLevel="2">
      <c r="A1792" s="3">
        <f>SUBTOTAL(3,B$4:B1792)</f>
        <v>26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>
        <v>3</v>
      </c>
      <c r="H1792" s="14">
        <v>40</v>
      </c>
      <c r="I1792" s="12">
        <f>PRODUCT(G1792:H1792)</f>
        <v>120</v>
      </c>
      <c r="J1792" s="3"/>
      <c r="K1792" s="26"/>
    </row>
    <row r="1793" spans="1:11" ht="15" customHeight="1" outlineLevel="2">
      <c r="A1793" s="3">
        <f>SUBTOTAL(3,B$4:B1793)</f>
        <v>27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>
        <v>3</v>
      </c>
      <c r="H1793" s="14">
        <v>50</v>
      </c>
      <c r="I1793" s="12">
        <f t="shared" ref="I1793:I1794" si="233">PRODUCT(G1793:H1793)</f>
        <v>150</v>
      </c>
      <c r="J1793" s="3"/>
      <c r="K1793" s="26"/>
    </row>
    <row r="1794" spans="1:11" ht="15" customHeight="1" outlineLevel="2">
      <c r="A1794" s="3">
        <f>SUBTOTAL(3,B$4:B1794)</f>
        <v>28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>
        <v>3</v>
      </c>
      <c r="H1794" s="14">
        <v>55</v>
      </c>
      <c r="I1794" s="12">
        <f t="shared" si="233"/>
        <v>165</v>
      </c>
      <c r="J1794" s="3"/>
      <c r="K1794" s="26"/>
    </row>
    <row r="1795" spans="1:11" ht="15" hidden="1" customHeight="1" outlineLevel="2">
      <c r="A1795" s="3">
        <f>SUBTOTAL(3,B$4:B1795)</f>
        <v>28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28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28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28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28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28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28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28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28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28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28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28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28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28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28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28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28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28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28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28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28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28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28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28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28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28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28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28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28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28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28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28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28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28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28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28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28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28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28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28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28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28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28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28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28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28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28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28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28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28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28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28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28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28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28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28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28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28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28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28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28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28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28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28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28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28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28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28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customHeight="1" outlineLevel="2">
      <c r="A1874" s="3">
        <f>SUBTOTAL(3,B$4:B1874)</f>
        <v>29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6</v>
      </c>
      <c r="H1874" s="14">
        <v>25</v>
      </c>
      <c r="I1874" s="12">
        <f t="shared" si="244"/>
        <v>150</v>
      </c>
      <c r="J1874" s="3"/>
    </row>
    <row r="1875" spans="1:11" ht="15" customHeight="1" outlineLevel="2">
      <c r="A1875" s="3">
        <f>SUBTOTAL(3,B$4:B1875)</f>
        <v>30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>
        <v>6</v>
      </c>
      <c r="H1875" s="14">
        <v>25</v>
      </c>
      <c r="I1875" s="12">
        <f t="shared" si="244"/>
        <v>150</v>
      </c>
      <c r="J1875" s="3"/>
    </row>
    <row r="1876" spans="1:11" ht="15" hidden="1" customHeight="1" outlineLevel="2">
      <c r="A1876" s="3">
        <f>SUBTOTAL(3,B$4:B1876)</f>
        <v>30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30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30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30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30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30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106</v>
      </c>
      <c r="H1885" s="75"/>
      <c r="I1885" s="83">
        <f>SUBTOTAL(9,I1174:I1883)</f>
        <v>4638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30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30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30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30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30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30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30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30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30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30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30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30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30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outlineLevel="2">
      <c r="A1904" s="3">
        <f>SUBTOTAL(3,B$4:B1904)</f>
        <v>31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>
        <v>12</v>
      </c>
      <c r="H1904" s="14">
        <v>10</v>
      </c>
      <c r="I1904" s="12">
        <f t="shared" si="248"/>
        <v>120</v>
      </c>
      <c r="J1904" s="3"/>
    </row>
    <row r="1905" spans="1:11" ht="15.75" hidden="1" outlineLevel="2">
      <c r="A1905" s="3">
        <f>SUBTOTAL(3,B$4:B1905)</f>
        <v>31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31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31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31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31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outlineLevel="2">
      <c r="A1910" s="3">
        <f>SUBTOTAL(3,B$4:B1910)</f>
        <v>32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>
        <v>12</v>
      </c>
      <c r="H1910" s="14">
        <v>8</v>
      </c>
      <c r="I1910" s="12">
        <f t="shared" si="248"/>
        <v>96</v>
      </c>
      <c r="J1910" s="3"/>
      <c r="K1910" s="26"/>
    </row>
    <row r="1911" spans="1:11" ht="15.75" outlineLevel="2">
      <c r="A1911" s="3">
        <f>SUBTOTAL(3,B$4:B1911)</f>
        <v>33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>
        <v>12</v>
      </c>
      <c r="H1911" s="14">
        <v>10</v>
      </c>
      <c r="I1911" s="12">
        <f t="shared" ref="I1911" si="250">PRODUCT(H1911,G1911)</f>
        <v>120</v>
      </c>
      <c r="J1911" s="3"/>
      <c r="K1911" s="26"/>
    </row>
    <row r="1912" spans="1:11" ht="15.75" hidden="1" outlineLevel="2">
      <c r="A1912" s="3">
        <f>SUBTOTAL(3,B$4:B1912)</f>
        <v>33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outlineLevel="2">
      <c r="A1913" s="3">
        <f>SUBTOTAL(3,B$4:B1913)</f>
        <v>34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>
        <v>12</v>
      </c>
      <c r="H1913" s="14">
        <v>12</v>
      </c>
      <c r="I1913" s="12">
        <f t="shared" si="248"/>
        <v>144</v>
      </c>
      <c r="J1913" s="3"/>
      <c r="K1913" s="26"/>
    </row>
    <row r="1914" spans="1:11" ht="15.75" outlineLevel="2">
      <c r="A1914" s="3">
        <f>SUBTOTAL(3,B$4:B1914)</f>
        <v>35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>
        <v>12</v>
      </c>
      <c r="H1914" s="14">
        <v>7.25</v>
      </c>
      <c r="I1914" s="12">
        <f t="shared" si="248"/>
        <v>87</v>
      </c>
      <c r="J1914" s="3"/>
      <c r="K1914" s="26"/>
    </row>
    <row r="1915" spans="1:11" ht="15.75" hidden="1" outlineLevel="2">
      <c r="A1915" s="3">
        <f>SUBTOTAL(3,B$4:B1915)</f>
        <v>35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35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35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35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35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outlineLevel="2">
      <c r="A1920" s="3">
        <f>SUBTOTAL(3,B$4:B1920)</f>
        <v>36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>
        <v>12</v>
      </c>
      <c r="H1920" s="14">
        <v>16</v>
      </c>
      <c r="I1920" s="12">
        <f t="shared" si="248"/>
        <v>192</v>
      </c>
      <c r="J1920" s="3"/>
    </row>
    <row r="1921" spans="1:10" ht="15.75" hidden="1" outlineLevel="2">
      <c r="A1921" s="3">
        <f>SUBTOTAL(3,B$4:B1921)</f>
        <v>36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36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36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outlineLevel="2">
      <c r="A1924" s="3">
        <f>SUBTOTAL(3,B$4:B1924)</f>
        <v>37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>
        <v>6</v>
      </c>
      <c r="H1924" s="14">
        <v>22.5</v>
      </c>
      <c r="I1924" s="12">
        <f t="shared" si="248"/>
        <v>135</v>
      </c>
      <c r="J1924" s="3"/>
    </row>
    <row r="1925" spans="1:10" ht="15.75" hidden="1" outlineLevel="2">
      <c r="A1925" s="3">
        <f>SUBTOTAL(3,B$4:B1925)</f>
        <v>37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37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37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37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37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outlineLevel="2">
      <c r="A1930" s="3">
        <f>SUBTOTAL(3,B$4:B1930)</f>
        <v>38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>
        <v>12</v>
      </c>
      <c r="H1930" s="14">
        <v>28</v>
      </c>
      <c r="I1930" s="12">
        <f t="shared" si="248"/>
        <v>336</v>
      </c>
      <c r="J1930" s="3"/>
    </row>
    <row r="1931" spans="1:10" ht="15.75" hidden="1" outlineLevel="2">
      <c r="A1931" s="3">
        <f>SUBTOTAL(3,B$4:B1931)</f>
        <v>38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38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38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38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38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38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38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38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38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38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38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38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38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outlineLevel="2">
      <c r="A1944" s="3">
        <f>SUBTOTAL(3,B$4:B1944)</f>
        <v>39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>
        <v>2</v>
      </c>
      <c r="H1944" s="14">
        <v>80</v>
      </c>
      <c r="I1944" s="12">
        <f t="shared" si="248"/>
        <v>160</v>
      </c>
      <c r="J1944" s="3"/>
    </row>
    <row r="1945" spans="1:10" ht="15.75" hidden="1" outlineLevel="2">
      <c r="A1945" s="3">
        <f>SUBTOTAL(3,B$4:B1945)</f>
        <v>39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39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outlineLevel="2">
      <c r="A1947" s="3">
        <f>SUBTOTAL(3,B$4:B1947)</f>
        <v>40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>
        <v>2</v>
      </c>
      <c r="H1947" s="14">
        <v>100</v>
      </c>
      <c r="I1947" s="12">
        <f t="shared" si="248"/>
        <v>200</v>
      </c>
      <c r="J1947" s="3"/>
    </row>
    <row r="1948" spans="1:10" ht="15.75" hidden="1" outlineLevel="2">
      <c r="A1948" s="3">
        <f>SUBTOTAL(3,B$4:B1948)</f>
        <v>40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40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outlineLevel="2">
      <c r="A1950" s="3">
        <f>SUBTOTAL(3,B$4:B1950)</f>
        <v>41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>
        <v>6</v>
      </c>
      <c r="H1950" s="14">
        <v>18.2</v>
      </c>
      <c r="I1950" s="12">
        <f t="shared" si="256"/>
        <v>109.19999999999999</v>
      </c>
      <c r="J1950" s="3"/>
    </row>
    <row r="1951" spans="1:10" ht="15.75" hidden="1" outlineLevel="2">
      <c r="A1951" s="3">
        <f>SUBTOTAL(3,B$4:B1951)</f>
        <v>41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41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outlineLevel="2">
      <c r="A1953" s="3">
        <f>SUBTOTAL(3,B$4:B1953)</f>
        <v>42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>
        <v>6</v>
      </c>
      <c r="H1953" s="14">
        <v>20</v>
      </c>
      <c r="I1953" s="12">
        <f t="shared" si="256"/>
        <v>120</v>
      </c>
      <c r="J1953" s="3"/>
    </row>
    <row r="1954" spans="1:10" ht="15.75" hidden="1" outlineLevel="2">
      <c r="A1954" s="3">
        <f>SUBTOTAL(3,B$4:B1954)</f>
        <v>42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42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outlineLevel="2">
      <c r="A1956" s="3">
        <f>SUBTOTAL(3,B$4:B1956)</f>
        <v>43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>
        <v>6</v>
      </c>
      <c r="H1956" s="14">
        <v>18</v>
      </c>
      <c r="I1956" s="12">
        <f t="shared" si="256"/>
        <v>108</v>
      </c>
      <c r="J1956" s="3"/>
    </row>
    <row r="1957" spans="1:10" ht="15.75" hidden="1" outlineLevel="2">
      <c r="A1957" s="3">
        <f>SUBTOTAL(3,B$4:B1957)</f>
        <v>43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43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43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43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43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43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43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43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43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43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43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43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43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43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43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43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43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43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43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43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43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43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112</v>
      </c>
      <c r="H1981" s="100"/>
      <c r="I1981" s="105">
        <f>SUBTOTAL(9,I1888:I1980)</f>
        <v>1927.2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343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6840.2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150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7000.2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7000.2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303DBEC6-1BED-45BC-9CA3-0A12F98A74CD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2021-10-18T05:07:25Z</cp:lastPrinted>
  <dcterms:created xsi:type="dcterms:W3CDTF">2012-09-23T21:10:34Z</dcterms:created>
  <dcterms:modified xsi:type="dcterms:W3CDTF">2021-10-18T05:07:34Z</dcterms:modified>
</cp:coreProperties>
</file>