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828901F-603F-4FC6-AF3A-D32CC1D6975B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<sst xmlns="http://schemas.openxmlformats.org/spreadsheetml/2006/main" count="7945" uniqueCount="2016">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</sst>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0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दीपक कुमार, कटिहार , 7283084895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customHeight="1" outlineLevel="2">
      <c r="A947" s="3">
        <f>SUBTOTAL(3,B$5:B947)</f>
        <v>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>
        <v>50</v>
      </c>
      <c r="H947" s="14">
        <v>2</v>
      </c>
      <c r="I947" s="12">
        <f t="shared" si="104"/>
        <v>100</v>
      </c>
      <c r="J947" s="3"/>
    </row>
    <row r="948" spans="1:10" ht="15" hidden="1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1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1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1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1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1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1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1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1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1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1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1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1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1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1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1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1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1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1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1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1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1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1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1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1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1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1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1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1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1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1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1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1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1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1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1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1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1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1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1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1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1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1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1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1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1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1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1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1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1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1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1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1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1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1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1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1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1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1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1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1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1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1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1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1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1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1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1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1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1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1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1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1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1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1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1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1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1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1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1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1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1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1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1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1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1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1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1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1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1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1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1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1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1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1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1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1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1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1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1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1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1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1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1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1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1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1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1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1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1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1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1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1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1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1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1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1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1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1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1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1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1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1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1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1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1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1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1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1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1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1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1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1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1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50</v>
      </c>
      <c r="H1173" s="113"/>
      <c r="I1173" s="108">
        <f>SUBTOTAL(9,I4:I1171)</f>
        <v>100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1</v>
      </c>
      <c r="H1661" s="34">
        <v>65</v>
      </c>
      <c r="I1661" s="12">
        <f>PRODUCT(G1661:H1661)</f>
        <v>65</v>
      </c>
      <c r="J1661" s="3"/>
    </row>
    <row r="1662" spans="1:10" ht="15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1</v>
      </c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1</v>
      </c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1</v>
      </c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12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14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18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20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24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28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customHeight="1" outlineLevel="2">
      <c r="A1702" s="3">
        <f>SUBTOTAL(3,B$4:B1702)</f>
        <v>30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31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32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33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4</v>
      </c>
      <c r="H1740" s="34">
        <v>70</v>
      </c>
      <c r="I1740" s="12">
        <f t="shared" si="226"/>
        <v>280</v>
      </c>
      <c r="J1740" s="3"/>
    </row>
    <row r="1741" spans="1:10" ht="15" customHeight="1" outlineLevel="2">
      <c r="A1741" s="3">
        <f>SUBTOTAL(3,B$4:B1741)</f>
        <v>34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1</v>
      </c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35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37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38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39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40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40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41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42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42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customHeight="1" outlineLevel="2">
      <c r="A1758" s="3">
        <f>SUBTOTAL(3,B$4:B1758)</f>
        <v>43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5</v>
      </c>
      <c r="H1762" s="14">
        <v>22</v>
      </c>
      <c r="I1762" s="12">
        <f t="shared" ref="I1762:I1773" si="229">PRODUCT(G1762:H1762)</f>
        <v>110</v>
      </c>
      <c r="J1762" s="3"/>
    </row>
    <row r="1763" spans="1:10" ht="15" customHeight="1" outlineLevel="2">
      <c r="A1763" s="3">
        <f>SUBTOTAL(3,B$4:B1763)</f>
        <v>45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5</v>
      </c>
      <c r="H1763" s="14">
        <v>22</v>
      </c>
      <c r="I1763" s="12">
        <f t="shared" si="229"/>
        <v>110</v>
      </c>
      <c r="J1763" s="3"/>
    </row>
    <row r="1764" spans="1:10" ht="15" customHeight="1" outlineLevel="2">
      <c r="A1764" s="3">
        <f>SUBTOTAL(3,B$4:B1764)</f>
        <v>46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48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49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hidden="1" customHeight="1" outlineLevel="2">
      <c r="A1768" s="3">
        <f>SUBTOTAL(3,B$4:B1768)</f>
        <v>49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50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customHeight="1" outlineLevel="2">
      <c r="A1771" s="3">
        <f>SUBTOTAL(3,B$4:B1771)</f>
        <v>51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customHeight="1" outlineLevel="2">
      <c r="A1772" s="3">
        <f>SUBTOTAL(3,B$4:B1772)</f>
        <v>52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53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53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55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56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hidden="1" customHeight="1" outlineLevel="2">
      <c r="A1780" s="3">
        <f>SUBTOTAL(3,B$4:B1780)</f>
        <v>56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57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5</v>
      </c>
      <c r="H1784" s="34">
        <v>28</v>
      </c>
      <c r="I1784" s="12">
        <f t="shared" si="230"/>
        <v>140</v>
      </c>
      <c r="J1784" s="3"/>
    </row>
    <row r="1785" spans="1:11" ht="15" customHeight="1" outlineLevel="2">
      <c r="A1785" s="3">
        <f>SUBTOTAL(3,B$4:B1785)</f>
        <v>60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2</v>
      </c>
      <c r="H1785" s="34">
        <v>32</v>
      </c>
      <c r="I1785" s="12">
        <f>PRODUCT(G1785:H1785)</f>
        <v>64</v>
      </c>
      <c r="J1785" s="3"/>
    </row>
    <row r="1786" spans="1:11" ht="15" hidden="1" customHeight="1" outlineLevel="2">
      <c r="A1786" s="3">
        <f>SUBTOTAL(3,B$4:B1786)</f>
        <v>60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61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2</v>
      </c>
      <c r="H1787" s="34">
        <v>35</v>
      </c>
      <c r="I1787" s="12">
        <f t="shared" ref="I1787" si="231">PRODUCT(G1787:H1787)</f>
        <v>70</v>
      </c>
      <c r="J1787" s="3"/>
    </row>
    <row r="1788" spans="1:11" ht="15" hidden="1" customHeight="1" outlineLevel="2">
      <c r="A1788" s="3">
        <f>SUBTOTAL(3,B$4:B1788)</f>
        <v>61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customHeight="1" outlineLevel="2">
      <c r="A1795" s="3">
        <f>SUBTOTAL(3,B$4:B1795)</f>
        <v>66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2</v>
      </c>
      <c r="H1795" s="14">
        <v>60</v>
      </c>
      <c r="I1795" s="12">
        <f t="shared" ref="I1795:I1797" si="234">PRODUCT(G1795:H1795)</f>
        <v>120</v>
      </c>
      <c r="J1795" s="3"/>
      <c r="K1795" s="26"/>
    </row>
    <row r="1796" spans="1:11" ht="15" hidden="1" customHeight="1" outlineLevel="2">
      <c r="A1796" s="3">
        <f>SUBTOTAL(3,B$4:B1796)</f>
        <v>66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68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69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74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78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79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80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80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81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82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hidden="1" customHeight="1" outlineLevel="2">
      <c r="A1842" s="3">
        <f>SUBTOTAL(3,B$4:B1842)</f>
        <v>82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172</v>
      </c>
      <c r="H1885" s="75"/>
      <c r="I1885" s="83">
        <f>SUBTOTAL(9,I1174:I1883)</f>
        <v>6890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83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2</v>
      </c>
      <c r="H1909" s="14">
        <v>18</v>
      </c>
      <c r="I1909" s="12">
        <f t="shared" si="248"/>
        <v>36</v>
      </c>
      <c r="J1909" s="3"/>
    </row>
    <row r="1910" spans="1:11" ht="15.75" hidden="1" outlineLevel="2">
      <c r="A1910" s="3">
        <f>SUBTOTAL(3,B$4:B1910)</f>
        <v>83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84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outlineLevel="2">
      <c r="A1915" s="3">
        <f>SUBTOTAL(3,B$4:B1915)</f>
        <v>85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85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86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12</v>
      </c>
      <c r="H1917" s="14">
        <v>9</v>
      </c>
      <c r="I1917" s="12">
        <f t="shared" ref="I1917" si="251">PRODUCT(H1917,G1917)</f>
        <v>108</v>
      </c>
      <c r="J1917" s="3"/>
      <c r="K1917" s="26"/>
    </row>
    <row r="1918" spans="1:11" ht="15.75" hidden="1" outlineLevel="2">
      <c r="A1918" s="3">
        <f>SUBTOTAL(3,B$4:B1918)</f>
        <v>86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87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88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12</v>
      </c>
      <c r="H1921" s="14">
        <v>12</v>
      </c>
      <c r="I1921" s="12">
        <f t="shared" ref="I1921" si="252">PRODUCT(H1921,G1921)</f>
        <v>144</v>
      </c>
      <c r="J1921" s="3"/>
    </row>
    <row r="1922" spans="1:10" ht="15.75" outlineLevel="2">
      <c r="A1922" s="3">
        <f>SUBTOTAL(3,B$4:B1922)</f>
        <v>89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6</v>
      </c>
      <c r="H1922" s="14">
        <v>15.5</v>
      </c>
      <c r="I1922" s="12">
        <f t="shared" si="248"/>
        <v>93</v>
      </c>
      <c r="J1922" s="3"/>
    </row>
    <row r="1923" spans="1:10" ht="15.75" hidden="1" outlineLevel="2">
      <c r="A1923" s="3">
        <f>SUBTOTAL(3,B$4:B1923)</f>
        <v>89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90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2</v>
      </c>
      <c r="H1924" s="14">
        <v>22.5</v>
      </c>
      <c r="I1924" s="12">
        <f t="shared" si="248"/>
        <v>45</v>
      </c>
      <c r="J1924" s="3"/>
    </row>
    <row r="1925" spans="1:10" ht="15.75" hidden="1" outlineLevel="2">
      <c r="A1925" s="3">
        <f>SUBTOTAL(3,B$4:B1925)</f>
        <v>90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2</v>
      </c>
      <c r="H1928" s="14">
        <v>28</v>
      </c>
      <c r="I1928" s="12">
        <f t="shared" si="248"/>
        <v>56</v>
      </c>
      <c r="J1928" s="3"/>
    </row>
    <row r="1929" spans="1:10" ht="15.75" outlineLevel="2">
      <c r="A1929" s="3">
        <f>SUBTOTAL(3,B$4:B1929)</f>
        <v>92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hidden="1" outlineLevel="2">
      <c r="A1930" s="3">
        <f>SUBTOTAL(3,B$4:B1930)</f>
        <v>92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93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93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94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3</v>
      </c>
      <c r="H1936" s="14">
        <v>25</v>
      </c>
      <c r="I1936" s="12">
        <f t="shared" si="248"/>
        <v>75</v>
      </c>
      <c r="J1936" s="3"/>
    </row>
    <row r="1937" spans="1:10" ht="15.75" outlineLevel="2">
      <c r="A1937" s="3">
        <f>SUBTOTAL(3,B$4:B1937)</f>
        <v>95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2</v>
      </c>
      <c r="H1937" s="14">
        <v>30</v>
      </c>
      <c r="I1937" s="12">
        <f t="shared" si="248"/>
        <v>60</v>
      </c>
      <c r="J1937" s="3"/>
    </row>
    <row r="1938" spans="1:10" ht="15.75" outlineLevel="2">
      <c r="A1938" s="3">
        <f>SUBTOTAL(3,B$4:B1938)</f>
        <v>96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2</v>
      </c>
      <c r="H1938" s="14">
        <v>32</v>
      </c>
      <c r="I1938" s="12">
        <f t="shared" si="248"/>
        <v>64</v>
      </c>
      <c r="J1938" s="3"/>
    </row>
    <row r="1939" spans="1:10" ht="15.75" hidden="1" outlineLevel="2">
      <c r="A1939" s="3">
        <f>SUBTOTAL(3,B$4:B1939)</f>
        <v>96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97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3</v>
      </c>
      <c r="H1942" s="14">
        <v>16.399999999999999</v>
      </c>
      <c r="I1942" s="12">
        <f t="shared" si="248"/>
        <v>49.199999999999996</v>
      </c>
      <c r="J1942" s="3"/>
    </row>
    <row r="1943" spans="1:10" ht="15.75" hidden="1" outlineLevel="2">
      <c r="A1943" s="3">
        <f>SUBTOTAL(3,B$4:B1943)</f>
        <v>97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98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1</v>
      </c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99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100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3</v>
      </c>
      <c r="H1950" s="14">
        <v>18.2</v>
      </c>
      <c r="I1950" s="12">
        <f t="shared" si="256"/>
        <v>54.599999999999994</v>
      </c>
      <c r="J1950" s="3"/>
    </row>
    <row r="1951" spans="1:10" ht="15.75" hidden="1" outlineLevel="2">
      <c r="A1951" s="3">
        <f>SUBTOTAL(3,B$4:B1951)</f>
        <v>100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101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2</v>
      </c>
      <c r="H1952" s="14">
        <v>18</v>
      </c>
      <c r="I1952" s="12">
        <f t="shared" si="256"/>
        <v>36</v>
      </c>
      <c r="J1952" s="3"/>
    </row>
    <row r="1953" spans="1:10" ht="15.75" outlineLevel="2">
      <c r="A1953" s="3">
        <f>SUBTOTAL(3,B$4:B1953)</f>
        <v>102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outlineLevel="2">
      <c r="A1954" s="3">
        <f>SUBTOTAL(3,B$4:B1954)</f>
        <v>103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2</v>
      </c>
      <c r="H1954" s="14">
        <v>18</v>
      </c>
      <c r="I1954" s="12">
        <f t="shared" si="256"/>
        <v>36</v>
      </c>
      <c r="J1954" s="3"/>
    </row>
    <row r="1955" spans="1:10" ht="15.75" hidden="1" outlineLevel="2">
      <c r="A1955" s="3">
        <f>SUBTOTAL(3,B$4:B1955)</f>
        <v>103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104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6</v>
      </c>
      <c r="H1960" s="14">
        <v>21</v>
      </c>
      <c r="I1960" s="12">
        <f t="shared" si="257"/>
        <v>126</v>
      </c>
      <c r="J1960" s="3"/>
    </row>
    <row r="1961" spans="1:10" ht="15.75" hidden="1" outlineLevel="2">
      <c r="A1961" s="3">
        <f>SUBTOTAL(3,B$4:B1961)</f>
        <v>104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105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6</v>
      </c>
      <c r="H1962" s="14">
        <v>22</v>
      </c>
      <c r="I1962" s="12">
        <f t="shared" si="257"/>
        <v>132</v>
      </c>
      <c r="J1962" s="3"/>
    </row>
    <row r="1963" spans="1:10" ht="15.75" hidden="1" outlineLevel="2">
      <c r="A1963" s="3">
        <f>SUBTOTAL(3,B$4:B1963)</f>
        <v>105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106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3</v>
      </c>
      <c r="H1964" s="14">
        <v>12</v>
      </c>
      <c r="I1964" s="12">
        <f t="shared" si="257"/>
        <v>36</v>
      </c>
      <c r="J1964" s="3"/>
    </row>
    <row r="1965" spans="1:10" ht="15.75" hidden="1" outlineLevel="2">
      <c r="A1965" s="3">
        <f>SUBTOTAL(3,B$4:B1965)</f>
        <v>106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107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3</v>
      </c>
      <c r="H1968" s="14">
        <v>30</v>
      </c>
      <c r="I1968" s="12">
        <f t="shared" si="258"/>
        <v>90</v>
      </c>
      <c r="J1968" s="3"/>
    </row>
    <row r="1969" spans="1:10" ht="15.75" hidden="1" outlineLevel="2">
      <c r="A1969" s="3">
        <f>SUBTOTAL(3,B$4:B1969)</f>
        <v>107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108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</v>
      </c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109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110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1</v>
      </c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111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111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108</v>
      </c>
      <c r="H1981" s="100"/>
      <c r="I1981" s="105">
        <f>SUBTOTAL(9,I1888:I1980)</f>
        <v>1957.8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330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8947.7999999999993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1473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10750.8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10750.8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BD34D69-A4E5-4F0C-9821-EF9892A66C5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2021-10-18T06:58:31Z</cp:lastPrinted>
  <dcterms:created xsi:type="dcterms:W3CDTF">2012-09-23T21:10:34Z</dcterms:created>
  <dcterms:modified xsi:type="dcterms:W3CDTF">2021-10-18T06:58:46Z</dcterms:modified>
</cp:coreProperties>
</file>