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4FA714A-A966-44C5-B2BB-A8E4836B10F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<sst xmlns="http://schemas.openxmlformats.org/spreadsheetml/2006/main" count="7945" uniqueCount="2016">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</sst>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दीलिप  कुमार , कुम्हरार , 7004757887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2</v>
      </c>
      <c r="H1183" s="33">
        <v>120</v>
      </c>
      <c r="I1183" s="12">
        <f t="shared" si="149"/>
        <v>240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3</v>
      </c>
      <c r="H1186" s="33">
        <v>105</v>
      </c>
      <c r="I1186" s="12">
        <f t="shared" si="149"/>
        <v>315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2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2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2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2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2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2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2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2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2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2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2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2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2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2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2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1242</v>
      </c>
      <c r="G1206" s="7">
        <v>2</v>
      </c>
      <c r="H1206" s="33">
        <v>105</v>
      </c>
      <c r="I1206" s="12">
        <f t="shared" si="152"/>
        <v>210</v>
      </c>
      <c r="J1206" s="3"/>
    </row>
    <row r="1207" spans="1:10" ht="15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2</v>
      </c>
      <c r="H1207" s="33">
        <v>105</v>
      </c>
      <c r="I1207" s="12">
        <f t="shared" si="152"/>
        <v>210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3</v>
      </c>
      <c r="H1210" s="33">
        <v>110</v>
      </c>
      <c r="I1210" s="12">
        <f t="shared" si="152"/>
        <v>330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5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5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5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5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5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2</v>
      </c>
      <c r="H1255" s="34">
        <v>115</v>
      </c>
      <c r="I1255" s="12">
        <f t="shared" si="154"/>
        <v>230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2</v>
      </c>
      <c r="H1258" s="33">
        <v>115</v>
      </c>
      <c r="I1258" s="12">
        <f t="shared" si="154"/>
        <v>230</v>
      </c>
      <c r="J1258" s="3"/>
    </row>
    <row r="1259" spans="1:10" ht="15" hidden="1" customHeight="1" outlineLevel="2">
      <c r="A1259" s="3">
        <f>SUBTOTAL(3,B$5:B1259)</f>
        <v>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2</v>
      </c>
      <c r="H1264" s="33">
        <v>255</v>
      </c>
      <c r="I1264" s="12">
        <f t="shared" si="153"/>
        <v>510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2</v>
      </c>
      <c r="H1267" s="33">
        <v>120</v>
      </c>
      <c r="I1267" s="12">
        <f t="shared" si="155"/>
        <v>240</v>
      </c>
      <c r="J1267" s="3"/>
    </row>
    <row r="1268" spans="1:10" ht="15" hidden="1" customHeight="1" outlineLevel="2">
      <c r="A1268" s="3">
        <f>SUBTOTAL(3,B$5:B1268)</f>
        <v>10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3</v>
      </c>
      <c r="H1276" s="33">
        <v>95</v>
      </c>
      <c r="I1276" s="12">
        <f t="shared" si="157"/>
        <v>285</v>
      </c>
      <c r="J1276" s="3"/>
    </row>
    <row r="1277" spans="1:10" ht="15" hidden="1" customHeight="1" outlineLevel="2">
      <c r="A1277" s="3">
        <f>SUBTOTAL(3,B$5:B1277)</f>
        <v>11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14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2</v>
      </c>
      <c r="H1282" s="33">
        <v>100</v>
      </c>
      <c r="I1282" s="12">
        <f t="shared" si="158"/>
        <v>200</v>
      </c>
      <c r="J1282" s="3"/>
    </row>
    <row r="1283" spans="1:10" ht="15" hidden="1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>
        <v>2</v>
      </c>
      <c r="H1285" s="35">
        <v>95</v>
      </c>
      <c r="I1285" s="12">
        <f t="shared" si="157"/>
        <v>190</v>
      </c>
      <c r="J1285" s="3"/>
    </row>
    <row r="1286" spans="1:10" ht="15" hidden="1" customHeight="1" outlineLevel="2">
      <c r="A1286" s="3">
        <f>SUBTOTAL(3,B$5:B1286)</f>
        <v>13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customHeight="1" outlineLevel="2">
      <c r="A1297" s="3">
        <f>SUBTOTAL(3,B$5:B1297)</f>
        <v>14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2</v>
      </c>
      <c r="H1297" s="35">
        <v>120</v>
      </c>
      <c r="I1297" s="12">
        <f t="shared" si="157"/>
        <v>240</v>
      </c>
      <c r="J1297" s="3"/>
    </row>
    <row r="1298" spans="1:11" ht="15" hidden="1" customHeight="1" outlineLevel="2">
      <c r="A1298" s="3">
        <f>SUBTOTAL(3,B$5:B1298)</f>
        <v>14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customHeight="1" outlineLevel="2">
      <c r="A1583" s="3">
        <f>SUBTOTAL(3,B$4:B1583)</f>
        <v>15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>
        <v>1</v>
      </c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6</v>
      </c>
      <c r="H1679" s="34">
        <v>70</v>
      </c>
      <c r="I1679" s="12">
        <f t="shared" si="212"/>
        <v>420</v>
      </c>
      <c r="J1679" s="3"/>
    </row>
    <row r="1680" spans="1:10" ht="15" hidden="1" customHeight="1" outlineLevel="2">
      <c r="A1680" s="3">
        <f>SUBTOTAL(3,B$4:B1680)</f>
        <v>16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6</v>
      </c>
      <c r="H1681" s="34">
        <v>70</v>
      </c>
      <c r="I1681" s="12">
        <f t="shared" si="212"/>
        <v>420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6</v>
      </c>
      <c r="H1687" s="34">
        <v>70</v>
      </c>
      <c r="I1687" s="12">
        <f t="shared" si="212"/>
        <v>420</v>
      </c>
      <c r="J1687" s="3"/>
    </row>
    <row r="1688" spans="1:10" ht="15" hidden="1" customHeight="1" outlineLevel="2">
      <c r="A1688" s="3">
        <f>SUBTOTAL(3,B$4:B1688)</f>
        <v>18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6</v>
      </c>
      <c r="H1689" s="34">
        <v>75</v>
      </c>
      <c r="I1689" s="12">
        <f t="shared" ref="I1689:I1692" si="213">PRODUCT(G1689:H1689)</f>
        <v>450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6</v>
      </c>
      <c r="H1691" s="34">
        <v>75</v>
      </c>
      <c r="I1691" s="12">
        <f t="shared" si="213"/>
        <v>450</v>
      </c>
      <c r="J1691" s="3"/>
    </row>
    <row r="1692" spans="1:10" ht="15" customHeight="1" outlineLevel="2">
      <c r="A1692" s="3">
        <f>SUBTOTAL(3,B$4:B1692)</f>
        <v>21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6</v>
      </c>
      <c r="H1692" s="34">
        <v>75</v>
      </c>
      <c r="I1692" s="12">
        <f t="shared" si="213"/>
        <v>450</v>
      </c>
      <c r="J1692" s="3"/>
    </row>
    <row r="1693" spans="1:10" ht="15" customHeight="1" outlineLevel="2">
      <c r="A1693" s="3">
        <f>SUBTOTAL(3,B$4:B1693)</f>
        <v>22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6</v>
      </c>
      <c r="H1693" s="34">
        <v>75</v>
      </c>
      <c r="I1693" s="12">
        <f t="shared" ref="I1693:I1696" si="214">PRODUCT(G1693:H1693)</f>
        <v>450</v>
      </c>
      <c r="J1693" s="3"/>
    </row>
    <row r="1694" spans="1:10" ht="15" customHeight="1" outlineLevel="2">
      <c r="A1694" s="3">
        <f>SUBTOTAL(3,B$4:B1694)</f>
        <v>23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6</v>
      </c>
      <c r="H1694" s="34">
        <v>75</v>
      </c>
      <c r="I1694" s="12">
        <f t="shared" si="214"/>
        <v>450</v>
      </c>
      <c r="J1694" s="3"/>
    </row>
    <row r="1695" spans="1:10" ht="15" hidden="1" customHeight="1" outlineLevel="2">
      <c r="A1695" s="3">
        <f>SUBTOTAL(3,B$4:B1695)</f>
        <v>23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customHeight="1" outlineLevel="2">
      <c r="A1737" s="3">
        <f>SUBTOTAL(3,B$4:B1737)</f>
        <v>24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3</v>
      </c>
      <c r="H1737" s="34">
        <v>60</v>
      </c>
      <c r="I1737" s="12">
        <f t="shared" si="226"/>
        <v>180</v>
      </c>
      <c r="J1737" s="3"/>
    </row>
    <row r="1738" spans="1:10" ht="15" hidden="1" customHeight="1" outlineLevel="2">
      <c r="A1738" s="3">
        <f>SUBTOTAL(3,B$4:B1738)</f>
        <v>24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25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customHeight="1" outlineLevel="2">
      <c r="A1763" s="3">
        <f>SUBTOTAL(3,B$4:B1763)</f>
        <v>26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hidden="1" customHeight="1" outlineLevel="2">
      <c r="A1764" s="3">
        <f>SUBTOTAL(3,B$4:B1764)</f>
        <v>26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26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26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26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26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28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30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30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31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32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6</v>
      </c>
      <c r="H1826" s="14">
        <v>60</v>
      </c>
      <c r="I1826" s="12">
        <f t="shared" si="238"/>
        <v>360</v>
      </c>
      <c r="J1826" s="3"/>
    </row>
    <row r="1827" spans="1:10" ht="15" customHeight="1" outlineLevel="2">
      <c r="A1827" s="3">
        <f>SUBTOTAL(3,B$4:B1828)</f>
        <v>34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6</v>
      </c>
      <c r="H1827" s="14">
        <v>60</v>
      </c>
      <c r="I1827" s="12">
        <f>PRODUCT(G1827:H1827)</f>
        <v>360</v>
      </c>
      <c r="J1827" s="3"/>
    </row>
    <row r="1828" spans="1:10" ht="15" customHeight="1" outlineLevel="2">
      <c r="A1828" s="3">
        <f>SUBTOTAL(3,B$4:B1828)</f>
        <v>34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6</v>
      </c>
      <c r="H1828" s="14">
        <v>65</v>
      </c>
      <c r="I1828" s="12">
        <f t="shared" si="238"/>
        <v>390</v>
      </c>
      <c r="J1828" s="3"/>
    </row>
    <row r="1829" spans="1:10" ht="15" customHeight="1" outlineLevel="2">
      <c r="A1829" s="3">
        <f>SUBTOTAL(3,B$4:B1829)</f>
        <v>35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6</v>
      </c>
      <c r="H1829" s="14">
        <v>65</v>
      </c>
      <c r="I1829" s="12">
        <f t="shared" si="238"/>
        <v>390</v>
      </c>
      <c r="J1829" s="3"/>
    </row>
    <row r="1830" spans="1:10" ht="15" customHeight="1" outlineLevel="2">
      <c r="A1830" s="3">
        <f>SUBTOTAL(3,B$4:B1830)</f>
        <v>36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37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hidden="1" customHeight="1" outlineLevel="2">
      <c r="A1832" s="3">
        <f>SUBTOTAL(3,B$4:B1832)</f>
        <v>37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3</v>
      </c>
      <c r="H1833" s="14">
        <v>70</v>
      </c>
      <c r="I1833" s="12">
        <f>PRODUCT(G1833:H1833)</f>
        <v>210</v>
      </c>
      <c r="J1833" s="3"/>
    </row>
    <row r="1834" spans="1:10" ht="15" customHeight="1" outlineLevel="2">
      <c r="A1834" s="3">
        <f>SUBTOTAL(3,B$4:B1834)</f>
        <v>39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3</v>
      </c>
      <c r="H1834" s="14">
        <v>70</v>
      </c>
      <c r="I1834" s="12">
        <f t="shared" si="238"/>
        <v>210</v>
      </c>
      <c r="J1834" s="3"/>
    </row>
    <row r="1835" spans="1:10" ht="15" hidden="1" customHeight="1" outlineLevel="2">
      <c r="A1835" s="3">
        <f>SUBTOTAL(3,B$4:B1835)</f>
        <v>39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39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customHeight="1" outlineLevel="2">
      <c r="A1849" s="3">
        <f>SUBTOTAL(3,B$4:B1849)</f>
        <v>40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>
        <v>3</v>
      </c>
      <c r="H1849" s="14">
        <v>70</v>
      </c>
      <c r="I1849" s="12">
        <f t="shared" si="238"/>
        <v>210</v>
      </c>
      <c r="J1849" s="3"/>
    </row>
    <row r="1850" spans="1:10" ht="15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3</v>
      </c>
      <c r="H1850" s="14">
        <v>70</v>
      </c>
      <c r="I1850" s="12">
        <f t="shared" si="238"/>
        <v>210</v>
      </c>
      <c r="J1850" s="3"/>
    </row>
    <row r="1851" spans="1:10" ht="15" hidden="1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42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3</v>
      </c>
      <c r="H1852" s="14">
        <v>60</v>
      </c>
      <c r="I1852" s="12">
        <f t="shared" si="238"/>
        <v>180</v>
      </c>
      <c r="J1852" s="3"/>
    </row>
    <row r="1853" spans="1:10" ht="15" customHeight="1" outlineLevel="2">
      <c r="A1853" s="3">
        <f>SUBTOTAL(3,B$4:B1853)</f>
        <v>43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3</v>
      </c>
      <c r="H1853" s="14">
        <v>60</v>
      </c>
      <c r="I1853" s="12">
        <f t="shared" si="238"/>
        <v>180</v>
      </c>
      <c r="J1853" s="3"/>
    </row>
    <row r="1854" spans="1:10" ht="15" customHeight="1" outlineLevel="2">
      <c r="A1854" s="3">
        <f>SUBTOTAL(3,B$4:B1854)</f>
        <v>44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>
        <v>3</v>
      </c>
      <c r="H1854" s="14">
        <v>80</v>
      </c>
      <c r="I1854" s="12">
        <f t="shared" si="238"/>
        <v>240</v>
      </c>
      <c r="J1854" s="3"/>
    </row>
    <row r="1855" spans="1:10" ht="15" customHeight="1" outlineLevel="2">
      <c r="A1855" s="3">
        <f>SUBTOTAL(3,B$4:B1855)</f>
        <v>45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>
        <v>3</v>
      </c>
      <c r="H1855" s="14">
        <v>80</v>
      </c>
      <c r="I1855" s="12">
        <f t="shared" si="238"/>
        <v>240</v>
      </c>
      <c r="J1855" s="3"/>
    </row>
    <row r="1856" spans="1:10" ht="15" hidden="1" customHeight="1" outlineLevel="2">
      <c r="A1856" s="3">
        <f>SUBTOTAL(3,B$4:B1856)</f>
        <v>45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47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hidden="1" customHeight="1" outlineLevel="2">
      <c r="A1862" s="3">
        <f>SUBTOTAL(3,B$4:B1862)</f>
        <v>47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49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50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12</v>
      </c>
      <c r="H1868" s="14">
        <v>28</v>
      </c>
      <c r="I1868" s="12">
        <f t="shared" si="244"/>
        <v>336</v>
      </c>
      <c r="J1868" s="3"/>
    </row>
    <row r="1869" spans="1:11" ht="15" customHeight="1" outlineLevel="2">
      <c r="A1869" s="3">
        <f>SUBTOTAL(3,B$4:B1869)</f>
        <v>51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12</v>
      </c>
      <c r="H1869" s="14">
        <v>28</v>
      </c>
      <c r="I1869" s="12">
        <f t="shared" si="244"/>
        <v>336</v>
      </c>
      <c r="J1869" s="3"/>
    </row>
    <row r="1870" spans="1:11" ht="15" hidden="1" customHeight="1" outlineLevel="2">
      <c r="A1870" s="3">
        <f>SUBTOTAL(3,B$4:B1870)</f>
        <v>51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51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51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51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51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212</v>
      </c>
      <c r="H1885" s="75"/>
      <c r="I1885" s="83">
        <f>SUBTOTAL(9,I1174:I1883)</f>
        <v>13937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51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51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51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51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51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51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51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51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51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51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51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51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51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51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51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212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13937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14377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14377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47D4B4A-4F18-4C0C-AFDD-DE3B088A6F6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2021-10-24T04:07:26Z</cp:lastPrinted>
  <dcterms:created xsi:type="dcterms:W3CDTF">2012-09-23T21:10:34Z</dcterms:created>
  <dcterms:modified xsi:type="dcterms:W3CDTF">2021-10-24T04:07:41Z</dcterms:modified>
</cp:coreProperties>
</file>