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4F4835A-975D-4FF0-97E4-4E50D6F25DD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<sst xmlns="http://schemas.openxmlformats.org/spreadsheetml/2006/main" count="7945" uniqueCount="2016">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</sst>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60" zoomScale="235" zoomScaleNormal="160" zoomScaleSheetLayoutView="235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प्रेम कुमार   हरानाह टोला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 collapsed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0</v>
      </c>
      <c r="H1885" s="75"/>
      <c r="I1885" s="83">
        <f>SUBTOTAL(9,I1174:I1883)</f>
        <v>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8</v>
      </c>
      <c r="H1902" s="14">
        <v>8.5</v>
      </c>
      <c r="I1902" s="12">
        <f t="shared" ref="I1902:I1948" si="248">PRODUCT(H1902,G1902)</f>
        <v>68</v>
      </c>
      <c r="J1902" s="3"/>
      <c r="K1902" s="26"/>
    </row>
    <row r="1903" spans="1:11" ht="15.75" outlineLevel="2">
      <c r="A1903" s="3">
        <f>SUBTOTAL(3,B$4:B1903)</f>
        <v>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8</v>
      </c>
      <c r="H1903" s="14">
        <v>9.3000000000000007</v>
      </c>
      <c r="I1903" s="12">
        <f t="shared" si="248"/>
        <v>74.400000000000006</v>
      </c>
      <c r="J1903" s="3"/>
    </row>
    <row r="1904" spans="1:11" ht="15.75" outlineLevel="2">
      <c r="A1904" s="3">
        <f>SUBTOTAL(3,B$4:B1904)</f>
        <v>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8</v>
      </c>
      <c r="H1904" s="14">
        <v>10</v>
      </c>
      <c r="I1904" s="12">
        <f t="shared" si="248"/>
        <v>80</v>
      </c>
      <c r="J1904" s="3"/>
    </row>
    <row r="1905" spans="1:11" ht="15.75" outlineLevel="2">
      <c r="A1905" s="3">
        <f>SUBTOTAL(3,B$4:B1905)</f>
        <v>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8</v>
      </c>
      <c r="H1905" s="14">
        <v>7</v>
      </c>
      <c r="I1905" s="12">
        <f t="shared" ref="I1905:I1906" si="249">PRODUCT(H1905,G1905)</f>
        <v>56</v>
      </c>
      <c r="J1905" s="3"/>
    </row>
    <row r="1906" spans="1:11" ht="15.75" outlineLevel="2">
      <c r="A1906" s="3">
        <f>SUBTOTAL(3,B$4:B1906)</f>
        <v>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5</v>
      </c>
      <c r="H1906" s="14">
        <v>16.5</v>
      </c>
      <c r="I1906" s="12">
        <f t="shared" si="249"/>
        <v>82.5</v>
      </c>
      <c r="J1906" s="3"/>
    </row>
    <row r="1907" spans="1:11" ht="15.75" outlineLevel="2">
      <c r="A1907" s="3">
        <f>SUBTOTAL(3,B$4:B1907)</f>
        <v>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>
        <v>3</v>
      </c>
      <c r="H1907" s="14">
        <v>18.350000000000001</v>
      </c>
      <c r="I1907" s="12">
        <f t="shared" si="248"/>
        <v>55.050000000000004</v>
      </c>
      <c r="J1907" s="3"/>
    </row>
    <row r="1908" spans="1:11" ht="15.75" hidden="1" outlineLevel="2">
      <c r="A1908" s="3">
        <f>SUBTOTAL(3,B$4:B1908)</f>
        <v>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3</v>
      </c>
      <c r="H1909" s="14">
        <v>18</v>
      </c>
      <c r="I1909" s="12">
        <f t="shared" si="248"/>
        <v>54</v>
      </c>
      <c r="J1909" s="3"/>
    </row>
    <row r="1910" spans="1:11" ht="15.75" hidden="1" outlineLevel="2">
      <c r="A1910" s="3">
        <f>SUBTOTAL(3,B$4:B1910)</f>
        <v>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5</v>
      </c>
      <c r="H1921" s="14">
        <v>12</v>
      </c>
      <c r="I1921" s="12">
        <f t="shared" ref="I1921" si="252">PRODUCT(H1921,G1921)</f>
        <v>60</v>
      </c>
      <c r="J1921" s="3"/>
    </row>
    <row r="1922" spans="1:10" ht="15.75" outlineLevel="2">
      <c r="A1922" s="3">
        <f>SUBTOTAL(3,B$4:B1922)</f>
        <v>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5</v>
      </c>
      <c r="H1922" s="14">
        <v>15.5</v>
      </c>
      <c r="I1922" s="12">
        <f t="shared" si="248"/>
        <v>77.5</v>
      </c>
      <c r="J1922" s="3"/>
    </row>
    <row r="1923" spans="1:10" ht="15.75" hidden="1" outlineLevel="2">
      <c r="A1923" s="3">
        <f>SUBTOTAL(3,B$4:B1923)</f>
        <v>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10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3</v>
      </c>
      <c r="H1931" s="14">
        <v>26</v>
      </c>
      <c r="I1931" s="12">
        <f t="shared" ref="I1931" si="253">PRODUCT(H1931,G1931)</f>
        <v>78</v>
      </c>
      <c r="J1931" s="3"/>
    </row>
    <row r="1932" spans="1:10" ht="15.75" outlineLevel="2">
      <c r="A1932" s="3">
        <f>SUBTOTAL(3,B$4:B1932)</f>
        <v>11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outlineLevel="2">
      <c r="A1933" s="3">
        <f>SUBTOTAL(3,B$4:B1933)</f>
        <v>12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3</v>
      </c>
      <c r="H1933" s="14">
        <v>22</v>
      </c>
      <c r="I1933" s="12">
        <f t="shared" si="248"/>
        <v>66</v>
      </c>
      <c r="J1933" s="3"/>
    </row>
    <row r="1934" spans="1:10" ht="15.75" hidden="1" outlineLevel="2">
      <c r="A1934" s="3">
        <f>SUBTOTAL(3,B$4:B1934)</f>
        <v>12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13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3</v>
      </c>
      <c r="H1936" s="14">
        <v>25</v>
      </c>
      <c r="I1936" s="12">
        <f t="shared" si="248"/>
        <v>75</v>
      </c>
      <c r="J1936" s="3"/>
    </row>
    <row r="1937" spans="1:10" ht="15.75" hidden="1" outlineLevel="2">
      <c r="A1937" s="3">
        <f>SUBTOTAL(3,B$4:B1937)</f>
        <v>13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14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14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15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3</v>
      </c>
      <c r="H1957" s="14">
        <v>18</v>
      </c>
      <c r="I1957" s="12">
        <f t="shared" ref="I1957:I1964" si="257">PRODUCT(H1957,G1957)</f>
        <v>54</v>
      </c>
      <c r="J1957" s="3"/>
    </row>
    <row r="1958" spans="1:10" ht="15.75" outlineLevel="2">
      <c r="A1958" s="3">
        <f>SUBTOTAL(3,B$4:B1958)</f>
        <v>16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3</v>
      </c>
      <c r="H1958" s="14">
        <v>20</v>
      </c>
      <c r="I1958" s="12">
        <f t="shared" si="257"/>
        <v>60</v>
      </c>
      <c r="J1958" s="3"/>
    </row>
    <row r="1959" spans="1:10" ht="15.75" outlineLevel="2">
      <c r="A1959" s="3">
        <f>SUBTOTAL(3,B$4:B1959)</f>
        <v>17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3</v>
      </c>
      <c r="H1959" s="14">
        <v>20</v>
      </c>
      <c r="I1959" s="12">
        <f t="shared" si="257"/>
        <v>60</v>
      </c>
      <c r="J1959" s="3"/>
    </row>
    <row r="1960" spans="1:10" ht="15.75" outlineLevel="2">
      <c r="A1960" s="3">
        <f>SUBTOTAL(3,B$4:B1960)</f>
        <v>18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3</v>
      </c>
      <c r="H1960" s="14">
        <v>21</v>
      </c>
      <c r="I1960" s="12">
        <f t="shared" si="257"/>
        <v>63</v>
      </c>
      <c r="J1960" s="3"/>
    </row>
    <row r="1961" spans="1:10" ht="15.75" outlineLevel="2">
      <c r="A1961" s="3">
        <f>SUBTOTAL(3,B$4:B1961)</f>
        <v>19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3</v>
      </c>
      <c r="H1961" s="14">
        <v>22</v>
      </c>
      <c r="I1961" s="12">
        <f t="shared" si="257"/>
        <v>66</v>
      </c>
      <c r="J1961" s="3"/>
    </row>
    <row r="1962" spans="1:10" ht="15.75" hidden="1" outlineLevel="2">
      <c r="A1962" s="3">
        <f>SUBTOTAL(3,B$4:B1962)</f>
        <v>19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83</v>
      </c>
      <c r="H1981" s="100"/>
      <c r="I1981" s="105">
        <f>SUBTOTAL(9,I1888:I1980)</f>
        <v>1309.45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1309.45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1020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2409.4499999999998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2409.4499999999998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6F0AA75-2DAF-4B15-A1F4-3F078A79BF4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2021-10-21T03:17:51Z</cp:lastPrinted>
  <dcterms:created xsi:type="dcterms:W3CDTF">2012-09-23T21:10:34Z</dcterms:created>
  <dcterms:modified xsi:type="dcterms:W3CDTF">2021-10-21T03:18:52Z</dcterms:modified>
</cp:coreProperties>
</file>