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357F5A2D-FC0C-4DCA-9416-99B3C4BCFD4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<sst xmlns="http://schemas.openxmlformats.org/spreadsheetml/2006/main" count="7945" uniqueCount="2016">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</sst>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25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मंतु केशरी , जहानाबाद , 9031396763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1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2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customHeight="1" outlineLevel="2">
      <c r="A1631" s="3">
        <f>SUBTOTAL(3,B$4:B1631)</f>
        <v>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>
        <v>1</v>
      </c>
      <c r="H1631" s="14">
        <v>60</v>
      </c>
      <c r="I1631" s="12">
        <f t="shared" ref="I1631:I1635" si="206">PRODUCT(G1631:H1631)</f>
        <v>60</v>
      </c>
      <c r="J1631" s="3"/>
    </row>
    <row r="1632" spans="1:10" ht="15" customHeight="1" outlineLevel="2">
      <c r="A1632" s="3">
        <f>SUBTOTAL(3,B$4:B1632)</f>
        <v>5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2</v>
      </c>
      <c r="H1632" s="14">
        <v>65</v>
      </c>
      <c r="I1632" s="12">
        <f t="shared" si="206"/>
        <v>130</v>
      </c>
      <c r="J1632" s="3"/>
    </row>
    <row r="1633" spans="1:10" ht="15" hidden="1" customHeight="1" outlineLevel="2">
      <c r="A1633" s="3">
        <f>SUBTOTAL(3,B$4:B1633)</f>
        <v>5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5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5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5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5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5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5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5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6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2</v>
      </c>
      <c r="H1642" s="14">
        <v>60</v>
      </c>
      <c r="I1642" s="12">
        <f t="shared" ref="I1642:I1646" si="207">PRODUCT(G1642:H1642)</f>
        <v>120</v>
      </c>
      <c r="J1642" s="3"/>
    </row>
    <row r="1643" spans="1:10" ht="15" customHeight="1" outlineLevel="2">
      <c r="A1643" s="3">
        <f>SUBTOTAL(3,B$4:B1643)</f>
        <v>7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>
        <v>2</v>
      </c>
      <c r="H1643" s="14">
        <v>65</v>
      </c>
      <c r="I1643" s="12">
        <f t="shared" si="207"/>
        <v>130</v>
      </c>
      <c r="J1643" s="3"/>
    </row>
    <row r="1644" spans="1:10" ht="15" hidden="1" customHeight="1" outlineLevel="2">
      <c r="A1644" s="3">
        <f>SUBTOTAL(3,B$4:B1644)</f>
        <v>7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7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7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7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7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7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7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7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7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7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7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7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7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7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7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7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8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1</v>
      </c>
      <c r="H1665" s="34">
        <v>65</v>
      </c>
      <c r="I1665" s="12">
        <f t="shared" si="212"/>
        <v>65</v>
      </c>
      <c r="J1665" s="3"/>
    </row>
    <row r="1666" spans="1:10" ht="15" customHeight="1" outlineLevel="2">
      <c r="A1666" s="3">
        <f>SUBTOTAL(3,B$4:B1666)</f>
        <v>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1</v>
      </c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9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9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10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11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11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customHeight="1" outlineLevel="2">
      <c r="A1688" s="3">
        <f>SUBTOTAL(3,B$4:B1688)</f>
        <v>13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1</v>
      </c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14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15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15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15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15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15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15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customHeight="1" outlineLevel="2">
      <c r="A1699" s="3">
        <f>SUBTOTAL(3,B$4:B1699)</f>
        <v>16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1</v>
      </c>
      <c r="H1699" s="34">
        <v>75</v>
      </c>
      <c r="I1699" s="12">
        <f t="shared" si="215"/>
        <v>75</v>
      </c>
      <c r="J1699" s="3"/>
    </row>
    <row r="1700" spans="1:10" ht="15" customHeight="1" outlineLevel="2">
      <c r="A1700" s="3">
        <f>SUBTOTAL(3,B$4:B1700)</f>
        <v>17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>
        <v>1</v>
      </c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17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12</v>
      </c>
      <c r="H1748" s="14">
        <v>15</v>
      </c>
      <c r="I1748" s="12">
        <f t="shared" ref="I1748:I1757" si="227">PRODUCT(G1748:H1748)</f>
        <v>180</v>
      </c>
      <c r="J1748" s="3"/>
    </row>
    <row r="1749" spans="1:10" ht="15" customHeight="1" outlineLevel="2">
      <c r="A1749" s="3">
        <f>SUBTOTAL(3,B$4:B1749)</f>
        <v>19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12</v>
      </c>
      <c r="H1749" s="14">
        <v>16</v>
      </c>
      <c r="I1749" s="12">
        <f>PRODUCT(G1749:H1749)</f>
        <v>192</v>
      </c>
      <c r="J1749" s="3"/>
    </row>
    <row r="1750" spans="1:10" ht="15" customHeight="1" outlineLevel="2">
      <c r="A1750" s="3">
        <f>SUBTOTAL(3,B$4:B1750)</f>
        <v>20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21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6</v>
      </c>
      <c r="H1751" s="14">
        <v>22</v>
      </c>
      <c r="I1751" s="12">
        <f t="shared" si="227"/>
        <v>132</v>
      </c>
      <c r="J1751" s="3"/>
    </row>
    <row r="1752" spans="1:10" ht="15" customHeight="1" outlineLevel="2">
      <c r="A1752" s="3">
        <f>SUBTOTAL(3,B$4:B1752)</f>
        <v>22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customHeight="1" outlineLevel="2">
      <c r="A1753" s="3">
        <f>SUBTOTAL(3,B$4:B1753)</f>
        <v>23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6</v>
      </c>
      <c r="H1753" s="14">
        <v>20</v>
      </c>
      <c r="I1753" s="12">
        <f>PRODUCT(G1753:H1753)</f>
        <v>120</v>
      </c>
      <c r="J1753" s="3"/>
    </row>
    <row r="1754" spans="1:10" ht="15" customHeight="1" outlineLevel="2">
      <c r="A1754" s="3">
        <f>SUBTOTAL(3,B$4:B1754)</f>
        <v>24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6</v>
      </c>
      <c r="H1754" s="14">
        <v>18</v>
      </c>
      <c r="I1754" s="12">
        <f>PRODUCT(G1754:H1754)</f>
        <v>108</v>
      </c>
      <c r="J1754" s="3"/>
    </row>
    <row r="1755" spans="1:10" ht="15" hidden="1" customHeight="1" outlineLevel="2">
      <c r="A1755" s="3">
        <f>SUBTOTAL(3,B$4:B1755)</f>
        <v>24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24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24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25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12</v>
      </c>
      <c r="H1777" s="34">
        <v>15</v>
      </c>
      <c r="I1777" s="12">
        <f t="shared" ref="I1777:I1784" si="230">PRODUCT(G1777:H1777)</f>
        <v>180</v>
      </c>
      <c r="J1777" s="3"/>
    </row>
    <row r="1778" spans="1:11" ht="15" customHeight="1" outlineLevel="2">
      <c r="A1778" s="3">
        <f>SUBTOTAL(3,B$4:B1778)</f>
        <v>26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12</v>
      </c>
      <c r="H1778" s="34">
        <v>16</v>
      </c>
      <c r="I1778" s="12">
        <f t="shared" si="230"/>
        <v>192</v>
      </c>
      <c r="J1778" s="3"/>
    </row>
    <row r="1779" spans="1:11" ht="15" customHeight="1" outlineLevel="2">
      <c r="A1779" s="3">
        <f>SUBTOTAL(3,B$4:B1779)</f>
        <v>27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12</v>
      </c>
      <c r="H1779" s="34">
        <v>18</v>
      </c>
      <c r="I1779" s="12">
        <f t="shared" si="230"/>
        <v>216</v>
      </c>
      <c r="J1779" s="3"/>
    </row>
    <row r="1780" spans="1:11" ht="15" customHeight="1" outlineLevel="2">
      <c r="A1780" s="3">
        <f>SUBTOTAL(3,B$4:B1780)</f>
        <v>28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3</v>
      </c>
      <c r="H1780" s="34">
        <v>20</v>
      </c>
      <c r="I1780" s="12">
        <f t="shared" si="230"/>
        <v>60</v>
      </c>
      <c r="J1780" s="3"/>
    </row>
    <row r="1781" spans="1:11" ht="15" customHeight="1" outlineLevel="2">
      <c r="A1781" s="3">
        <f>SUBTOTAL(3,B$4:B1781)</f>
        <v>29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hidden="1" customHeight="1" outlineLevel="2">
      <c r="A1782" s="3">
        <f>SUBTOTAL(3,B$4:B1782)</f>
        <v>29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customHeight="1" outlineLevel="2">
      <c r="A1793" s="3">
        <f>SUBTOTAL(3,B$4:B1793)</f>
        <v>30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6</v>
      </c>
      <c r="H1793" s="14">
        <v>50</v>
      </c>
      <c r="I1793" s="12">
        <f t="shared" ref="I1793:I1794" si="233">PRODUCT(G1793:H1793)</f>
        <v>300</v>
      </c>
      <c r="J1793" s="3"/>
      <c r="K1793" s="26"/>
    </row>
    <row r="1794" spans="1:11" ht="15" hidden="1" customHeight="1" outlineLevel="2">
      <c r="A1794" s="3">
        <f>SUBTOTAL(3,B$4:B1794)</f>
        <v>30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customHeight="1" outlineLevel="2">
      <c r="A1800" s="3">
        <f>SUBTOTAL(3,B$4:B1800)</f>
        <v>31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>
        <v>6</v>
      </c>
      <c r="H1800" s="14">
        <v>35</v>
      </c>
      <c r="I1800" s="12">
        <f t="shared" ref="I1800" si="235">PRODUCT(G1800:H1800)</f>
        <v>210</v>
      </c>
      <c r="J1800" s="3"/>
      <c r="K1800" s="26"/>
    </row>
    <row r="1801" spans="1:11" ht="15" customHeight="1" outlineLevel="2">
      <c r="A1801" s="3">
        <f>SUBTOTAL(3,B$4:B1801)</f>
        <v>32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6</v>
      </c>
      <c r="H1801" s="14">
        <v>40</v>
      </c>
      <c r="I1801" s="12">
        <f>PRODUCT(G1801:H1801)</f>
        <v>240</v>
      </c>
      <c r="J1801" s="3"/>
      <c r="K1801" s="26"/>
    </row>
    <row r="1802" spans="1:11" ht="15" customHeight="1" outlineLevel="2">
      <c r="A1802" s="3">
        <f>SUBTOTAL(3,B$4:B1802)</f>
        <v>33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6</v>
      </c>
      <c r="H1802" s="14">
        <v>50</v>
      </c>
      <c r="I1802" s="12">
        <f t="shared" ref="I1802:I1809" si="236">PRODUCT(G1802:H1802)</f>
        <v>300</v>
      </c>
      <c r="J1802" s="3"/>
      <c r="K1802" s="26"/>
    </row>
    <row r="1803" spans="1:11" ht="15" hidden="1" customHeight="1" outlineLevel="2">
      <c r="A1803" s="3">
        <f>SUBTOTAL(3,B$4:B1803)</f>
        <v>33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33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33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33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33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33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33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33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33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33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33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33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33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33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33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33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33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33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33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33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33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33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33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33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33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33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33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33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33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33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34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35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customHeight="1" outlineLevel="2">
      <c r="A1868" s="3">
        <f>SUBTOTAL(3,B$4:B1868)</f>
        <v>36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37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customHeight="1" outlineLevel="2">
      <c r="A1870" s="3">
        <f>SUBTOTAL(3,B$4:B1870)</f>
        <v>38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39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hidden="1" customHeight="1" outlineLevel="2">
      <c r="A1872" s="3">
        <f>SUBTOTAL(3,B$4:B1872)</f>
        <v>39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39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39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39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39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39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39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39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39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39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158</v>
      </c>
      <c r="H1885" s="75"/>
      <c r="I1885" s="83">
        <f>SUBTOTAL(9,I1174:I1883)</f>
        <v>4711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39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39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40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outlineLevel="2">
      <c r="A1903" s="3">
        <f>SUBTOTAL(3,B$4:B1903)</f>
        <v>41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outlineLevel="2">
      <c r="A1904" s="3">
        <f>SUBTOTAL(3,B$4:B1904)</f>
        <v>42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24</v>
      </c>
      <c r="H1904" s="14">
        <v>10</v>
      </c>
      <c r="I1904" s="12">
        <f t="shared" si="248"/>
        <v>240</v>
      </c>
      <c r="J1904" s="3"/>
    </row>
    <row r="1905" spans="1:11" ht="15.75" hidden="1" outlineLevel="2">
      <c r="A1905" s="3">
        <f>SUBTOTAL(3,B$4:B1905)</f>
        <v>42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42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42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42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42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42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42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43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12</v>
      </c>
      <c r="H1914" s="14">
        <v>7.25</v>
      </c>
      <c r="I1914" s="12">
        <f t="shared" si="248"/>
        <v>87</v>
      </c>
      <c r="J1914" s="3"/>
      <c r="K1914" s="26"/>
    </row>
    <row r="1915" spans="1:11" ht="15.75" outlineLevel="2">
      <c r="A1915" s="3">
        <f>SUBTOTAL(3,B$4:B1915)</f>
        <v>44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24</v>
      </c>
      <c r="H1915" s="14">
        <v>7.75</v>
      </c>
      <c r="I1915" s="12">
        <f t="shared" si="248"/>
        <v>186</v>
      </c>
      <c r="J1915" s="3"/>
      <c r="K1915" s="25"/>
    </row>
    <row r="1916" spans="1:11" ht="15.75" hidden="1" outlineLevel="2">
      <c r="A1916" s="3">
        <f>SUBTOTAL(3,B$4:B1916)</f>
        <v>44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outlineLevel="2">
      <c r="A1918" s="3">
        <f>SUBTOTAL(3,B$4:B1918)</f>
        <v>45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>
        <v>6</v>
      </c>
      <c r="H1918" s="14">
        <v>12</v>
      </c>
      <c r="I1918" s="12">
        <f t="shared" si="248"/>
        <v>72</v>
      </c>
      <c r="J1918" s="3"/>
      <c r="K1918" s="26"/>
    </row>
    <row r="1919" spans="1:11" ht="15.75" outlineLevel="2">
      <c r="A1919" s="3">
        <f>SUBTOTAL(3,B$4:B1919)</f>
        <v>46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>
        <v>6</v>
      </c>
      <c r="H1919" s="14">
        <v>12.5</v>
      </c>
      <c r="I1919" s="12">
        <f t="shared" si="248"/>
        <v>75</v>
      </c>
      <c r="J1919" s="3"/>
      <c r="K1919" s="26"/>
    </row>
    <row r="1920" spans="1:11" ht="15.75" outlineLevel="2">
      <c r="A1920" s="3">
        <f>SUBTOTAL(3,B$4:B1920)</f>
        <v>47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6</v>
      </c>
      <c r="H1920" s="14">
        <v>16</v>
      </c>
      <c r="I1920" s="12">
        <f t="shared" si="248"/>
        <v>96</v>
      </c>
      <c r="J1920" s="3"/>
    </row>
    <row r="1921" spans="1:10" ht="15.75" outlineLevel="2">
      <c r="A1921" s="3">
        <f>SUBTOTAL(3,B$4:B1921)</f>
        <v>48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6</v>
      </c>
      <c r="H1921" s="14">
        <v>12</v>
      </c>
      <c r="I1921" s="12">
        <f t="shared" ref="I1921" si="252">PRODUCT(H1921,G1921)</f>
        <v>72</v>
      </c>
      <c r="J1921" s="3"/>
    </row>
    <row r="1922" spans="1:10" ht="15.75" outlineLevel="2">
      <c r="A1922" s="3">
        <f>SUBTOTAL(3,B$4:B1922)</f>
        <v>49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>
        <v>6</v>
      </c>
      <c r="H1922" s="14">
        <v>15.5</v>
      </c>
      <c r="I1922" s="12">
        <f t="shared" si="248"/>
        <v>93</v>
      </c>
      <c r="J1922" s="3"/>
    </row>
    <row r="1923" spans="1:10" ht="15.75" outlineLevel="2">
      <c r="A1923" s="3">
        <f>SUBTOTAL(3,B$4:B1923)</f>
        <v>50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6</v>
      </c>
      <c r="H1923" s="14">
        <v>16.75</v>
      </c>
      <c r="I1923" s="12">
        <f t="shared" si="248"/>
        <v>100.5</v>
      </c>
      <c r="J1923" s="3"/>
    </row>
    <row r="1924" spans="1:10" ht="15.75" hidden="1" outlineLevel="2">
      <c r="A1924" s="3">
        <f>SUBTOTAL(3,B$4:B1924)</f>
        <v>50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outlineLevel="2">
      <c r="A1925" s="3">
        <f>SUBTOTAL(3,B$4:B1925)</f>
        <v>51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6</v>
      </c>
      <c r="H1925" s="14">
        <v>23</v>
      </c>
      <c r="I1925" s="12">
        <f t="shared" si="248"/>
        <v>138</v>
      </c>
      <c r="J1925" s="3"/>
    </row>
    <row r="1926" spans="1:10" ht="15.75" hidden="1" outlineLevel="2">
      <c r="A1926" s="3">
        <f>SUBTOTAL(3,B$4:B1926)</f>
        <v>51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outlineLevel="2">
      <c r="A1928" s="3">
        <f>SUBTOTAL(3,B$4:B1928)</f>
        <v>52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6</v>
      </c>
      <c r="H1928" s="14">
        <v>28</v>
      </c>
      <c r="I1928" s="12">
        <f t="shared" si="248"/>
        <v>168</v>
      </c>
      <c r="J1928" s="3"/>
    </row>
    <row r="1929" spans="1:10" ht="15.75" hidden="1" outlineLevel="2">
      <c r="A1929" s="3">
        <f>SUBTOTAL(3,B$4:B1929)</f>
        <v>52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52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52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52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52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52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52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52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52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52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52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52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52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52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52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52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52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52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52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52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52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52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52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52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52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52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52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52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52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52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52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52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52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52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52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52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52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52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52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52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52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120</v>
      </c>
      <c r="H1981" s="100"/>
      <c r="I1981" s="105">
        <f>SUBTOTAL(9,I1888:I1980)</f>
        <v>1434.3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278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6145.3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6365.3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3000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3365.3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CAE98ED3-2A42-4E94-A5D7-4CB3B2AE9D4D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2021-10-23T07:26:12Z</dcterms:modified>
</cp:coreProperties>
</file>