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C9260048-6CC9-412B-8EEA-E3C7F21BAF3A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<sst xmlns="http://schemas.openxmlformats.org/spreadsheetml/2006/main" count="7945" uniqueCount="2016">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</sst>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48" zoomScale="235" zoomScaleNormal="160" zoomScaleSheetLayoutView="235" zoomScalePageLayoutView="190" workbookViewId="0">
      <selection activeCell="I1992" sqref="I1992:J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महेश प्रसाद , राजीवनगर , 9608028716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customHeight="1" outlineLevel="2">
      <c r="A1189" s="3">
        <f>SUBTOTAL(3,B$5:B1189)</f>
        <v>1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2</v>
      </c>
      <c r="H1189" s="33">
        <v>100</v>
      </c>
      <c r="I1189" s="12">
        <f t="shared" si="149"/>
        <v>200</v>
      </c>
      <c r="J1189" s="3"/>
    </row>
    <row r="1190" spans="1:10" ht="15" hidden="1" customHeight="1" outlineLevel="2">
      <c r="A1190" s="3">
        <f>SUBTOTAL(3,B$5:B1190)</f>
        <v>1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1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1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1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1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1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1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1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1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1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1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1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1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1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1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1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1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1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1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1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customHeight="1" outlineLevel="2">
      <c r="A1328" s="3">
        <f>SUBTOTAL(3,B$5:B1328)</f>
        <v>2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>
        <v>1</v>
      </c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2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2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customHeight="1" outlineLevel="2">
      <c r="A1361" s="3">
        <f>SUBTOTAL(3,B$5:B1361)</f>
        <v>3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>
        <v>2</v>
      </c>
      <c r="H1361" s="14">
        <v>120</v>
      </c>
      <c r="I1361" s="12">
        <f t="shared" si="163"/>
        <v>240</v>
      </c>
      <c r="J1361" s="3"/>
    </row>
    <row r="1362" spans="1:10" ht="15" hidden="1" customHeight="1" outlineLevel="2">
      <c r="A1362" s="3">
        <f>SUBTOTAL(3,B$5:B1362)</f>
        <v>3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3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3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3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3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3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3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3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3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3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3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3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3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3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3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3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3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3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3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3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3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3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customHeight="1" outlineLevel="2">
      <c r="A1622" s="3">
        <f>SUBTOTAL(3,B$4:B1622)</f>
        <v>4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>
        <v>1</v>
      </c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4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4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4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customHeight="1" outlineLevel="2">
      <c r="A1626" s="3">
        <f>SUBTOTAL(3,B$4:B1626)</f>
        <v>5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>
        <v>1</v>
      </c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5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5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5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5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5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5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5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5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5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5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5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5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5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5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5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5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5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5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5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5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5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5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5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5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5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5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5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5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5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5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5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5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5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5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5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5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5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5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5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5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5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5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5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5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5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5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5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5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5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5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5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5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5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5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5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5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5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5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5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5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5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5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5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5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5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5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5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5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5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5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5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5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5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5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5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5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5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5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5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5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5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5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5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5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5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5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5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5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5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5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5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5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5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5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5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5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5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5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5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5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5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5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5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5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5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5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5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5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5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5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5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5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5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5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5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5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5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5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5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5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customHeight="1" outlineLevel="2">
      <c r="A1755" s="3">
        <f>SUBTOTAL(3,B$4:B1755)</f>
        <v>6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>
        <v>5</v>
      </c>
      <c r="H1755" s="14">
        <v>24</v>
      </c>
      <c r="I1755" s="12">
        <f t="shared" si="227"/>
        <v>120</v>
      </c>
      <c r="J1755" s="3"/>
    </row>
    <row r="1756" spans="1:10" ht="15" hidden="1" customHeight="1" outlineLevel="2">
      <c r="A1756" s="3">
        <f>SUBTOTAL(3,B$4:B1756)</f>
        <v>6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6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6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6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6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6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6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6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6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6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6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6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6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6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6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6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6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6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6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6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6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6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6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customHeight="1" outlineLevel="2">
      <c r="A1784" s="3">
        <f>SUBTOTAL(3,B$4:B1784)</f>
        <v>7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6</v>
      </c>
      <c r="H1784" s="34">
        <v>28</v>
      </c>
      <c r="I1784" s="12">
        <f t="shared" si="230"/>
        <v>168</v>
      </c>
      <c r="J1784" s="3"/>
    </row>
    <row r="1785" spans="1:11" ht="15" hidden="1" customHeight="1" outlineLevel="2">
      <c r="A1785" s="3">
        <f>SUBTOTAL(3,B$4:B1785)</f>
        <v>7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7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customHeight="1" outlineLevel="2">
      <c r="A1787" s="3">
        <f>SUBTOTAL(3,B$4:B1787)</f>
        <v>8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>
        <v>5</v>
      </c>
      <c r="H1787" s="34">
        <v>35</v>
      </c>
      <c r="I1787" s="12">
        <f t="shared" ref="I1787" si="231">PRODUCT(G1787:H1787)</f>
        <v>175</v>
      </c>
      <c r="J1787" s="3"/>
    </row>
    <row r="1788" spans="1:11" ht="15" hidden="1" customHeight="1" outlineLevel="2">
      <c r="A1788" s="3">
        <f>SUBTOTAL(3,B$4:B1788)</f>
        <v>8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8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8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8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8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8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8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8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8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8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8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8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8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8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8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8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8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8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8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8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8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8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8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8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8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8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8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8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8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8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8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8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8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8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8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8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8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8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8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8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23</v>
      </c>
      <c r="H1885" s="75"/>
      <c r="I1885" s="83">
        <f>SUBTOTAL(9,I1174:I1883)</f>
        <v>2053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customHeight="1" outlineLevel="2">
      <c r="A1889" s="3">
        <f>SUBTOTAL(3,B$4:B1889)</f>
        <v>9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>
        <v>3</v>
      </c>
      <c r="H1889" s="34">
        <v>75</v>
      </c>
      <c r="I1889" s="12">
        <f t="shared" ref="I1889:I1897" si="245">PRODUCT(H1889,G1889)</f>
        <v>225</v>
      </c>
      <c r="J1889" s="3"/>
      <c r="K1889" s="26"/>
    </row>
    <row r="1890" spans="1:11" ht="15" customHeight="1" outlineLevel="2">
      <c r="A1890" s="3">
        <f>SUBTOTAL(3,B$4:B1890)</f>
        <v>10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>
        <v>3</v>
      </c>
      <c r="H1890" s="34">
        <v>85</v>
      </c>
      <c r="I1890" s="12">
        <f t="shared" si="245"/>
        <v>255</v>
      </c>
      <c r="J1890" s="3"/>
      <c r="K1890" s="26"/>
    </row>
    <row r="1891" spans="1:11" ht="15" customHeight="1" outlineLevel="2">
      <c r="A1891" s="3">
        <f>SUBTOTAL(3,B$4:B1891)</f>
        <v>11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>
        <v>3</v>
      </c>
      <c r="H1891" s="34">
        <v>90</v>
      </c>
      <c r="I1891" s="12">
        <f t="shared" si="245"/>
        <v>270</v>
      </c>
      <c r="J1891" s="3"/>
      <c r="K1891" s="26"/>
    </row>
    <row r="1892" spans="1:11" ht="15" hidden="1" customHeight="1" outlineLevel="2">
      <c r="A1892" s="3">
        <f>SUBTOTAL(3,B$4:B1892)</f>
        <v>11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11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11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11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11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11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11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11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12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6</v>
      </c>
      <c r="H1902" s="14">
        <v>8.5</v>
      </c>
      <c r="I1902" s="12">
        <f t="shared" ref="I1902:I1948" si="248">PRODUCT(H1902,G1902)</f>
        <v>51</v>
      </c>
      <c r="J1902" s="3"/>
      <c r="K1902" s="26"/>
    </row>
    <row r="1903" spans="1:11" ht="15.75" hidden="1" outlineLevel="2">
      <c r="A1903" s="3">
        <f>SUBTOTAL(3,B$4:B1903)</f>
        <v>12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12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12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12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12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12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12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12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12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12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12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12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12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12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12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12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12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12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12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12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12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12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12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12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12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12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12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12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12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12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12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12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12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12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12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12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12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12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12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12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12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12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12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12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12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outlineLevel="2">
      <c r="A1948" s="3">
        <f>SUBTOTAL(3,B$4:B1948)</f>
        <v>13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>
        <v>2</v>
      </c>
      <c r="H1948" s="14">
        <v>90</v>
      </c>
      <c r="I1948" s="12">
        <f t="shared" si="248"/>
        <v>180</v>
      </c>
      <c r="J1948" s="3"/>
    </row>
    <row r="1949" spans="1:10" ht="15.75" hidden="1" outlineLevel="2">
      <c r="A1949" s="3">
        <f>SUBTOTAL(3,B$4:B1949)</f>
        <v>13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13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13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13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13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13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13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13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13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13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13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13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13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13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13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outlineLevel="2">
      <c r="A1964" s="3">
        <f>SUBTOTAL(3,B$4:B1964)</f>
        <v>14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>
        <v>10</v>
      </c>
      <c r="H1964" s="14">
        <v>12</v>
      </c>
      <c r="I1964" s="12">
        <f t="shared" si="257"/>
        <v>120</v>
      </c>
      <c r="J1964" s="3"/>
    </row>
    <row r="1965" spans="1:10" ht="15.75" hidden="1" outlineLevel="2">
      <c r="A1965" s="3">
        <f>SUBTOTAL(3,B$4:B1965)</f>
        <v>14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14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14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14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14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14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14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14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14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14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14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14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14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14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27</v>
      </c>
      <c r="H1981" s="100"/>
      <c r="I1981" s="105">
        <f>SUBTOTAL(9,I1888:I1980)</f>
        <v>1101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50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3154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3264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3264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FE51CC85-2730-4667-9CED-3AD8620615D4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2021-10-18T09:44:04Z</dcterms:modified>
</cp:coreProperties>
</file>