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AAB45705-AE7A-4102-AD7B-7CA23E6997C5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<sst xmlns="http://schemas.openxmlformats.org/spreadsheetml/2006/main" count="7945" uniqueCount="2016">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</sst>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38" zoomScale="235" zoomScaleNormal="160" zoomScaleSheetLayoutView="235" zoomScalePageLayoutView="190" workbookViewId="0">
      <selection activeCell="H1992" sqref="H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मुन्ना , बोरिंग रोड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customHeight="1" outlineLevel="2">
      <c r="A1205" s="3">
        <f>SUBTOTAL(3,B$5:B1205)</f>
        <v>1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>
        <v>1</v>
      </c>
      <c r="H1205" s="33">
        <v>105</v>
      </c>
      <c r="I1205" s="12">
        <f t="shared" ref="I1205:I1236" si="152">PRODUCT(G1205:H1205)</f>
        <v>105</v>
      </c>
      <c r="J1205" s="3"/>
    </row>
    <row r="1206" spans="1:10" ht="15" customHeight="1" outlineLevel="2">
      <c r="A1206" s="3">
        <f>SUBTOTAL(3,B$5:B1206)</f>
        <v>2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>
        <v>1</v>
      </c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2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2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2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2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2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2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2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2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2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2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2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2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2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2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2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2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customHeight="1" outlineLevel="2">
      <c r="A1223" s="3">
        <f>SUBTOTAL(3,B$5:B1223)</f>
        <v>3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>
        <v>1</v>
      </c>
      <c r="H1223" s="34">
        <v>155</v>
      </c>
      <c r="I1223" s="12">
        <f t="shared" si="152"/>
        <v>155</v>
      </c>
      <c r="J1223" s="3"/>
    </row>
    <row r="1224" spans="1:10" ht="15" customHeight="1" outlineLevel="2">
      <c r="A1224" s="3">
        <f>SUBTOTAL(3,B$5:B1224)</f>
        <v>4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>
        <v>1</v>
      </c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4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4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4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4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customHeight="1" outlineLevel="2">
      <c r="A1229" s="3">
        <f>SUBTOTAL(3,B$5:B1229)</f>
        <v>5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>
        <v>1</v>
      </c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5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customHeight="1" outlineLevel="2">
      <c r="A1231" s="3">
        <f>SUBTOTAL(3,B$5:B1231)</f>
        <v>6</v>
      </c>
      <c r="B1231" s="40" t="s">
        <v>15</v>
      </c>
      <c r="C1231" s="73" t="s">
        <v>9</v>
      </c>
      <c r="D1231" s="73" t="s">
        <v>553</v>
      </c>
      <c r="E1231" s="73"/>
      <c r="F1231" s="143" t="s">
        <v>1242</v>
      </c>
      <c r="G1231" s="7">
        <v>1</v>
      </c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6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6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6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customHeight="1" outlineLevel="2">
      <c r="A1235" s="3">
        <f>SUBTOTAL(3,B$5:B1235)</f>
        <v>7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>
        <v>1</v>
      </c>
      <c r="H1235" s="33">
        <v>120</v>
      </c>
      <c r="I1235" s="12">
        <f t="shared" si="152"/>
        <v>120</v>
      </c>
      <c r="J1235" s="3"/>
    </row>
    <row r="1236" spans="1:10" ht="15" customHeight="1" outlineLevel="2">
      <c r="A1236" s="3">
        <f>SUBTOTAL(3,B$5:B1236)</f>
        <v>8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>
        <v>1</v>
      </c>
      <c r="H1236" s="33">
        <v>120</v>
      </c>
      <c r="I1236" s="12">
        <f t="shared" si="152"/>
        <v>120</v>
      </c>
      <c r="J1236" s="3"/>
    </row>
    <row r="1237" spans="1:10" ht="15" customHeight="1" outlineLevel="2">
      <c r="A1237" s="3">
        <f>SUBTOTAL(3,B$5:B1237)</f>
        <v>9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>
        <v>1</v>
      </c>
      <c r="H1237" s="33">
        <v>120</v>
      </c>
      <c r="I1237" s="12">
        <f t="shared" ref="I1237:I1273" si="153">PRODUCT(G1237:H1237)</f>
        <v>120</v>
      </c>
      <c r="J1237" s="3"/>
    </row>
    <row r="1238" spans="1:10" ht="15" customHeight="1" outlineLevel="2">
      <c r="A1238" s="3">
        <f>SUBTOTAL(3,B$5:B1238)</f>
        <v>10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>
        <v>1</v>
      </c>
      <c r="H1238" s="35">
        <v>130</v>
      </c>
      <c r="I1238" s="12">
        <f t="shared" ref="I1238:I1258" si="154">PRODUCT(G1238:H1238)</f>
        <v>130</v>
      </c>
      <c r="J1238" s="3"/>
    </row>
    <row r="1239" spans="1:10" ht="15" customHeight="1" outlineLevel="2">
      <c r="A1239" s="3">
        <f>SUBTOTAL(3,B$5:B1239)</f>
        <v>11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>
        <v>1</v>
      </c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11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11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11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11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11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11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11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11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11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11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11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11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11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11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11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11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customHeight="1" outlineLevel="2">
      <c r="A1256" s="3">
        <f>SUBTOTAL(3,B$5:B1256)</f>
        <v>12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>
        <v>1</v>
      </c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12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12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12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12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12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12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12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12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12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12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12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12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12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12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12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12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12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12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12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12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customHeight="1" outlineLevel="2">
      <c r="A1277" s="3">
        <f>SUBTOTAL(3,B$5:B1277)</f>
        <v>13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>
        <v>2</v>
      </c>
      <c r="H1277" s="35">
        <v>105</v>
      </c>
      <c r="I1277" s="12">
        <f t="shared" si="157"/>
        <v>210</v>
      </c>
      <c r="J1277" s="3"/>
    </row>
    <row r="1278" spans="1:10" ht="15" customHeight="1" outlineLevel="2">
      <c r="A1278" s="3">
        <f>SUBTOTAL(3,B$5:B1278)</f>
        <v>14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>
        <v>2</v>
      </c>
      <c r="H1278" s="35">
        <v>105</v>
      </c>
      <c r="I1278" s="12">
        <f t="shared" si="157"/>
        <v>210</v>
      </c>
      <c r="J1278" s="3"/>
    </row>
    <row r="1279" spans="1:10" ht="15" hidden="1" customHeight="1" outlineLevel="2">
      <c r="A1279" s="3">
        <f>SUBTOTAL(3,B$5:B1279)</f>
        <v>14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14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14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16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14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14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14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14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14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16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14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14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14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14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14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14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14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14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14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14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14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14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customHeight="1" outlineLevel="2">
      <c r="A1301" s="3">
        <f>SUBTOTAL(3,B$5:B1301)</f>
        <v>15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>
        <v>1</v>
      </c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15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customHeight="1" outlineLevel="2">
      <c r="A1303" s="3">
        <f>SUBTOTAL(3,B$5:B1303)</f>
        <v>16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>
        <v>1</v>
      </c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16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16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16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16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16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16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16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16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16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16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16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16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16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16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16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16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16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16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16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16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16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16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16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16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16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16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16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16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16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16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16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16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16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16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16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16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16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16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16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16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16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16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16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16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16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16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16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16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16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16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16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16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16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16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16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16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16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16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16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16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16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16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16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16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16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16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16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16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16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16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16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16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16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16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16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16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16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16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16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16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16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16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16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16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16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16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16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16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16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16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16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16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16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16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16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16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16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16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16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16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16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16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16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16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16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16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16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16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16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16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16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16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16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16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16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16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16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16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16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16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16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16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16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16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16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16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16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16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16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16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16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16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16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16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16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16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16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16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16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16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16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16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16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16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16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16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16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16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16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16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16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16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16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16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16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16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16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16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16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16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16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16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16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16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16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16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16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16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16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16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16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16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16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16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16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16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customHeight="1" outlineLevel="2">
      <c r="A1490" s="3">
        <f>SUBTOTAL(3,B$4:B1490)</f>
        <v>17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>
        <v>1</v>
      </c>
      <c r="H1490" s="14">
        <v>65</v>
      </c>
      <c r="I1490" s="12">
        <f t="shared" si="183"/>
        <v>65</v>
      </c>
      <c r="J1490" s="3"/>
    </row>
    <row r="1491" spans="1:10" ht="15" customHeight="1" outlineLevel="2">
      <c r="A1491" s="3">
        <f>SUBTOTAL(3,B$4:B1491)</f>
        <v>18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>
        <v>1</v>
      </c>
      <c r="H1491" s="14">
        <v>65</v>
      </c>
      <c r="I1491" s="12">
        <f t="shared" si="183"/>
        <v>65</v>
      </c>
      <c r="J1491" s="3"/>
    </row>
    <row r="1492" spans="1:10" ht="15" customHeight="1" outlineLevel="2">
      <c r="A1492" s="3">
        <f>SUBTOTAL(3,B$4:B1492)</f>
        <v>19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>
        <v>1</v>
      </c>
      <c r="H1492" s="14">
        <v>65</v>
      </c>
      <c r="I1492" s="12">
        <f t="shared" si="183"/>
        <v>65</v>
      </c>
      <c r="J1492" s="3"/>
    </row>
    <row r="1493" spans="1:10" ht="15" customHeight="1" outlineLevel="2">
      <c r="A1493" s="3">
        <f>SUBTOTAL(3,B$4:B1493)</f>
        <v>20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>
        <v>1</v>
      </c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20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20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20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20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20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customHeight="1" outlineLevel="2">
      <c r="A1499" s="3">
        <f>SUBTOTAL(3,B$4:B1499)</f>
        <v>21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>
        <v>1</v>
      </c>
      <c r="H1499" s="14">
        <v>110</v>
      </c>
      <c r="I1499" s="12">
        <f t="shared" si="183"/>
        <v>110</v>
      </c>
      <c r="J1499" s="3"/>
    </row>
    <row r="1500" spans="1:10" ht="15" customHeight="1" outlineLevel="2">
      <c r="A1500" s="3">
        <f>SUBTOTAL(3,B$4:B1500)</f>
        <v>22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>
        <v>1</v>
      </c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22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22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22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22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22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customHeight="1" outlineLevel="2">
      <c r="A1506" s="3">
        <f>SUBTOTAL(3,B$4:B1506)</f>
        <v>23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>
        <v>1</v>
      </c>
      <c r="H1506" s="14">
        <v>100</v>
      </c>
      <c r="I1506" s="12">
        <f t="shared" si="183"/>
        <v>100</v>
      </c>
      <c r="J1506" s="3"/>
    </row>
    <row r="1507" spans="1:10" ht="15" customHeight="1" outlineLevel="2">
      <c r="A1507" s="3">
        <f>SUBTOTAL(3,B$4:B1507)</f>
        <v>24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>
        <v>2</v>
      </c>
      <c r="H1507" s="14">
        <v>105</v>
      </c>
      <c r="I1507" s="12">
        <f t="shared" si="183"/>
        <v>210</v>
      </c>
      <c r="J1507" s="3"/>
    </row>
    <row r="1508" spans="1:10" ht="15" hidden="1" customHeight="1" outlineLevel="2">
      <c r="A1508" s="3">
        <f>SUBTOTAL(3,B$4:B1508)</f>
        <v>24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24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24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24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24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24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24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24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24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24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24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24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24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24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24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24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24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24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24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24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24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24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24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24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24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24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24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24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24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24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24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24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24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24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24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24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24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24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24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24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24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24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24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24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24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24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24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24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24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24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24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24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24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24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24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24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24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24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24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24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24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24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24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24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24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24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24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24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24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24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24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24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24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24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24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24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24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24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24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24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24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24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24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24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24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24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24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24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24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24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24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24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24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24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24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24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24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24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24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24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24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24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24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24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24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24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24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24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24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24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24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24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24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24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24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24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24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24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24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24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24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24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24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24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24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24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24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24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24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24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24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24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24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24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24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24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24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24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24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24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24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24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24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24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24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24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24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24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24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24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24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24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24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24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24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24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24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24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24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24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24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24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24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24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24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24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24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24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24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24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24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24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24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24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24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24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24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24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24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24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24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24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24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24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24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24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24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24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24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24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24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24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24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24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24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24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24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24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24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24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24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24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24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24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24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24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24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24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24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24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24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24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24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24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24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24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24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24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24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24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24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24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24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24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24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24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24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24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24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24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24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24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24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24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24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24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24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24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24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24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24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24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24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24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24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24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24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24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24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24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24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24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24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24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24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24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24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24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24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24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24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24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24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24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24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24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24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24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24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24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customHeight="1" outlineLevel="2">
      <c r="A1800" s="3">
        <f>SUBTOTAL(3,B$4:B1800)</f>
        <v>25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>
        <v>3</v>
      </c>
      <c r="H1800" s="14">
        <v>35</v>
      </c>
      <c r="I1800" s="12">
        <f t="shared" ref="I1800" si="235">PRODUCT(G1800:H1800)</f>
        <v>105</v>
      </c>
      <c r="J1800" s="3"/>
      <c r="K1800" s="26"/>
    </row>
    <row r="1801" spans="1:11" ht="15" customHeight="1" outlineLevel="2">
      <c r="A1801" s="3">
        <f>SUBTOTAL(3,B$4:B1801)</f>
        <v>26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>
        <v>3</v>
      </c>
      <c r="H1801" s="14">
        <v>40</v>
      </c>
      <c r="I1801" s="12">
        <f>PRODUCT(G1801:H1801)</f>
        <v>120</v>
      </c>
      <c r="J1801" s="3"/>
      <c r="K1801" s="26"/>
    </row>
    <row r="1802" spans="1:11" ht="15" customHeight="1" outlineLevel="2">
      <c r="A1802" s="3">
        <f>SUBTOTAL(3,B$4:B1802)</f>
        <v>27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>
        <v>6</v>
      </c>
      <c r="H1802" s="14">
        <v>50</v>
      </c>
      <c r="I1802" s="12">
        <f t="shared" ref="I1802:I1809" si="236">PRODUCT(G1802:H1802)</f>
        <v>300</v>
      </c>
      <c r="J1802" s="3"/>
      <c r="K1802" s="26"/>
    </row>
    <row r="1803" spans="1:11" ht="15" customHeight="1" outlineLevel="2">
      <c r="A1803" s="3">
        <f>SUBTOTAL(3,B$4:B1803)</f>
        <v>28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>
        <v>6</v>
      </c>
      <c r="H1803" s="14">
        <v>55</v>
      </c>
      <c r="I1803" s="12">
        <f t="shared" si="236"/>
        <v>330</v>
      </c>
      <c r="J1803" s="3"/>
      <c r="K1803" s="26"/>
    </row>
    <row r="1804" spans="1:11" ht="15" customHeight="1" outlineLevel="2">
      <c r="A1804" s="3">
        <f>SUBTOTAL(3,B$4:B1804)</f>
        <v>29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>
        <v>3</v>
      </c>
      <c r="H1804" s="14">
        <v>60</v>
      </c>
      <c r="I1804" s="12">
        <f t="shared" si="236"/>
        <v>180</v>
      </c>
      <c r="J1804" s="3"/>
      <c r="K1804" s="26"/>
    </row>
    <row r="1805" spans="1:11" ht="15" hidden="1" customHeight="1" outlineLevel="2">
      <c r="A1805" s="3">
        <f>SUBTOTAL(3,B$4:B1805)</f>
        <v>29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29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29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29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29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29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29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29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29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30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3</v>
      </c>
      <c r="H1818" s="14">
        <v>40</v>
      </c>
      <c r="I1818" s="12">
        <f t="shared" ref="I1818:I1857" si="238">PRODUCT(G1818:H1818)</f>
        <v>120</v>
      </c>
      <c r="J1818" s="3"/>
    </row>
    <row r="1819" spans="1:11" ht="15" customHeight="1" outlineLevel="2">
      <c r="A1819" s="3">
        <f>SUBTOTAL(3,B$4:B1819)</f>
        <v>31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3</v>
      </c>
      <c r="H1819" s="14">
        <v>40</v>
      </c>
      <c r="I1819" s="12">
        <f t="shared" si="238"/>
        <v>120</v>
      </c>
      <c r="J1819" s="3"/>
    </row>
    <row r="1820" spans="1:11" ht="15" customHeight="1" outlineLevel="2">
      <c r="A1820" s="3">
        <f>SUBTOTAL(3,B$4:B1820)</f>
        <v>32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1</v>
      </c>
      <c r="H1820" s="14">
        <v>50</v>
      </c>
      <c r="I1820" s="12">
        <f t="shared" si="238"/>
        <v>50</v>
      </c>
      <c r="J1820" s="3"/>
    </row>
    <row r="1821" spans="1:11" ht="15" customHeight="1" outlineLevel="2">
      <c r="A1821" s="3">
        <f>SUBTOTAL(3,B$4:B1821)</f>
        <v>33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1</v>
      </c>
      <c r="H1821" s="14">
        <v>50</v>
      </c>
      <c r="I1821" s="12">
        <f t="shared" si="238"/>
        <v>50</v>
      </c>
      <c r="J1821" s="3"/>
    </row>
    <row r="1822" spans="1:11" ht="15" customHeight="1" outlineLevel="2">
      <c r="A1822" s="3">
        <f>SUBTOTAL(3,B$4:B1822)</f>
        <v>34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2</v>
      </c>
      <c r="H1822" s="14">
        <v>50</v>
      </c>
      <c r="I1822" s="12">
        <f t="shared" si="238"/>
        <v>100</v>
      </c>
      <c r="J1822" s="3"/>
    </row>
    <row r="1823" spans="1:11" ht="15" customHeight="1" outlineLevel="2">
      <c r="A1823" s="3">
        <f>SUBTOTAL(3,B$4:B1824)</f>
        <v>36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2</v>
      </c>
      <c r="H1823" s="14">
        <v>50</v>
      </c>
      <c r="I1823" s="12">
        <f>PRODUCT(G1823:H1823)</f>
        <v>100</v>
      </c>
      <c r="J1823" s="3"/>
    </row>
    <row r="1824" spans="1:11" ht="15" customHeight="1" outlineLevel="2">
      <c r="A1824" s="3">
        <f>SUBTOTAL(3,B$4:B1824)</f>
        <v>36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2</v>
      </c>
      <c r="H1824" s="14">
        <v>55</v>
      </c>
      <c r="I1824" s="12">
        <f t="shared" si="238"/>
        <v>110</v>
      </c>
      <c r="J1824" s="3"/>
    </row>
    <row r="1825" spans="1:10" ht="15" customHeight="1" outlineLevel="2">
      <c r="A1825" s="3">
        <f>SUBTOTAL(3,B$4:B1825)</f>
        <v>37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2</v>
      </c>
      <c r="H1825" s="14">
        <v>55</v>
      </c>
      <c r="I1825" s="12">
        <f t="shared" si="238"/>
        <v>110</v>
      </c>
      <c r="J1825" s="3"/>
    </row>
    <row r="1826" spans="1:10" ht="15" customHeight="1" outlineLevel="2">
      <c r="A1826" s="3">
        <f>SUBTOTAL(3,B$4:B1826)</f>
        <v>38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2</v>
      </c>
      <c r="H1826" s="14">
        <v>60</v>
      </c>
      <c r="I1826" s="12">
        <f t="shared" si="238"/>
        <v>120</v>
      </c>
      <c r="J1826" s="3"/>
    </row>
    <row r="1827" spans="1:10" ht="15" customHeight="1" outlineLevel="2">
      <c r="A1827" s="3">
        <f>SUBTOTAL(3,B$4:B1828)</f>
        <v>40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1</v>
      </c>
      <c r="H1827" s="14">
        <v>60</v>
      </c>
      <c r="I1827" s="12">
        <f>PRODUCT(G1827:H1827)</f>
        <v>60</v>
      </c>
      <c r="J1827" s="3"/>
    </row>
    <row r="1828" spans="1:10" ht="15" customHeight="1" outlineLevel="2">
      <c r="A1828" s="3">
        <f>SUBTOTAL(3,B$4:B1828)</f>
        <v>40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1</v>
      </c>
      <c r="H1828" s="14">
        <v>65</v>
      </c>
      <c r="I1828" s="12">
        <f t="shared" si="238"/>
        <v>65</v>
      </c>
      <c r="J1828" s="3"/>
    </row>
    <row r="1829" spans="1:10" ht="15" customHeight="1" outlineLevel="2">
      <c r="A1829" s="3">
        <f>SUBTOTAL(3,B$4:B1829)</f>
        <v>41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1</v>
      </c>
      <c r="H1829" s="14">
        <v>65</v>
      </c>
      <c r="I1829" s="12">
        <f t="shared" si="238"/>
        <v>65</v>
      </c>
      <c r="J1829" s="3"/>
    </row>
    <row r="1830" spans="1:10" ht="15" customHeight="1" outlineLevel="2">
      <c r="A1830" s="3">
        <f>SUBTOTAL(3,B$4:B1830)</f>
        <v>42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1</v>
      </c>
      <c r="H1830" s="14">
        <v>65</v>
      </c>
      <c r="I1830" s="12">
        <f t="shared" si="238"/>
        <v>65</v>
      </c>
      <c r="J1830" s="3"/>
    </row>
    <row r="1831" spans="1:10" ht="15" customHeight="1" outlineLevel="2">
      <c r="A1831" s="3">
        <f>SUBTOTAL(3,B$4:B1831)</f>
        <v>43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1</v>
      </c>
      <c r="H1831" s="14">
        <v>65</v>
      </c>
      <c r="I1831" s="12">
        <f t="shared" ref="I1831" si="239">PRODUCT(G1831:H1831)</f>
        <v>65</v>
      </c>
      <c r="J1831" s="3"/>
    </row>
    <row r="1832" spans="1:10" ht="15" customHeight="1" outlineLevel="2">
      <c r="A1832" s="3">
        <f>SUBTOTAL(3,B$4:B1832)</f>
        <v>44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>
        <v>1</v>
      </c>
      <c r="H1832" s="14">
        <v>70</v>
      </c>
      <c r="I1832" s="12">
        <f t="shared" si="238"/>
        <v>70</v>
      </c>
      <c r="J1832" s="3"/>
    </row>
    <row r="1833" spans="1:10" ht="15" customHeight="1" outlineLevel="2">
      <c r="A1833" s="3">
        <f>SUBTOTAL(3,B$4:B1833)</f>
        <v>45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>
        <v>1</v>
      </c>
      <c r="H1833" s="14">
        <v>70</v>
      </c>
      <c r="I1833" s="12">
        <f>PRODUCT(G1833:H1833)</f>
        <v>70</v>
      </c>
      <c r="J1833" s="3"/>
    </row>
    <row r="1834" spans="1:10" ht="15" customHeight="1" outlineLevel="2">
      <c r="A1834" s="3">
        <f>SUBTOTAL(3,B$4:B1834)</f>
        <v>46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>
        <v>1</v>
      </c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46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46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46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46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46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46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46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46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46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customHeight="1" outlineLevel="2">
      <c r="A1844" s="3">
        <f>SUBTOTAL(3,B$4:B1844)</f>
        <v>47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>
        <v>1</v>
      </c>
      <c r="H1844" s="14">
        <v>75</v>
      </c>
      <c r="I1844" s="12">
        <f t="shared" si="238"/>
        <v>75</v>
      </c>
      <c r="J1844" s="3"/>
    </row>
    <row r="1845" spans="1:10" ht="15" customHeight="1" outlineLevel="2">
      <c r="A1845" s="3">
        <f>SUBTOTAL(3,B$4:B1845)</f>
        <v>48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>
        <v>1</v>
      </c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48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48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48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48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48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48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48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48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48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48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48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48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48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48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48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48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48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48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48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48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48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48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48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48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48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48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48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48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48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48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48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76</v>
      </c>
      <c r="H1885" s="75"/>
      <c r="I1885" s="83">
        <f>SUBTOTAL(9,I1174:I1883)</f>
        <v>5570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48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48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48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48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48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48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48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48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48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48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48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48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48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outlineLevel="2">
      <c r="A1904" s="3">
        <f>SUBTOTAL(3,B$4:B1904)</f>
        <v>49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>
        <v>4</v>
      </c>
      <c r="H1904" s="14">
        <v>10</v>
      </c>
      <c r="I1904" s="12">
        <f t="shared" si="248"/>
        <v>40</v>
      </c>
      <c r="J1904" s="3"/>
    </row>
    <row r="1905" spans="1:11" ht="15.75" hidden="1" outlineLevel="2">
      <c r="A1905" s="3">
        <f>SUBTOTAL(3,B$4:B1905)</f>
        <v>49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outlineLevel="2">
      <c r="A1906" s="3">
        <f>SUBTOTAL(3,B$4:B1906)</f>
        <v>50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>
        <v>6</v>
      </c>
      <c r="H1906" s="14">
        <v>16.5</v>
      </c>
      <c r="I1906" s="12">
        <f t="shared" si="249"/>
        <v>99</v>
      </c>
      <c r="J1906" s="3"/>
    </row>
    <row r="1907" spans="1:11" ht="15.75" outlineLevel="2">
      <c r="A1907" s="3">
        <f>SUBTOTAL(3,B$4:B1907)</f>
        <v>51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>
        <v>6</v>
      </c>
      <c r="H1907" s="14">
        <v>18.350000000000001</v>
      </c>
      <c r="I1907" s="12">
        <f t="shared" si="248"/>
        <v>110.10000000000001</v>
      </c>
      <c r="J1907" s="3"/>
    </row>
    <row r="1908" spans="1:11" ht="15.75" hidden="1" outlineLevel="2">
      <c r="A1908" s="3">
        <f>SUBTOTAL(3,B$4:B1908)</f>
        <v>51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51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51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51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51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51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outlineLevel="2">
      <c r="A1914" s="3">
        <f>SUBTOTAL(3,B$4:B1914)</f>
        <v>52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>
        <v>6</v>
      </c>
      <c r="H1914" s="14">
        <v>7.25</v>
      </c>
      <c r="I1914" s="12">
        <f t="shared" si="248"/>
        <v>43.5</v>
      </c>
      <c r="J1914" s="3"/>
      <c r="K1914" s="26"/>
    </row>
    <row r="1915" spans="1:11" ht="15.75" hidden="1" outlineLevel="2">
      <c r="A1915" s="3">
        <f>SUBTOTAL(3,B$4:B1915)</f>
        <v>52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52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52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52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52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outlineLevel="2">
      <c r="A1920" s="3">
        <f>SUBTOTAL(3,B$4:B1920)</f>
        <v>53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>
        <v>4</v>
      </c>
      <c r="H1920" s="14">
        <v>16</v>
      </c>
      <c r="I1920" s="12">
        <f t="shared" si="248"/>
        <v>64</v>
      </c>
      <c r="J1920" s="3"/>
    </row>
    <row r="1921" spans="1:10" ht="15.75" hidden="1" outlineLevel="2">
      <c r="A1921" s="3">
        <f>SUBTOTAL(3,B$4:B1921)</f>
        <v>53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53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53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53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53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53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53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53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53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outlineLevel="2">
      <c r="A1930" s="3">
        <f>SUBTOTAL(3,B$4:B1930)</f>
        <v>54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>
        <v>2</v>
      </c>
      <c r="H1930" s="14">
        <v>28</v>
      </c>
      <c r="I1930" s="12">
        <f t="shared" si="248"/>
        <v>56</v>
      </c>
      <c r="J1930" s="3"/>
    </row>
    <row r="1931" spans="1:10" ht="15.75" hidden="1" outlineLevel="2">
      <c r="A1931" s="3">
        <f>SUBTOTAL(3,B$4:B1931)</f>
        <v>54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54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54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54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54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54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54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outlineLevel="2">
      <c r="A1938" s="3">
        <f>SUBTOTAL(3,B$4:B1938)</f>
        <v>55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>
        <v>3</v>
      </c>
      <c r="H1938" s="14">
        <v>32</v>
      </c>
      <c r="I1938" s="12">
        <f t="shared" si="248"/>
        <v>96</v>
      </c>
      <c r="J1938" s="3"/>
    </row>
    <row r="1939" spans="1:10" ht="15.75" hidden="1" outlineLevel="2">
      <c r="A1939" s="3">
        <f>SUBTOTAL(3,B$4:B1939)</f>
        <v>55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55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55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55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55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55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55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55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55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55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55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55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55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55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outlineLevel="2">
      <c r="A1953" s="3">
        <f>SUBTOTAL(3,B$4:B1953)</f>
        <v>56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>
        <v>2</v>
      </c>
      <c r="H1953" s="14">
        <v>20</v>
      </c>
      <c r="I1953" s="12">
        <f t="shared" si="256"/>
        <v>40</v>
      </c>
      <c r="J1953" s="3"/>
    </row>
    <row r="1954" spans="1:10" ht="15.75" hidden="1" outlineLevel="2">
      <c r="A1954" s="3">
        <f>SUBTOTAL(3,B$4:B1954)</f>
        <v>56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outlineLevel="2">
      <c r="A1955" s="3">
        <f>SUBTOTAL(3,B$4:B1955)</f>
        <v>57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>
        <v>2</v>
      </c>
      <c r="H1955" s="14">
        <v>19.25</v>
      </c>
      <c r="I1955" s="12">
        <f t="shared" si="256"/>
        <v>38.5</v>
      </c>
      <c r="J1955" s="3"/>
    </row>
    <row r="1956" spans="1:10" ht="15.75" hidden="1" outlineLevel="2">
      <c r="A1956" s="3">
        <f>SUBTOTAL(3,B$4:B1956)</f>
        <v>57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57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57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57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57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57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57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57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57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57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57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57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57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57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57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57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57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57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57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57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57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57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57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35</v>
      </c>
      <c r="H1981" s="100"/>
      <c r="I1981" s="105">
        <f>SUBTOTAL(9,I1888:I1980)</f>
        <v>587.1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111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6157.1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>
        <v>2671</v>
      </c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20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200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9048.1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9048.1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8A0E682A-26FB-4AD0-B8BA-38C43448960C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2021-10-18T08:29:02Z</cp:lastPrinted>
  <dcterms:created xsi:type="dcterms:W3CDTF">2012-09-23T21:10:34Z</dcterms:created>
  <dcterms:modified xsi:type="dcterms:W3CDTF">2021-10-18T08:29:13Z</dcterms:modified>
</cp:coreProperties>
</file>