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AC5ACE06-B13B-4974-BF2C-6F874F6FB3FE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<sst xmlns="http://schemas.openxmlformats.org/spreadsheetml/2006/main" count="7945" uniqueCount="2016">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</sst>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885" zoomScale="235" zoomScaleNormal="160" zoomScaleSheetLayoutView="235" zoomScalePageLayoutView="190" workbookViewId="0">
      <selection activeCell="G1989" sqref="G1989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मुन्ना जी , मछुआ टोली , 9334390508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2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0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0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0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0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0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0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0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0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customHeight="1" outlineLevel="2">
      <c r="A1325" s="3">
        <f>SUBTOTAL(3,B$5:B1325)</f>
        <v>1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>
        <v>1</v>
      </c>
      <c r="H1325" s="14">
        <v>735</v>
      </c>
      <c r="I1325" s="12">
        <f t="shared" ref="I1325:I1355" si="161">PRODUCT(G1325:H1325)</f>
        <v>735</v>
      </c>
      <c r="J1325" s="3"/>
    </row>
    <row r="1326" spans="1:11" ht="15" customHeight="1" outlineLevel="2">
      <c r="A1326" s="3">
        <f>SUBTOTAL(3,B$5:B1326)</f>
        <v>2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>
        <v>2</v>
      </c>
      <c r="H1326" s="14">
        <v>450</v>
      </c>
      <c r="I1326" s="12">
        <f t="shared" si="161"/>
        <v>900</v>
      </c>
      <c r="J1326" s="3"/>
    </row>
    <row r="1327" spans="1:11" ht="15" hidden="1" customHeight="1" outlineLevel="2">
      <c r="A1327" s="3">
        <f>SUBTOTAL(3,B$5:B1327)</f>
        <v>2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2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2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customHeight="1" outlineLevel="2">
      <c r="A1330" s="3">
        <f>SUBTOTAL(3,B$5:B1330)</f>
        <v>3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>
        <v>2</v>
      </c>
      <c r="H1330" s="14">
        <v>337</v>
      </c>
      <c r="I1330" s="12">
        <f t="shared" si="161"/>
        <v>674</v>
      </c>
      <c r="J1330" s="3"/>
    </row>
    <row r="1331" spans="1:10" ht="15" hidden="1" customHeight="1" outlineLevel="2">
      <c r="A1331" s="3">
        <f>SUBTOTAL(3,B$5:B1331)</f>
        <v>3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3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3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3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3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3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3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3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3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3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3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3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3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3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3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3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3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3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3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customHeight="1" outlineLevel="2">
      <c r="A1350" s="3">
        <f>SUBTOTAL(3,B$5:B1350)</f>
        <v>4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>
        <v>3</v>
      </c>
      <c r="H1350" s="14">
        <v>220</v>
      </c>
      <c r="I1350" s="12">
        <f t="shared" si="161"/>
        <v>660</v>
      </c>
      <c r="J1350" s="3"/>
    </row>
    <row r="1351" spans="1:10" ht="15" hidden="1" customHeight="1" outlineLevel="2">
      <c r="A1351" s="3">
        <f>SUBTOTAL(3,B$5:B1351)</f>
        <v>4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customHeight="1" outlineLevel="2">
      <c r="A1352" s="3">
        <f>SUBTOTAL(3,B$5:B1352)</f>
        <v>5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>
        <v>2</v>
      </c>
      <c r="H1352" s="14">
        <v>385</v>
      </c>
      <c r="I1352" s="12">
        <f t="shared" si="161"/>
        <v>770</v>
      </c>
      <c r="J1352" s="3"/>
    </row>
    <row r="1353" spans="1:10" ht="15" customHeight="1" outlineLevel="2">
      <c r="A1353" s="3">
        <f>SUBTOTAL(3,B$5:B1353)</f>
        <v>6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>
        <v>2</v>
      </c>
      <c r="H1353" s="14">
        <v>388</v>
      </c>
      <c r="I1353" s="12">
        <f t="shared" si="161"/>
        <v>776</v>
      </c>
      <c r="J1353" s="3"/>
    </row>
    <row r="1354" spans="1:10" ht="15" hidden="1" customHeight="1" outlineLevel="2">
      <c r="A1354" s="3">
        <f>SUBTOTAL(3,B$5:B1354)</f>
        <v>6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6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6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6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6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6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6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6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6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6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6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6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6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6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6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6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6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6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6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6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6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6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6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6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6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6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6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6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6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6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6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6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6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6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6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customHeight="1" outlineLevel="2">
      <c r="A1389" s="3">
        <f>SUBTOTAL(3,B$5:B1389)</f>
        <v>7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>
        <v>2</v>
      </c>
      <c r="H1389" s="44">
        <v>460</v>
      </c>
      <c r="I1389" s="12">
        <f t="shared" si="165"/>
        <v>920</v>
      </c>
      <c r="J1389" s="3"/>
    </row>
    <row r="1390" spans="1:10" ht="15" hidden="1" customHeight="1" outlineLevel="2">
      <c r="A1390" s="3">
        <f>SUBTOTAL(3,B$5:B1390)</f>
        <v>7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7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7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7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7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7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7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7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customHeight="1" outlineLevel="2">
      <c r="A1398" s="3">
        <f>SUBTOTAL(3,B$5:B1398)</f>
        <v>8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>
        <v>2</v>
      </c>
      <c r="H1398" s="44">
        <v>350</v>
      </c>
      <c r="I1398" s="12">
        <f t="shared" si="167"/>
        <v>700</v>
      </c>
      <c r="J1398" s="3"/>
    </row>
    <row r="1399" spans="1:10" ht="15" hidden="1" customHeight="1" outlineLevel="2">
      <c r="A1399" s="3">
        <f>SUBTOTAL(3,B$5:B1399)</f>
        <v>8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8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8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8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8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8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8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8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8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8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8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8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8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8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8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8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8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8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8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8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8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8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8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8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8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8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8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8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8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8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8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8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8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8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8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8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8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8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8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8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8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8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8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8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8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8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8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8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8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8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8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8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8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8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8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8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8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8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8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8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8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8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8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8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8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8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8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8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8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8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8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8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8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8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8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8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8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8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8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8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8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8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8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8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8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8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8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8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8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8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8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8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8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8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customHeight="1" outlineLevel="2">
      <c r="A1501" s="3">
        <f>SUBTOTAL(3,B$4:B1501)</f>
        <v>9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>
        <v>3</v>
      </c>
      <c r="H1501" s="14">
        <v>120</v>
      </c>
      <c r="I1501" s="12">
        <f t="shared" si="184"/>
        <v>360</v>
      </c>
      <c r="J1501" s="3"/>
    </row>
    <row r="1502" spans="1:10" ht="15" hidden="1" customHeight="1" outlineLevel="2">
      <c r="A1502" s="3">
        <f>SUBTOTAL(3,B$4:B1502)</f>
        <v>9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9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9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9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9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9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9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9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9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9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9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9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9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9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9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9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9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9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9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9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9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9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9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9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9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9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9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9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9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9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9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9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9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9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9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9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9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9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9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9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9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9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9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9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9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9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9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9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9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9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9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9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9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9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9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9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9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9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9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9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9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9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9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9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9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9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9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9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9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9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9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9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9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9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9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9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9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9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9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9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9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9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9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9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9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9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9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9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9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9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9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9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9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9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9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9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9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9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9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9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9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9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9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9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9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9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9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9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9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9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9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9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9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9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9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9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9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9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9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9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9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9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9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9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9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9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9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9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9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9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9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9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9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9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9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9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9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9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9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9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9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9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9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9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9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9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9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9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9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9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9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9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9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9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9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9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9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9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9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9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9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9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9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9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9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9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9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9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9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9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9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9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9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9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9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9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9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9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9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9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9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9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9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9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9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9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9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9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9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9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9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9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9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9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9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9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9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9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9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9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9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9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9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9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9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9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9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9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9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9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9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9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9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9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9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9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9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9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9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9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9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9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9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9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9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9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9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9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9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9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9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9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9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9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9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9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9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9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9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9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9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9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9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9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9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9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9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9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9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9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9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9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9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9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9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9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9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9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9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9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9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9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9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9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9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9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9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9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9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9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9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customHeight="1" outlineLevel="2">
      <c r="A1793" s="3">
        <f>SUBTOTAL(3,B$4:B1793)</f>
        <v>10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>
        <v>6</v>
      </c>
      <c r="H1793" s="14">
        <v>50</v>
      </c>
      <c r="I1793" s="12">
        <f t="shared" ref="I1793:I1794" si="233">PRODUCT(G1793:H1793)</f>
        <v>300</v>
      </c>
      <c r="J1793" s="3"/>
      <c r="K1793" s="26"/>
    </row>
    <row r="1794" spans="1:11" ht="15" hidden="1" customHeight="1" outlineLevel="2">
      <c r="A1794" s="3">
        <f>SUBTOTAL(3,B$4:B1794)</f>
        <v>10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10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10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10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10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10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10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10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10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10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10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10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10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10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10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10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10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10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10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10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10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10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10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10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10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10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10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10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10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10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10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10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10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10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10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10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10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10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10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10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10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10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10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10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10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10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10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10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10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10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10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10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10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10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10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10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10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10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10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10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10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 collapsed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10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10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10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10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10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10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10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10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10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10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10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10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10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10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10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10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25</v>
      </c>
      <c r="H1885" s="75"/>
      <c r="I1885" s="83">
        <f>SUBTOTAL(9,I1174:I1883)</f>
        <v>6795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10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10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10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10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10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10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10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10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10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10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10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10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10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10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10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10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10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10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10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10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10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10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10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10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10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10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10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10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10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10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10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10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10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10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10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10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10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10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10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10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10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10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10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10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10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10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10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10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10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10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10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10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10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10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10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10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10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10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10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10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10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10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10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10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10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10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10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10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10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10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10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10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10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10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10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10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10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10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10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10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10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10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10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10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10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10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10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10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25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6795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>
        <v>2931</v>
      </c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20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200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9946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/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9946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2FD49E00-6AC3-430D-B134-9B36178CCAC9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2021-10-22T02:50:01Z</dcterms:modified>
</cp:coreProperties>
</file>