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9D38E6C-B839-4908-A90E-833614F08E3E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<sst xmlns="http://schemas.openxmlformats.org/spreadsheetml/2006/main" count="7945" uniqueCount="2016">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</sst>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7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राजन , पटवा , 9471325970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2</v>
      </c>
      <c r="H1643" s="14">
        <v>65</v>
      </c>
      <c r="I1643" s="12">
        <f t="shared" si="207"/>
        <v>130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1</v>
      </c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4</v>
      </c>
      <c r="H1748" s="14">
        <v>15</v>
      </c>
      <c r="I1748" s="12">
        <f t="shared" ref="I1748:I1757" si="227">PRODUCT(G1748:H1748)</f>
        <v>60</v>
      </c>
      <c r="J1748" s="3"/>
    </row>
    <row r="1749" spans="1:10" ht="15" customHeight="1" outlineLevel="2">
      <c r="A1749" s="3">
        <f>SUBTOTAL(3,B$4:B1749)</f>
        <v>12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4</v>
      </c>
      <c r="H1749" s="14">
        <v>16</v>
      </c>
      <c r="I1749" s="12">
        <f>PRODUCT(G1749:H1749)</f>
        <v>64</v>
      </c>
      <c r="J1749" s="3"/>
    </row>
    <row r="1750" spans="1:10" ht="15" customHeight="1" outlineLevel="2">
      <c r="A1750" s="3">
        <f>SUBTOTAL(3,B$4:B1750)</f>
        <v>13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5</v>
      </c>
      <c r="H1750" s="14">
        <v>18</v>
      </c>
      <c r="I1750" s="12">
        <f>PRODUCT(G1750:H1750)</f>
        <v>90</v>
      </c>
      <c r="J1750" s="3"/>
    </row>
    <row r="1751" spans="1:10" ht="15" hidden="1" customHeight="1" outlineLevel="2">
      <c r="A1751" s="3">
        <f>SUBTOTAL(3,B$4:B1751)</f>
        <v>13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5</v>
      </c>
      <c r="H1752" s="14">
        <v>22</v>
      </c>
      <c r="I1752" s="12">
        <f t="shared" si="227"/>
        <v>110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5</v>
      </c>
      <c r="H1754" s="14">
        <v>18</v>
      </c>
      <c r="I1754" s="12">
        <f>PRODUCT(G1754:H1754)</f>
        <v>90</v>
      </c>
      <c r="J1754" s="3"/>
    </row>
    <row r="1755" spans="1:10" ht="15" customHeight="1" outlineLevel="2">
      <c r="A1755" s="3">
        <f>SUBTOTAL(3,B$4:B1755)</f>
        <v>16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hidden="1" customHeight="1" outlineLevel="2">
      <c r="A1756" s="3">
        <f>SUBTOTAL(3,B$4:B1756)</f>
        <v>16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1</v>
      </c>
      <c r="H1764" s="14">
        <v>30</v>
      </c>
      <c r="I1764" s="12">
        <f t="shared" si="229"/>
        <v>30</v>
      </c>
      <c r="J1764" s="3"/>
    </row>
    <row r="1765" spans="1:10" ht="15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1</v>
      </c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22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23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23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24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5</v>
      </c>
      <c r="H1787" s="34">
        <v>35</v>
      </c>
      <c r="I1787" s="12">
        <f t="shared" ref="I1787" si="231">PRODUCT(G1787:H1787)</f>
        <v>175</v>
      </c>
      <c r="J1787" s="3"/>
    </row>
    <row r="1788" spans="1:11" ht="15" hidden="1" customHeight="1" outlineLevel="2">
      <c r="A1788" s="3">
        <f>SUBTOTAL(3,B$4:B1788)</f>
        <v>24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hidden="1" customHeight="1" outlineLevel="2">
      <c r="A1792" s="3">
        <f>SUBTOTAL(3,B$4:B1792)</f>
        <v>25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26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1</v>
      </c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27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1</v>
      </c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28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1</v>
      </c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1</v>
      </c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30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35</v>
      </c>
      <c r="I1809" s="12">
        <f t="shared" si="236"/>
        <v>105</v>
      </c>
      <c r="J1809" s="3"/>
      <c r="K1809" s="26"/>
    </row>
    <row r="1810" spans="1:11" ht="15" customHeight="1" outlineLevel="2">
      <c r="A1810" s="3">
        <f>SUBTOTAL(3,B$4:B1810)</f>
        <v>31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40</v>
      </c>
      <c r="I1810" s="12">
        <f>PRODUCT(G1810:H1810)</f>
        <v>120</v>
      </c>
      <c r="J1810" s="3"/>
      <c r="K1810" s="26"/>
    </row>
    <row r="1811" spans="1:11" ht="15" hidden="1" customHeight="1" outlineLevel="2">
      <c r="A1811" s="3">
        <f>SUBTOTAL(3,B$4:B1811)</f>
        <v>31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37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hidden="1" customHeight="1" outlineLevel="2">
      <c r="A1833" s="3">
        <f>SUBTOTAL(3,B$4:B1833)</f>
        <v>41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45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46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47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48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49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50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52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53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55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56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57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58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59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60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141</v>
      </c>
      <c r="H1885" s="75"/>
      <c r="I1885" s="83">
        <f>SUBTOTAL(9,I1174:I1883)</f>
        <v>5386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customHeight="1" outlineLevel="2">
      <c r="A1891" s="3">
        <f>SUBTOTAL(3,B$4:B1891)</f>
        <v>61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2</v>
      </c>
      <c r="H1891" s="34">
        <v>90</v>
      </c>
      <c r="I1891" s="12">
        <f t="shared" si="245"/>
        <v>180</v>
      </c>
      <c r="J1891" s="3"/>
      <c r="K1891" s="26"/>
    </row>
    <row r="1892" spans="1:11" ht="15" hidden="1" customHeight="1" outlineLevel="2">
      <c r="A1892" s="3">
        <f>SUBTOTAL(3,B$4:B1892)</f>
        <v>61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62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2</v>
      </c>
      <c r="H1895" s="34">
        <v>110</v>
      </c>
      <c r="I1895" s="12">
        <f t="shared" si="245"/>
        <v>220</v>
      </c>
      <c r="J1895" s="3"/>
      <c r="K1895" s="26"/>
    </row>
    <row r="1896" spans="1:11" ht="15" hidden="1" customHeight="1" outlineLevel="2">
      <c r="A1896" s="3">
        <f>SUBTOTAL(3,B$4:B1896)</f>
        <v>62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63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64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8</v>
      </c>
      <c r="H1903" s="14">
        <v>9.3000000000000007</v>
      </c>
      <c r="I1903" s="12">
        <f t="shared" si="248"/>
        <v>74.400000000000006</v>
      </c>
      <c r="J1903" s="3"/>
    </row>
    <row r="1904" spans="1:11" ht="15.75" hidden="1" outlineLevel="2">
      <c r="A1904" s="3">
        <f>SUBTOTAL(3,B$4:B1904)</f>
        <v>64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65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5</v>
      </c>
      <c r="H1906" s="14">
        <v>16.5</v>
      </c>
      <c r="I1906" s="12">
        <f t="shared" si="249"/>
        <v>82.5</v>
      </c>
      <c r="J1906" s="3"/>
    </row>
    <row r="1907" spans="1:11" ht="15.75" hidden="1" outlineLevel="2">
      <c r="A1907" s="3">
        <f>SUBTOTAL(3,B$4:B1907)</f>
        <v>65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66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4</v>
      </c>
      <c r="H1929" s="14">
        <v>26</v>
      </c>
      <c r="I1929" s="12">
        <f t="shared" si="248"/>
        <v>104</v>
      </c>
      <c r="J1929" s="3"/>
    </row>
    <row r="1930" spans="1:10" ht="15.75" hidden="1" outlineLevel="2">
      <c r="A1930" s="3">
        <f>SUBTOTAL(3,B$4:B1930)</f>
        <v>66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67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4</v>
      </c>
      <c r="H1932" s="14">
        <v>30</v>
      </c>
      <c r="I1932" s="12">
        <f t="shared" si="248"/>
        <v>120</v>
      </c>
      <c r="J1932" s="3"/>
    </row>
    <row r="1933" spans="1:10" ht="15.75" outlineLevel="2">
      <c r="A1933" s="3">
        <f>SUBTOTAL(3,B$4:B1933)</f>
        <v>68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68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69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hidden="1" outlineLevel="2">
      <c r="A1937" s="3">
        <f>SUBTOTAL(3,B$4:B1937)</f>
        <v>69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70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4</v>
      </c>
      <c r="H1938" s="14">
        <v>32</v>
      </c>
      <c r="I1938" s="12">
        <f t="shared" si="248"/>
        <v>128</v>
      </c>
      <c r="J1938" s="3"/>
    </row>
    <row r="1939" spans="1:10" ht="15.75" hidden="1" outlineLevel="2">
      <c r="A1939" s="3">
        <f>SUBTOTAL(3,B$4:B1939)</f>
        <v>70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71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4</v>
      </c>
      <c r="H1942" s="14">
        <v>16.399999999999999</v>
      </c>
      <c r="I1942" s="12">
        <f t="shared" si="248"/>
        <v>65.599999999999994</v>
      </c>
      <c r="J1942" s="3"/>
    </row>
    <row r="1943" spans="1:10" ht="15.75" hidden="1" outlineLevel="2">
      <c r="A1943" s="3">
        <f>SUBTOTAL(3,B$4:B1943)</f>
        <v>71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72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4</v>
      </c>
      <c r="H1957" s="14">
        <v>18</v>
      </c>
      <c r="I1957" s="12">
        <f t="shared" ref="I1957:I1964" si="257">PRODUCT(H1957,G1957)</f>
        <v>72</v>
      </c>
      <c r="J1957" s="3"/>
    </row>
    <row r="1958" spans="1:10" ht="15.75" hidden="1" outlineLevel="2">
      <c r="A1958" s="3">
        <f>SUBTOTAL(3,B$4:B1958)</f>
        <v>72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73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6</v>
      </c>
      <c r="H1970" s="14">
        <v>32</v>
      </c>
      <c r="I1970" s="12">
        <f t="shared" si="258"/>
        <v>192</v>
      </c>
      <c r="J1970" s="3"/>
    </row>
    <row r="1971" spans="1:10" ht="15.75" hidden="1" outlineLevel="2">
      <c r="A1971" s="3">
        <f>SUBTOTAL(3,B$4:B1971)</f>
        <v>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74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4</v>
      </c>
      <c r="H1977" s="14">
        <v>32</v>
      </c>
      <c r="I1977" s="12">
        <f t="shared" si="259"/>
        <v>128</v>
      </c>
      <c r="J1977" s="3"/>
    </row>
    <row r="1978" spans="1:10" ht="15.75" hidden="1" outlineLevel="2">
      <c r="A1978" s="3">
        <f>SUBTOTAL(3,B$4:B1978)</f>
        <v>74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68</v>
      </c>
      <c r="H1981" s="100"/>
      <c r="I1981" s="105">
        <f>SUBTOTAL(9,I1888:I1980)</f>
        <v>1675.5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7061.5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7281.5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7281.5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C60AAD4-E066-4DC4-B2AF-4FE3199DFA5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2021-10-19T10:59:52Z</cp:lastPrinted>
  <dcterms:created xsi:type="dcterms:W3CDTF">2012-09-23T21:10:34Z</dcterms:created>
  <dcterms:modified xsi:type="dcterms:W3CDTF">2021-10-19T11:00:02Z</dcterms:modified>
</cp:coreProperties>
</file>