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E795E343-4559-40D0-AF89-3D2315B7417A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<sst xmlns="http://schemas.openxmlformats.org/spreadsheetml/2006/main" count="7945" uniqueCount="2016">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</sst>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287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राजू कुमार, लोहानीपुर , 8709979099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1</v>
      </c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2</v>
      </c>
      <c r="B1186" s="40" t="s">
        <v>751</v>
      </c>
      <c r="C1186" s="73" t="s">
        <v>9</v>
      </c>
      <c r="D1186" s="73" t="s">
        <v>752</v>
      </c>
      <c r="E1186" s="73"/>
      <c r="F1186" s="143" t="s">
        <v>1242</v>
      </c>
      <c r="G1186" s="7">
        <v>1</v>
      </c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2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2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2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2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2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2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2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2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2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2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2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2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3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1</v>
      </c>
      <c r="H1202" s="33">
        <v>90</v>
      </c>
      <c r="I1202" s="12">
        <f t="shared" si="149"/>
        <v>90</v>
      </c>
      <c r="J1202" s="3"/>
    </row>
    <row r="1203" spans="1:10" ht="15" customHeight="1" outlineLevel="2">
      <c r="A1203" s="3">
        <f>SUBTOTAL(3,B$5:B1203)</f>
        <v>4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1</v>
      </c>
      <c r="H1203" s="33">
        <v>90</v>
      </c>
      <c r="I1203" s="12">
        <f t="shared" si="149"/>
        <v>90</v>
      </c>
      <c r="J1203" s="3"/>
    </row>
    <row r="1204" spans="1:10" ht="15" customHeight="1" outlineLevel="2">
      <c r="A1204" s="3">
        <f>SUBTOTAL(3,B$5:B1204)</f>
        <v>5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1</v>
      </c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6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7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8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8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8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8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8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8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8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8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8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8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8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8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8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8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8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8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8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8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8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8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8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8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8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8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8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8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8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8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8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8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8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8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8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8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8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8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8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8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8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8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customHeight="1" outlineLevel="2">
      <c r="A1247" s="3">
        <f>SUBTOTAL(3,B$5:B1247)</f>
        <v>9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1</v>
      </c>
      <c r="H1247" s="33">
        <v>90</v>
      </c>
      <c r="I1247" s="12">
        <f t="shared" si="154"/>
        <v>90</v>
      </c>
      <c r="J1247" s="3"/>
    </row>
    <row r="1248" spans="1:10" ht="15" customHeight="1" outlineLevel="2">
      <c r="A1248" s="3">
        <f>SUBTOTAL(3,B$5:B1248)</f>
        <v>10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>
        <v>1</v>
      </c>
      <c r="H1248" s="33">
        <v>90</v>
      </c>
      <c r="I1248" s="12">
        <f t="shared" si="154"/>
        <v>90</v>
      </c>
      <c r="J1248" s="3"/>
    </row>
    <row r="1249" spans="1:10" ht="15" customHeight="1" outlineLevel="2">
      <c r="A1249" s="3">
        <f>SUBTOTAL(3,B$5:B1249)</f>
        <v>11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1</v>
      </c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11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11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11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11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11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11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11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11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11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11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11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11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16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customHeight="1" outlineLevel="2">
      <c r="A1283" s="3">
        <f>SUBTOTAL(3,B$5:B1283)</f>
        <v>12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>
        <v>1</v>
      </c>
      <c r="H1283" s="35">
        <v>95</v>
      </c>
      <c r="I1283" s="12">
        <f t="shared" si="157"/>
        <v>95</v>
      </c>
      <c r="J1283" s="3"/>
    </row>
    <row r="1284" spans="1:10" ht="15" customHeight="1" outlineLevel="2">
      <c r="A1284" s="3">
        <f>SUBTOTAL(3,B$5:B1284)</f>
        <v>13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>
        <v>1</v>
      </c>
      <c r="H1284" s="35">
        <v>95</v>
      </c>
      <c r="I1284" s="12">
        <f t="shared" si="157"/>
        <v>95</v>
      </c>
      <c r="J1284" s="3"/>
    </row>
    <row r="1285" spans="1:10" ht="15" customHeight="1" outlineLevel="2">
      <c r="A1285" s="3">
        <f>SUBTOTAL(3,B$5:B1285)</f>
        <v>14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>
        <v>1</v>
      </c>
      <c r="H1285" s="35">
        <v>95</v>
      </c>
      <c r="I1285" s="12">
        <f t="shared" si="157"/>
        <v>95</v>
      </c>
      <c r="J1285" s="3"/>
    </row>
    <row r="1286" spans="1:10" ht="15" customHeight="1" outlineLevel="2">
      <c r="A1286" s="3">
        <f>SUBTOTAL(3,B$5:B1286)</f>
        <v>15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>
        <v>1</v>
      </c>
      <c r="H1286" s="33">
        <v>220</v>
      </c>
      <c r="I1286" s="12">
        <f t="shared" si="157"/>
        <v>220</v>
      </c>
      <c r="J1286" s="3"/>
    </row>
    <row r="1287" spans="1:10" ht="15" customHeight="1" outlineLevel="2">
      <c r="A1287" s="3">
        <f>SUBTOTAL(3,B$5:B1287)</f>
        <v>16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>
        <v>1</v>
      </c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17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16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16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16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16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16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16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16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16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16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16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16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16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16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16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16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16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16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16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customHeight="1" outlineLevel="2">
      <c r="A1307" s="3">
        <f>SUBTOTAL(3,B$5:B1307)</f>
        <v>17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>
        <v>5</v>
      </c>
      <c r="H1307" s="33">
        <v>110</v>
      </c>
      <c r="I1307" s="12">
        <f t="shared" ref="I1307:I1308" si="159">PRODUCT(G1307:H1307)</f>
        <v>550</v>
      </c>
      <c r="J1307" s="3"/>
    </row>
    <row r="1308" spans="1:11" ht="15" hidden="1" customHeight="1" outlineLevel="2">
      <c r="A1308" s="3">
        <f>SUBTOTAL(3,B$5:B1308)</f>
        <v>17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17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17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17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17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17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17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17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17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17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17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17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17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17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17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17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17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17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17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17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17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17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17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17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17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17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17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17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17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17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17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17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17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17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17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17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17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17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17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17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17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17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17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17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17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17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17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17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17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17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17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17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17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17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17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17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17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17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17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17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17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17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17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17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17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17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17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17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17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17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17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17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17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17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17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17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17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17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17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17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17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17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17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17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17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17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17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17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17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17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17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17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17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17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17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17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17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17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17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17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17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17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17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17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17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17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17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17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17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17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17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17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17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17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17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17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17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17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17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17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17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17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17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17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17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17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17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17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17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17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17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17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17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17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17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17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17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17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17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17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17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17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17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17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17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17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17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17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17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17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17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17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17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17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17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17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17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17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17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17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17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17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17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17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17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17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17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17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17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17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17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17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17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17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17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17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17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17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17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17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17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17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17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17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17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17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17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17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17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17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17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17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17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17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17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17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17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17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17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17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17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17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17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17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17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17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17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17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17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17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17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17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17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17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17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17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17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17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17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17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17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17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17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17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17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17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17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17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17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17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17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17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17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17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17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17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17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17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17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17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17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17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17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17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17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17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17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17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17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17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17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17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17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17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17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17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17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17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17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17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17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17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17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17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17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17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17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17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17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17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17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17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17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17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17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17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17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17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17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17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17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17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17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17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17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17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17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17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17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17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17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17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17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17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17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17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17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17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17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17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17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17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17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17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17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17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17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17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17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17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17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17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17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17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17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17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17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17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17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17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17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17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17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17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17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17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17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17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17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17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17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17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17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17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17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17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17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17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17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17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17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17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17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17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17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17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17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17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17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customHeight="1" outlineLevel="2">
      <c r="A1740" s="3">
        <f>SUBTOTAL(3,B$4:B1740)</f>
        <v>18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>
        <v>4</v>
      </c>
      <c r="H1740" s="34">
        <v>70</v>
      </c>
      <c r="I1740" s="12">
        <f t="shared" si="226"/>
        <v>280</v>
      </c>
      <c r="J1740" s="3"/>
    </row>
    <row r="1741" spans="1:10" ht="15" hidden="1" customHeight="1" outlineLevel="2">
      <c r="A1741" s="3">
        <f>SUBTOTAL(3,B$4:B1741)</f>
        <v>18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18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18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18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18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18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18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18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18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18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18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18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18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18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18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18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18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18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18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18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18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18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18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18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18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18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18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18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18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18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18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18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18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25</v>
      </c>
      <c r="H1885" s="75"/>
      <c r="I1885" s="83">
        <f>SUBTOTAL(9,I1174:I1883)</f>
        <v>2620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18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18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18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18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18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18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18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18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18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18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2620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2730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1000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1730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4454C471-D3E8-4F17-B136-C402D2444472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2021-10-17T09:05:13Z</cp:lastPrinted>
  <dcterms:created xsi:type="dcterms:W3CDTF">2012-09-23T21:10:34Z</dcterms:created>
  <dcterms:modified xsi:type="dcterms:W3CDTF">2021-10-17T09:05:21Z</dcterms:modified>
</cp:coreProperties>
</file>