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268A39C0-1A4A-430F-8883-9EEE6C7BFB60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<sst xmlns="http://schemas.openxmlformats.org/spreadsheetml/2006/main" count="7945" uniqueCount="2016">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</sst>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76" zoomScale="235" zoomScaleNormal="160" zoomScaleSheetLayoutView="235" zoomScalePageLayoutView="190" workbookViewId="0">
      <selection activeCell="I1993" sqref="I1993:J1993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रामनंद , मुज़फ्फ़रपुर , 9835121063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0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0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0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0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0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0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0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0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0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0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0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0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0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0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0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0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0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0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0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0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0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0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0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0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0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0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0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0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0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0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0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0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0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0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0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0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0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0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0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0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0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0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0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0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0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0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0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0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0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0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0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0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0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0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0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0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0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0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0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0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0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0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0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0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0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0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0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0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0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0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0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0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0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0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0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0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0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0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0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0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0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0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0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0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0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0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0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0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0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0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0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0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0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0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0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0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0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0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0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0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0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0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0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0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0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0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0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0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0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0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0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0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0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0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0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0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0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0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0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0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0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0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0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0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0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0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0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0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0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0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0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0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0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0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0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0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0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0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0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0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0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0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0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0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0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0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0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0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0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0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0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0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0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0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0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0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0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0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0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0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0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0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0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0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0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0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0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0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0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0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0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0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0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0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0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0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0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0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0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0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0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0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0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0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0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0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0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0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0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0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0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0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0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0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0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0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0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0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0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0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0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0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0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0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0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0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0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0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0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0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0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0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0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0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0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0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0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0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0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0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0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0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0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0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0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0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0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0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0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0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0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0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0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0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0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0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0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customHeight="1" outlineLevel="2">
      <c r="A1777" s="3">
        <f>SUBTOTAL(3,B$4:B1777)</f>
        <v>1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>
        <v>12</v>
      </c>
      <c r="H1777" s="34">
        <v>15</v>
      </c>
      <c r="I1777" s="12">
        <f t="shared" ref="I1777:I1784" si="230">PRODUCT(G1777:H1777)</f>
        <v>180</v>
      </c>
      <c r="J1777" s="3"/>
    </row>
    <row r="1778" spans="1:11" ht="15" customHeight="1" outlineLevel="2">
      <c r="A1778" s="3">
        <f>SUBTOTAL(3,B$4:B1778)</f>
        <v>2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>
        <v>12</v>
      </c>
      <c r="H1778" s="34">
        <v>16</v>
      </c>
      <c r="I1778" s="12">
        <f t="shared" si="230"/>
        <v>192</v>
      </c>
      <c r="J1778" s="3"/>
    </row>
    <row r="1779" spans="1:11" ht="15" customHeight="1" outlineLevel="2">
      <c r="A1779" s="3">
        <f>SUBTOTAL(3,B$4:B1779)</f>
        <v>3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>
        <v>12</v>
      </c>
      <c r="H1779" s="34">
        <v>18</v>
      </c>
      <c r="I1779" s="12">
        <f t="shared" si="230"/>
        <v>216</v>
      </c>
      <c r="J1779" s="3"/>
    </row>
    <row r="1780" spans="1:11" ht="15" customHeight="1" outlineLevel="2">
      <c r="A1780" s="3">
        <f>SUBTOTAL(3,B$4:B1780)</f>
        <v>4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>
        <v>12</v>
      </c>
      <c r="H1780" s="34">
        <v>20</v>
      </c>
      <c r="I1780" s="12">
        <f t="shared" si="230"/>
        <v>240</v>
      </c>
      <c r="J1780" s="3"/>
    </row>
    <row r="1781" spans="1:11" ht="15" customHeight="1" outlineLevel="2">
      <c r="A1781" s="3">
        <f>SUBTOTAL(3,B$4:B1781)</f>
        <v>5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>
        <v>12</v>
      </c>
      <c r="H1781" s="34">
        <v>22</v>
      </c>
      <c r="I1781" s="12">
        <f t="shared" si="230"/>
        <v>264</v>
      </c>
      <c r="J1781" s="3"/>
    </row>
    <row r="1782" spans="1:11" ht="15" customHeight="1" outlineLevel="2">
      <c r="A1782" s="3">
        <f>SUBTOTAL(3,B$4:B1782)</f>
        <v>6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>
        <v>12</v>
      </c>
      <c r="H1782" s="34">
        <v>24</v>
      </c>
      <c r="I1782" s="12">
        <f>PRODUCT(G1782:H1782)</f>
        <v>288</v>
      </c>
      <c r="J1782" s="3"/>
    </row>
    <row r="1783" spans="1:11" ht="15" customHeight="1" outlineLevel="2">
      <c r="A1783" s="3">
        <f>SUBTOTAL(3,B$4:B1783)</f>
        <v>7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>
        <v>6</v>
      </c>
      <c r="H1783" s="34">
        <v>26</v>
      </c>
      <c r="I1783" s="12">
        <f t="shared" si="230"/>
        <v>156</v>
      </c>
      <c r="J1783" s="3"/>
    </row>
    <row r="1784" spans="1:11" ht="15" customHeight="1" outlineLevel="2">
      <c r="A1784" s="3">
        <f>SUBTOTAL(3,B$4:B1784)</f>
        <v>8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>
        <v>6</v>
      </c>
      <c r="H1784" s="34">
        <v>28</v>
      </c>
      <c r="I1784" s="12">
        <f t="shared" si="230"/>
        <v>168</v>
      </c>
      <c r="J1784" s="3"/>
    </row>
    <row r="1785" spans="1:11" ht="15" customHeight="1" outlineLevel="2">
      <c r="A1785" s="3">
        <f>SUBTOTAL(3,B$4:B1785)</f>
        <v>9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>
        <v>6</v>
      </c>
      <c r="H1785" s="34">
        <v>32</v>
      </c>
      <c r="I1785" s="12">
        <f>PRODUCT(G1785:H1785)</f>
        <v>192</v>
      </c>
      <c r="J1785" s="3"/>
    </row>
    <row r="1786" spans="1:11" ht="15" customHeight="1" outlineLevel="2">
      <c r="A1786" s="3">
        <f>SUBTOTAL(3,B$4:B1786)</f>
        <v>10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>
        <v>3</v>
      </c>
      <c r="H1786" s="34">
        <v>34</v>
      </c>
      <c r="I1786" s="12">
        <f>PRODUCT(G1786:H1786)</f>
        <v>102</v>
      </c>
      <c r="J1786" s="3"/>
    </row>
    <row r="1787" spans="1:11" ht="15" customHeight="1" outlineLevel="2">
      <c r="A1787" s="3">
        <f>SUBTOTAL(3,B$4:B1787)</f>
        <v>11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>
        <v>3</v>
      </c>
      <c r="H1787" s="34">
        <v>35</v>
      </c>
      <c r="I1787" s="12">
        <f t="shared" ref="I1787" si="231">PRODUCT(G1787:H1787)</f>
        <v>105</v>
      </c>
      <c r="J1787" s="3"/>
    </row>
    <row r="1788" spans="1:11" ht="15" hidden="1" customHeight="1" outlineLevel="2">
      <c r="A1788" s="3">
        <f>SUBTOTAL(3,B$4:B1788)</f>
        <v>11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11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11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11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11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11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11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11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11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11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11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11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11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11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11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11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11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11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11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11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11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11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11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11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11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11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11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11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11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11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11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11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11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11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11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11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11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11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11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11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11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11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11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11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11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11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11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11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11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11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11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11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11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11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11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11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11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11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11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11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11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11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11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11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11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11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11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11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11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11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11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11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11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11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11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11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11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11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11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11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11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96</v>
      </c>
      <c r="H1885" s="75"/>
      <c r="I1885" s="83">
        <f>SUBTOTAL(9,I1174:I1883)</f>
        <v>2103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11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11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11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11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11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11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11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11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11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11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11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outlineLevel="2">
      <c r="A1902" s="3">
        <f>SUBTOTAL(3,B$4:B1902)</f>
        <v>12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>
        <v>6</v>
      </c>
      <c r="H1902" s="14">
        <v>8.5</v>
      </c>
      <c r="I1902" s="12">
        <f t="shared" ref="I1902:I1948" si="248">PRODUCT(H1902,G1902)</f>
        <v>51</v>
      </c>
      <c r="J1902" s="3"/>
      <c r="K1902" s="26"/>
    </row>
    <row r="1903" spans="1:11" ht="15.75" outlineLevel="2">
      <c r="A1903" s="3">
        <f>SUBTOTAL(3,B$4:B1903)</f>
        <v>13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>
        <v>6</v>
      </c>
      <c r="H1903" s="14">
        <v>9.3000000000000007</v>
      </c>
      <c r="I1903" s="12">
        <f t="shared" si="248"/>
        <v>55.800000000000004</v>
      </c>
      <c r="J1903" s="3"/>
    </row>
    <row r="1904" spans="1:11" ht="15.75" outlineLevel="2">
      <c r="A1904" s="3">
        <f>SUBTOTAL(3,B$4:B1904)</f>
        <v>14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>
        <v>6</v>
      </c>
      <c r="H1904" s="14">
        <v>10</v>
      </c>
      <c r="I1904" s="12">
        <f t="shared" si="248"/>
        <v>60</v>
      </c>
      <c r="J1904" s="3"/>
    </row>
    <row r="1905" spans="1:11" ht="15.75" outlineLevel="2">
      <c r="A1905" s="3">
        <f>SUBTOTAL(3,B$4:B1905)</f>
        <v>15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>
        <v>6</v>
      </c>
      <c r="H1905" s="14">
        <v>7</v>
      </c>
      <c r="I1905" s="12">
        <f t="shared" ref="I1905:I1906" si="249">PRODUCT(H1905,G1905)</f>
        <v>42</v>
      </c>
      <c r="J1905" s="3"/>
    </row>
    <row r="1906" spans="1:11" ht="15.75" hidden="1" outlineLevel="2">
      <c r="A1906" s="3">
        <f>SUBTOTAL(3,B$4:B1906)</f>
        <v>15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15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15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15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15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15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15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15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15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15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15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15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outlineLevel="2">
      <c r="A1918" s="3">
        <f>SUBTOTAL(3,B$4:B1918)</f>
        <v>16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>
        <v>2</v>
      </c>
      <c r="H1918" s="14">
        <v>12</v>
      </c>
      <c r="I1918" s="12">
        <f t="shared" si="248"/>
        <v>24</v>
      </c>
      <c r="J1918" s="3"/>
      <c r="K1918" s="26"/>
    </row>
    <row r="1919" spans="1:11" ht="15.75" outlineLevel="2">
      <c r="A1919" s="3">
        <f>SUBTOTAL(3,B$4:B1919)</f>
        <v>17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>
        <v>2</v>
      </c>
      <c r="H1919" s="14">
        <v>12.5</v>
      </c>
      <c r="I1919" s="12">
        <f t="shared" si="248"/>
        <v>25</v>
      </c>
      <c r="J1919" s="3"/>
      <c r="K1919" s="26"/>
    </row>
    <row r="1920" spans="1:11" ht="15.75" outlineLevel="2">
      <c r="A1920" s="3">
        <f>SUBTOTAL(3,B$4:B1920)</f>
        <v>18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>
        <v>2</v>
      </c>
      <c r="H1920" s="14">
        <v>16</v>
      </c>
      <c r="I1920" s="12">
        <f t="shared" si="248"/>
        <v>32</v>
      </c>
      <c r="J1920" s="3"/>
    </row>
    <row r="1921" spans="1:10" ht="15.75" outlineLevel="2">
      <c r="A1921" s="3">
        <f>SUBTOTAL(3,B$4:B1921)</f>
        <v>19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>
        <v>2</v>
      </c>
      <c r="H1921" s="14">
        <v>12</v>
      </c>
      <c r="I1921" s="12">
        <f t="shared" ref="I1921" si="252">PRODUCT(H1921,G1921)</f>
        <v>24</v>
      </c>
      <c r="J1921" s="3"/>
    </row>
    <row r="1922" spans="1:10" ht="15.75" outlineLevel="2">
      <c r="A1922" s="3">
        <f>SUBTOTAL(3,B$4:B1922)</f>
        <v>20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>
        <v>2</v>
      </c>
      <c r="H1922" s="14">
        <v>15.5</v>
      </c>
      <c r="I1922" s="12">
        <f t="shared" si="248"/>
        <v>31</v>
      </c>
      <c r="J1922" s="3"/>
    </row>
    <row r="1923" spans="1:10" ht="15.75" outlineLevel="2">
      <c r="A1923" s="3">
        <f>SUBTOTAL(3,B$4:B1923)</f>
        <v>21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>
        <v>2</v>
      </c>
      <c r="H1923" s="14">
        <v>16.75</v>
      </c>
      <c r="I1923" s="12">
        <f t="shared" si="248"/>
        <v>33.5</v>
      </c>
      <c r="J1923" s="3"/>
    </row>
    <row r="1924" spans="1:10" ht="15.75" hidden="1" outlineLevel="2">
      <c r="A1924" s="3">
        <f>SUBTOTAL(3,B$4:B1924)</f>
        <v>21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21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outlineLevel="2">
      <c r="A1926" s="3">
        <f>SUBTOTAL(3,B$4:B1926)</f>
        <v>22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>
        <v>2</v>
      </c>
      <c r="H1926" s="14">
        <v>23</v>
      </c>
      <c r="I1926" s="12">
        <f t="shared" si="248"/>
        <v>46</v>
      </c>
      <c r="J1926" s="3"/>
    </row>
    <row r="1927" spans="1:10" ht="15.75" outlineLevel="2">
      <c r="A1927" s="3">
        <f>SUBTOTAL(3,B$4:B1927)</f>
        <v>23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>
        <v>2</v>
      </c>
      <c r="H1927" s="14">
        <v>24</v>
      </c>
      <c r="I1927" s="12">
        <f t="shared" si="248"/>
        <v>48</v>
      </c>
      <c r="J1927" s="3"/>
    </row>
    <row r="1928" spans="1:10" ht="15.75" outlineLevel="2">
      <c r="A1928" s="3">
        <f>SUBTOTAL(3,B$4:B1928)</f>
        <v>24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>
        <v>6</v>
      </c>
      <c r="H1928" s="14">
        <v>28</v>
      </c>
      <c r="I1928" s="12">
        <f t="shared" si="248"/>
        <v>168</v>
      </c>
      <c r="J1928" s="3"/>
    </row>
    <row r="1929" spans="1:10" ht="15.75" hidden="1" outlineLevel="2">
      <c r="A1929" s="3">
        <f>SUBTOTAL(3,B$4:B1929)</f>
        <v>24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24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outlineLevel="2">
      <c r="A1931" s="3">
        <f>SUBTOTAL(3,B$4:B1931)</f>
        <v>25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>
        <v>3</v>
      </c>
      <c r="H1931" s="14">
        <v>26</v>
      </c>
      <c r="I1931" s="12">
        <f t="shared" ref="I1931" si="253">PRODUCT(H1931,G1931)</f>
        <v>78</v>
      </c>
      <c r="J1931" s="3"/>
    </row>
    <row r="1932" spans="1:10" ht="15.75" hidden="1" outlineLevel="2">
      <c r="A1932" s="3">
        <f>SUBTOTAL(3,B$4:B1932)</f>
        <v>25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outlineLevel="2">
      <c r="A1933" s="3">
        <f>SUBTOTAL(3,B$4:B1933)</f>
        <v>26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>
        <v>6</v>
      </c>
      <c r="H1933" s="14">
        <v>22</v>
      </c>
      <c r="I1933" s="12">
        <f t="shared" si="248"/>
        <v>132</v>
      </c>
      <c r="J1933" s="3"/>
    </row>
    <row r="1934" spans="1:10" ht="15.75" outlineLevel="2">
      <c r="A1934" s="3">
        <f>SUBTOTAL(3,B$4:B1934)</f>
        <v>27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>
        <v>3</v>
      </c>
      <c r="H1934" s="14">
        <v>25</v>
      </c>
      <c r="I1934" s="12">
        <f t="shared" ref="I1934" si="254">PRODUCT(H1934,G1934)</f>
        <v>75</v>
      </c>
      <c r="J1934" s="3"/>
    </row>
    <row r="1935" spans="1:10" ht="15.75" hidden="1" outlineLevel="2">
      <c r="A1935" s="3">
        <f>SUBTOTAL(3,B$4:B1935)</f>
        <v>27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27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27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27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27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27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27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27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27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27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27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27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27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27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27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27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27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27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outlineLevel="2">
      <c r="A1953" s="3">
        <f>SUBTOTAL(3,B$4:B1953)</f>
        <v>28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>
        <v>2</v>
      </c>
      <c r="H1953" s="14">
        <v>20</v>
      </c>
      <c r="I1953" s="12">
        <f t="shared" si="256"/>
        <v>40</v>
      </c>
      <c r="J1953" s="3"/>
    </row>
    <row r="1954" spans="1:10" ht="15.75" hidden="1" outlineLevel="2">
      <c r="A1954" s="3">
        <f>SUBTOTAL(3,B$4:B1954)</f>
        <v>28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28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28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outlineLevel="2">
      <c r="A1957" s="3">
        <f>SUBTOTAL(3,B$4:B1957)</f>
        <v>29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>
        <v>2</v>
      </c>
      <c r="H1957" s="14">
        <v>18</v>
      </c>
      <c r="I1957" s="12">
        <f t="shared" ref="I1957:I1964" si="257">PRODUCT(H1957,G1957)</f>
        <v>36</v>
      </c>
      <c r="J1957" s="3"/>
    </row>
    <row r="1958" spans="1:10" ht="15.75" outlineLevel="2">
      <c r="A1958" s="3">
        <f>SUBTOTAL(3,B$4:B1958)</f>
        <v>30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>
        <v>2</v>
      </c>
      <c r="H1958" s="14">
        <v>20</v>
      </c>
      <c r="I1958" s="12">
        <f t="shared" si="257"/>
        <v>40</v>
      </c>
      <c r="J1958" s="3"/>
    </row>
    <row r="1959" spans="1:10" ht="15.75" outlineLevel="2">
      <c r="A1959" s="3">
        <f>SUBTOTAL(3,B$4:B1959)</f>
        <v>31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>
        <v>2</v>
      </c>
      <c r="H1959" s="14">
        <v>20</v>
      </c>
      <c r="I1959" s="12">
        <f t="shared" si="257"/>
        <v>40</v>
      </c>
      <c r="J1959" s="3"/>
    </row>
    <row r="1960" spans="1:10" ht="15.75" hidden="1" outlineLevel="2">
      <c r="A1960" s="3">
        <f>SUBTOTAL(3,B$4:B1960)</f>
        <v>31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31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31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31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31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31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outlineLevel="2">
      <c r="A1966" s="3">
        <f>SUBTOTAL(3,B$4:B1966)</f>
        <v>32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>
        <v>3</v>
      </c>
      <c r="H1966" s="14">
        <v>32</v>
      </c>
      <c r="I1966" s="12">
        <f t="shared" si="258"/>
        <v>96</v>
      </c>
      <c r="J1966" s="3"/>
    </row>
    <row r="1967" spans="1:10" ht="15.75" outlineLevel="2">
      <c r="A1967" s="3">
        <f>SUBTOTAL(3,B$4:B1967)</f>
        <v>33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>
        <v>3</v>
      </c>
      <c r="H1967" s="14">
        <v>32</v>
      </c>
      <c r="I1967" s="12">
        <f t="shared" si="258"/>
        <v>96</v>
      </c>
      <c r="J1967" s="3"/>
    </row>
    <row r="1968" spans="1:10" ht="15.75" outlineLevel="2">
      <c r="A1968" s="3">
        <f>SUBTOTAL(3,B$4:B1968)</f>
        <v>34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>
        <v>3</v>
      </c>
      <c r="H1968" s="14">
        <v>30</v>
      </c>
      <c r="I1968" s="12">
        <f t="shared" si="258"/>
        <v>90</v>
      </c>
      <c r="J1968" s="3"/>
    </row>
    <row r="1969" spans="1:10" ht="15.75" outlineLevel="2">
      <c r="A1969" s="3">
        <f>SUBTOTAL(3,B$4:B1969)</f>
        <v>35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>
        <v>3</v>
      </c>
      <c r="H1969" s="14">
        <v>32</v>
      </c>
      <c r="I1969" s="12">
        <f t="shared" si="258"/>
        <v>96</v>
      </c>
      <c r="J1969" s="3"/>
    </row>
    <row r="1970" spans="1:10" ht="15.75" outlineLevel="2">
      <c r="A1970" s="3">
        <f>SUBTOTAL(3,B$4:B1970)</f>
        <v>36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>
        <v>3</v>
      </c>
      <c r="H1970" s="14">
        <v>32</v>
      </c>
      <c r="I1970" s="12">
        <f t="shared" si="258"/>
        <v>96</v>
      </c>
      <c r="J1970" s="3"/>
    </row>
    <row r="1971" spans="1:10" ht="15.75" outlineLevel="2">
      <c r="A1971" s="3">
        <f>SUBTOTAL(3,B$4:B1971)</f>
        <v>37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>
        <v>3</v>
      </c>
      <c r="H1971" s="14">
        <v>32</v>
      </c>
      <c r="I1971" s="12">
        <f t="shared" si="258"/>
        <v>96</v>
      </c>
      <c r="J1971" s="3"/>
    </row>
    <row r="1972" spans="1:10" ht="15.75" outlineLevel="2">
      <c r="A1972" s="3">
        <f>SUBTOTAL(3,B$4:B1972)</f>
        <v>38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>
        <v>3</v>
      </c>
      <c r="H1972" s="14">
        <v>32</v>
      </c>
      <c r="I1972" s="12">
        <f t="shared" ref="I1972:I1978" si="259">PRODUCT(H1972,G1972)</f>
        <v>96</v>
      </c>
      <c r="J1972" s="3"/>
    </row>
    <row r="1973" spans="1:10" ht="15.75" outlineLevel="2">
      <c r="A1973" s="3">
        <f>SUBTOTAL(3,B$4:B1973)</f>
        <v>39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>
        <v>3</v>
      </c>
      <c r="H1973" s="14">
        <v>32</v>
      </c>
      <c r="I1973" s="12">
        <f t="shared" si="259"/>
        <v>96</v>
      </c>
      <c r="J1973" s="3"/>
    </row>
    <row r="1974" spans="1:10" ht="15.75" hidden="1" outlineLevel="2">
      <c r="A1974" s="3">
        <f>SUBTOTAL(3,B$4:B1974)</f>
        <v>39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39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outlineLevel="2">
      <c r="A1976" s="3">
        <f>SUBTOTAL(3,B$4:B1976)</f>
        <v>40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>
        <v>6</v>
      </c>
      <c r="H1976" s="14">
        <v>28</v>
      </c>
      <c r="I1976" s="12">
        <f t="shared" si="259"/>
        <v>168</v>
      </c>
      <c r="J1976" s="3"/>
    </row>
    <row r="1977" spans="1:10" ht="15.75" hidden="1" outlineLevel="2">
      <c r="A1977" s="3">
        <f>SUBTOTAL(3,B$4:B1977)</f>
        <v>40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outlineLevel="2">
      <c r="A1978" s="3">
        <f>SUBTOTAL(3,B$4:B1978)</f>
        <v>41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>
        <v>6</v>
      </c>
      <c r="H1978" s="14">
        <v>25</v>
      </c>
      <c r="I1978" s="12">
        <f t="shared" si="259"/>
        <v>150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102</v>
      </c>
      <c r="H1981" s="100"/>
      <c r="I1981" s="105">
        <f>SUBTOTAL(9,I1888:I1980)</f>
        <v>2161.3000000000002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198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4264.3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4374.3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>
        <v>4370</v>
      </c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4.3000000000001819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E01D96F3-2923-4070-B6B8-5147EC24186D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2021-10-21T05:39:44Z</dcterms:modified>
</cp:coreProperties>
</file>