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93089F7-77E3-4F5E-A3C7-BD0282BC3E8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<sst xmlns="http://schemas.openxmlformats.org/spreadsheetml/2006/main" count="7945" uniqueCount="2016">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</sst>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91" sqref="I1991:J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राहुल कुमार , बक्तियारपुर ,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>
        <v>2</v>
      </c>
      <c r="H1168" s="14">
        <v>240</v>
      </c>
      <c r="I1168" s="12">
        <f t="shared" ref="I1168" si="147">PRODUCT(H1168,G1168)</f>
        <v>480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2</v>
      </c>
      <c r="H1173" s="113"/>
      <c r="I1173" s="108">
        <f>SUBTOTAL(9,I4:I1171)</f>
        <v>480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2</v>
      </c>
      <c r="H1196" s="33">
        <v>135</v>
      </c>
      <c r="I1196" s="12">
        <f t="shared" si="149"/>
        <v>270</v>
      </c>
      <c r="J1196" s="3"/>
    </row>
    <row r="1197" spans="1:10" ht="15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3</v>
      </c>
      <c r="H1199" s="33">
        <v>125</v>
      </c>
      <c r="I1199" s="12">
        <f t="shared" si="149"/>
        <v>375</v>
      </c>
      <c r="J1199" s="3"/>
    </row>
    <row r="1200" spans="1:10" ht="15" hidden="1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2</v>
      </c>
      <c r="H1211" s="33">
        <v>110</v>
      </c>
      <c r="I1211" s="12">
        <f t="shared" si="152"/>
        <v>220</v>
      </c>
      <c r="J1211" s="3"/>
    </row>
    <row r="1212" spans="1:10" ht="15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2</v>
      </c>
      <c r="H1212" s="33">
        <v>110</v>
      </c>
      <c r="I1212" s="12">
        <f t="shared" si="152"/>
        <v>220</v>
      </c>
      <c r="J1212" s="3"/>
    </row>
    <row r="1213" spans="1:10" ht="15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2</v>
      </c>
      <c r="H1213" s="33">
        <v>110</v>
      </c>
      <c r="I1213" s="12">
        <f t="shared" si="152"/>
        <v>220</v>
      </c>
      <c r="J1213" s="3"/>
    </row>
    <row r="1214" spans="1:10" ht="15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10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>
        <v>1</v>
      </c>
      <c r="H1217" s="33">
        <v>125</v>
      </c>
      <c r="I1217" s="12">
        <f t="shared" si="152"/>
        <v>125</v>
      </c>
      <c r="J1217" s="3"/>
    </row>
    <row r="1218" spans="1:10" ht="15" customHeight="1" outlineLevel="2">
      <c r="A1218" s="3">
        <f>SUBTOTAL(3,B$5:B1218)</f>
        <v>13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>
        <v>1</v>
      </c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2</v>
      </c>
      <c r="H1220" s="33">
        <v>100</v>
      </c>
      <c r="I1220" s="12">
        <f t="shared" si="152"/>
        <v>200</v>
      </c>
      <c r="J1220" s="3"/>
    </row>
    <row r="1221" spans="1:10" ht="15" customHeight="1" outlineLevel="2">
      <c r="A1221" s="3">
        <f>SUBTOTAL(3,B$5:B1221)</f>
        <v>15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2</v>
      </c>
      <c r="H1221" s="33">
        <v>100</v>
      </c>
      <c r="I1221" s="12">
        <f t="shared" si="152"/>
        <v>200</v>
      </c>
      <c r="J1221" s="3"/>
    </row>
    <row r="1222" spans="1:10" ht="15" customHeight="1" outlineLevel="2">
      <c r="A1222" s="3">
        <f>SUBTOTAL(3,B$5:B1222)</f>
        <v>16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2</v>
      </c>
      <c r="H1222" s="33">
        <v>100</v>
      </c>
      <c r="I1222" s="12">
        <f t="shared" si="152"/>
        <v>200</v>
      </c>
      <c r="J1222" s="3"/>
    </row>
    <row r="1223" spans="1:10" ht="15" hidden="1" customHeight="1" outlineLevel="2">
      <c r="A1223" s="3">
        <f>SUBTOTAL(3,B$5:B1223)</f>
        <v>16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2</v>
      </c>
      <c r="H1235" s="33">
        <v>120</v>
      </c>
      <c r="I1235" s="12">
        <f t="shared" si="152"/>
        <v>240</v>
      </c>
      <c r="J1235" s="3"/>
    </row>
    <row r="1236" spans="1:10" ht="15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2</v>
      </c>
      <c r="H1236" s="33">
        <v>120</v>
      </c>
      <c r="I1236" s="12">
        <f t="shared" si="152"/>
        <v>240</v>
      </c>
      <c r="J1236" s="3"/>
    </row>
    <row r="1237" spans="1:10" ht="15" customHeight="1" outlineLevel="2">
      <c r="A1237" s="3">
        <f>SUBTOTAL(3,B$5:B1237)</f>
        <v>19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2</v>
      </c>
      <c r="H1237" s="33">
        <v>120</v>
      </c>
      <c r="I1237" s="12">
        <f t="shared" ref="I1237:I1273" si="153">PRODUCT(G1237:H1237)</f>
        <v>240</v>
      </c>
      <c r="J1237" s="3"/>
    </row>
    <row r="1238" spans="1:10" ht="15" customHeight="1" outlineLevel="2">
      <c r="A1238" s="3">
        <f>SUBTOTAL(3,B$5:B1238)</f>
        <v>20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1</v>
      </c>
      <c r="H1238" s="35">
        <v>130</v>
      </c>
      <c r="I1238" s="12">
        <f t="shared" ref="I1238:I1258" si="154">PRODUCT(G1238:H1238)</f>
        <v>130</v>
      </c>
      <c r="J1238" s="3"/>
    </row>
    <row r="1239" spans="1:10" ht="15" customHeight="1" outlineLevel="2">
      <c r="A1239" s="3">
        <f>SUBTOTAL(3,B$5:B1239)</f>
        <v>21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>
        <v>1</v>
      </c>
      <c r="H1239" s="35">
        <v>130</v>
      </c>
      <c r="I1239" s="12">
        <f t="shared" si="154"/>
        <v>130</v>
      </c>
      <c r="J1239" s="3"/>
    </row>
    <row r="1240" spans="1:10" ht="15" customHeight="1" outlineLevel="2">
      <c r="A1240" s="3">
        <f>SUBTOTAL(3,B$5:B1240)</f>
        <v>22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>
        <v>1</v>
      </c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23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1</v>
      </c>
      <c r="H1241" s="35">
        <v>130</v>
      </c>
      <c r="I1241" s="12">
        <f t="shared" si="154"/>
        <v>130</v>
      </c>
      <c r="J1241" s="3"/>
    </row>
    <row r="1242" spans="1:10" ht="15" customHeight="1" outlineLevel="2">
      <c r="A1242" s="3">
        <f>SUBTOTAL(3,B$5:B1242)</f>
        <v>24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>
        <v>1</v>
      </c>
      <c r="H1242" s="35">
        <v>130</v>
      </c>
      <c r="I1242" s="12">
        <f t="shared" si="154"/>
        <v>130</v>
      </c>
      <c r="J1242" s="3"/>
    </row>
    <row r="1243" spans="1:10" ht="15" customHeight="1" outlineLevel="2">
      <c r="A1243" s="3">
        <f>SUBTOTAL(3,B$5:B1243)</f>
        <v>25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>
        <v>1</v>
      </c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26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27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28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29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2</v>
      </c>
      <c r="H1259" s="33">
        <v>100</v>
      </c>
      <c r="I1259" s="12">
        <f t="shared" si="153"/>
        <v>200</v>
      </c>
      <c r="J1259" s="3"/>
    </row>
    <row r="1260" spans="1:10" ht="15" customHeight="1" outlineLevel="2">
      <c r="A1260" s="3">
        <f>SUBTOTAL(3,B$5:B1260)</f>
        <v>30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2</v>
      </c>
      <c r="H1260" s="33">
        <v>100</v>
      </c>
      <c r="I1260" s="12">
        <f t="shared" si="153"/>
        <v>200</v>
      </c>
      <c r="J1260" s="3"/>
    </row>
    <row r="1261" spans="1:10" ht="15" customHeight="1" outlineLevel="2">
      <c r="A1261" s="3">
        <f>SUBTOTAL(3,B$5:B1261)</f>
        <v>31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2</v>
      </c>
      <c r="H1261" s="33">
        <v>100</v>
      </c>
      <c r="I1261" s="12">
        <f t="shared" si="153"/>
        <v>200</v>
      </c>
      <c r="J1261" s="3"/>
    </row>
    <row r="1262" spans="1:10" ht="15" hidden="1" customHeight="1" outlineLevel="2">
      <c r="A1262" s="3">
        <f>SUBTOTAL(3,B$5:B1262)</f>
        <v>31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32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3</v>
      </c>
      <c r="H1265" s="33">
        <v>120</v>
      </c>
      <c r="I1265" s="12">
        <f t="shared" ref="I1265:I1267" si="155">PRODUCT(G1265:H1265)</f>
        <v>360</v>
      </c>
      <c r="J1265" s="3"/>
    </row>
    <row r="1266" spans="1:10" ht="15" hidden="1" customHeight="1" outlineLevel="2">
      <c r="A1266" s="3">
        <f>SUBTOTAL(3,B$5:B1266)</f>
        <v>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33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3</v>
      </c>
      <c r="H1274" s="33">
        <v>95</v>
      </c>
      <c r="I1274" s="12">
        <f t="shared" ref="I1274:I1303" si="157">PRODUCT(G1274:H1274)</f>
        <v>285</v>
      </c>
      <c r="J1274" s="3"/>
    </row>
    <row r="1275" spans="1:10" ht="15" hidden="1" customHeight="1" outlineLevel="2">
      <c r="A1275" s="3">
        <f>SUBTOTAL(3,B$5:B1275)</f>
        <v>33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34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2</v>
      </c>
      <c r="H1675" s="34">
        <v>65</v>
      </c>
      <c r="I1675" s="12">
        <f t="shared" si="212"/>
        <v>130</v>
      </c>
      <c r="J1675" s="3"/>
    </row>
    <row r="1676" spans="1:10" ht="15" customHeight="1" outlineLevel="2">
      <c r="A1676" s="3">
        <f>SUBTOTAL(3,B$4:B1676)</f>
        <v>35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2</v>
      </c>
      <c r="H1676" s="34">
        <v>65</v>
      </c>
      <c r="I1676" s="12">
        <f t="shared" si="212"/>
        <v>130</v>
      </c>
      <c r="J1676" s="3"/>
    </row>
    <row r="1677" spans="1:10" ht="15" hidden="1" customHeight="1" outlineLevel="2">
      <c r="A1677" s="3">
        <f>SUBTOTAL(3,B$4:B1677)</f>
        <v>35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3</v>
      </c>
      <c r="H1679" s="34">
        <v>70</v>
      </c>
      <c r="I1679" s="12">
        <f t="shared" si="212"/>
        <v>210</v>
      </c>
      <c r="J1679" s="3"/>
    </row>
    <row r="1680" spans="1:10" ht="15" customHeight="1" outlineLevel="2">
      <c r="A1680" s="3">
        <f>SUBTOTAL(3,B$4:B1680)</f>
        <v>37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3</v>
      </c>
      <c r="H1680" s="34">
        <v>70</v>
      </c>
      <c r="I1680" s="12">
        <f t="shared" si="212"/>
        <v>210</v>
      </c>
      <c r="J1680" s="3"/>
    </row>
    <row r="1681" spans="1:10" ht="15" customHeight="1" outlineLevel="2">
      <c r="A1681" s="3">
        <f>SUBTOTAL(3,B$4:B1681)</f>
        <v>38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customHeight="1" outlineLevel="2">
      <c r="A1682" s="3">
        <f>SUBTOTAL(3,B$4:B1682)</f>
        <v>39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3</v>
      </c>
      <c r="H1682" s="34">
        <v>70</v>
      </c>
      <c r="I1682" s="12">
        <f t="shared" si="212"/>
        <v>210</v>
      </c>
      <c r="J1682" s="3"/>
    </row>
    <row r="1683" spans="1:10" ht="15" hidden="1" customHeight="1" outlineLevel="2">
      <c r="A1683" s="3">
        <f>SUBTOTAL(3,B$4:B1683)</f>
        <v>39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40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3</v>
      </c>
      <c r="H1686" s="34">
        <v>70</v>
      </c>
      <c r="I1686" s="12">
        <f t="shared" si="212"/>
        <v>210</v>
      </c>
      <c r="J1686" s="3"/>
    </row>
    <row r="1687" spans="1:10" ht="15" customHeight="1" outlineLevel="2">
      <c r="A1687" s="3">
        <f>SUBTOTAL(3,B$4:B1687)</f>
        <v>41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3</v>
      </c>
      <c r="H1687" s="34">
        <v>70</v>
      </c>
      <c r="I1687" s="12">
        <f t="shared" si="212"/>
        <v>210</v>
      </c>
      <c r="J1687" s="3"/>
    </row>
    <row r="1688" spans="1:10" ht="15" customHeight="1" outlineLevel="2">
      <c r="A1688" s="3">
        <f>SUBTOTAL(3,B$4:B1688)</f>
        <v>42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3</v>
      </c>
      <c r="H1688" s="34">
        <v>70</v>
      </c>
      <c r="I1688" s="12">
        <f t="shared" si="212"/>
        <v>210</v>
      </c>
      <c r="J1688" s="3"/>
    </row>
    <row r="1689" spans="1:10" ht="15" hidden="1" customHeight="1" outlineLevel="2">
      <c r="A1689" s="3">
        <f>SUBTOTAL(3,B$4:B1689)</f>
        <v>42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43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3</v>
      </c>
      <c r="H1693" s="34">
        <v>75</v>
      </c>
      <c r="I1693" s="12">
        <f t="shared" ref="I1693:I1696" si="214">PRODUCT(G1693:H1693)</f>
        <v>225</v>
      </c>
      <c r="J1693" s="3"/>
    </row>
    <row r="1694" spans="1:10" ht="15" customHeight="1" outlineLevel="2">
      <c r="A1694" s="3">
        <f>SUBTOTAL(3,B$4:B1694)</f>
        <v>44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3</v>
      </c>
      <c r="H1694" s="34">
        <v>75</v>
      </c>
      <c r="I1694" s="12">
        <f t="shared" si="214"/>
        <v>225</v>
      </c>
      <c r="J1694" s="3"/>
    </row>
    <row r="1695" spans="1:10" ht="15" hidden="1" customHeight="1" outlineLevel="2">
      <c r="A1695" s="3">
        <f>SUBTOTAL(3,B$4:B1695)</f>
        <v>44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45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8</v>
      </c>
      <c r="H1742" s="34">
        <v>85</v>
      </c>
      <c r="I1742" s="12">
        <f t="shared" si="226"/>
        <v>680</v>
      </c>
      <c r="J1742" s="3"/>
    </row>
    <row r="1743" spans="1:10" ht="15" hidden="1" customHeight="1" outlineLevel="2">
      <c r="A1743" s="3">
        <f>SUBTOTAL(3,B$4:B1743)</f>
        <v>45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47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48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49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50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51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52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53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54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55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56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57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57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59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60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6</v>
      </c>
      <c r="H1820" s="14">
        <v>50</v>
      </c>
      <c r="I1820" s="12">
        <f t="shared" si="238"/>
        <v>300</v>
      </c>
      <c r="J1820" s="3"/>
    </row>
    <row r="1821" spans="1:11" ht="15" customHeight="1" outlineLevel="2">
      <c r="A1821" s="3">
        <f>SUBTOTAL(3,B$4:B1821)</f>
        <v>61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6</v>
      </c>
      <c r="H1821" s="14">
        <v>50</v>
      </c>
      <c r="I1821" s="12">
        <f t="shared" si="238"/>
        <v>300</v>
      </c>
      <c r="J1821" s="3"/>
    </row>
    <row r="1822" spans="1:11" ht="15" customHeight="1" outlineLevel="2">
      <c r="A1822" s="3">
        <f>SUBTOTAL(3,B$4:B1822)</f>
        <v>62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64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64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65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66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68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68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69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70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71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72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hidden="1" customHeight="1" outlineLevel="2">
      <c r="A1833" s="3">
        <f>SUBTOTAL(3,B$4:B1833)</f>
        <v>72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73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74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hidden="1" customHeight="1" outlineLevel="2">
      <c r="A1840" s="3">
        <f>SUBTOTAL(3,B$4:B1840)</f>
        <v>74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75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2</v>
      </c>
      <c r="H1845" s="14">
        <v>75</v>
      </c>
      <c r="I1845" s="12">
        <f t="shared" si="238"/>
        <v>150</v>
      </c>
      <c r="J1845" s="3"/>
    </row>
    <row r="1846" spans="1:10" ht="15" customHeight="1" outlineLevel="2">
      <c r="A1846" s="3">
        <f>SUBTOTAL(3,B$4:B1846)</f>
        <v>76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hidden="1" customHeight="1" outlineLevel="2">
      <c r="A1847" s="3">
        <f>SUBTOTAL(3,B$4:B1847)</f>
        <v>76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77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2</v>
      </c>
      <c r="H1849" s="14">
        <v>70</v>
      </c>
      <c r="I1849" s="12">
        <f t="shared" si="238"/>
        <v>140</v>
      </c>
      <c r="J1849" s="3"/>
    </row>
    <row r="1850" spans="1:10" ht="15" customHeight="1" outlineLevel="2">
      <c r="A1850" s="3">
        <f>SUBTOTAL(3,B$4:B1850)</f>
        <v>78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hidden="1" customHeight="1" outlineLevel="2">
      <c r="A1851" s="3">
        <f>SUBTOTAL(3,B$4:B1851)</f>
        <v>78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79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80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80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81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82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83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84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85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86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87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88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89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90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91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92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93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94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95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96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250</v>
      </c>
      <c r="H1885" s="75"/>
      <c r="I1885" s="83">
        <f>SUBTOTAL(9,I1174:I1883)</f>
        <v>15245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15725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4590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90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900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21305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19305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41B2A62-4EAC-437A-90C5-D7AFFDDE32F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2021-10-21T08:40:11Z</cp:lastPrinted>
  <dcterms:created xsi:type="dcterms:W3CDTF">2012-09-23T21:10:34Z</dcterms:created>
  <dcterms:modified xsi:type="dcterms:W3CDTF">2021-10-21T08:41:24Z</dcterms:modified>
</cp:coreProperties>
</file>