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04B6201D-369D-4A9F-9DE6-E9BF7AD3174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<sst xmlns="http://schemas.openxmlformats.org/spreadsheetml/2006/main" count="7944" uniqueCount="2016">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</sst>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4" zoomScale="235" zoomScaleNormal="160" zoomScaleSheetLayoutView="235" zoomScalePageLayoutView="190" workbookViewId="0">
      <selection activeCell="G1989" sqref="G1989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शशि नंदन , सम्पचक बाज़ार , 7654252551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customHeight="1" outlineLevel="2">
      <c r="A842" s="3">
        <f>SUBTOTAL(3,B$5:B842)</f>
        <v>1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/>
      <c r="G842" s="7">
        <v>10</v>
      </c>
      <c r="H842" s="14">
        <v>40</v>
      </c>
      <c r="I842" s="12">
        <f>PRODUCT(H842,G842)</f>
        <v>400</v>
      </c>
      <c r="J842" s="3"/>
    </row>
    <row r="843" spans="1:10" ht="15" hidden="1" customHeight="1" outlineLevel="2">
      <c r="A843" s="3">
        <f>SUBTOTAL(3,B$5:B843)</f>
        <v>1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1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1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customHeight="1" outlineLevel="2">
      <c r="A846" s="3">
        <f>SUBTOTAL(3,B$5:B846)</f>
        <v>2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>
        <v>10</v>
      </c>
      <c r="H846" s="14">
        <v>45</v>
      </c>
      <c r="I846" s="12">
        <f t="shared" ref="I846:I906" si="97">PRODUCT(H846,G846)</f>
        <v>450</v>
      </c>
      <c r="J846" s="3"/>
    </row>
    <row r="847" spans="1:10" ht="15" hidden="1" customHeight="1" outlineLevel="2">
      <c r="A847" s="3">
        <f>SUBTOTAL(3,B$5:B847)</f>
        <v>2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2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2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2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2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2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2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2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2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2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2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2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2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2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2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2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2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2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2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2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2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2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2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2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2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2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2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2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2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2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2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2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2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2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2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2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2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2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2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2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2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2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2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2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2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2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2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2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2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2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2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2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2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2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2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2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2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2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2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2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2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2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2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2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2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2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2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2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2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2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2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2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2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2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2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2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2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2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2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2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2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2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2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2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2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2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2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2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2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2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2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2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2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2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2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2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2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2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2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2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2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2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2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2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2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2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2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2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2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2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2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2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2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2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2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2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2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2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2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2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2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2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2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2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2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2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2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2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2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2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2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2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2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2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2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2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2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2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2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2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2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2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2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2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2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2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2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2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2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2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2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2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2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2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2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2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2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2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2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2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2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2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2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2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2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2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2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2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2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2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2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2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2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2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2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2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2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2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2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2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2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2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2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2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2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2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2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2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2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2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2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2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2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2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2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2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2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2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2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2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2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2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2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2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2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2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2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2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2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2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2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2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2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2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2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2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2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2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2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2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2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2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2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2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2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2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2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2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2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2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2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2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2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2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2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2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2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2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2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2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2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2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2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2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2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2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2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2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2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2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2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2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2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2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2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2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2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2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2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2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2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2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2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2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2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2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2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2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2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2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2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2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2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2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2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2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2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2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2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2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2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2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2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2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2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2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2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2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2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2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2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2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2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2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2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2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20</v>
      </c>
      <c r="H1173" s="113"/>
      <c r="I1173" s="108">
        <f>SUBTOTAL(9,I4:I1171)</f>
        <v>850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2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2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2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2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2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2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2</v>
      </c>
      <c r="H1264" s="33">
        <v>240</v>
      </c>
      <c r="I1264" s="12">
        <f t="shared" si="153"/>
        <v>480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1</v>
      </c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customHeight="1" outlineLevel="2">
      <c r="A1792" s="3">
        <f>SUBTOTAL(3,B$4:B1792)</f>
        <v>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1</v>
      </c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1</v>
      </c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1</v>
      </c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</v>
      </c>
      <c r="H1885" s="75"/>
      <c r="I1885" s="83">
        <f>SUBTOTAL(9,I1174:I1883)</f>
        <v>635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customHeight="1" outlineLevel="2">
      <c r="A1892" s="3">
        <f>SUBTOTAL(3,B$4:B1892)</f>
        <v>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>
        <v>1</v>
      </c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3</v>
      </c>
      <c r="H1902" s="14">
        <v>8.5</v>
      </c>
      <c r="I1902" s="12">
        <f t="shared" ref="I1902:I1948" si="248">PRODUCT(H1902,G1902)</f>
        <v>25.5</v>
      </c>
      <c r="J1902" s="3"/>
      <c r="K1902" s="26"/>
    </row>
    <row r="1903" spans="1:11" ht="15.75" outlineLevel="2">
      <c r="A1903" s="3">
        <f>SUBTOTAL(3,B$4:B1903)</f>
        <v>10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3</v>
      </c>
      <c r="H1903" s="14">
        <v>9.3000000000000007</v>
      </c>
      <c r="I1903" s="12">
        <f t="shared" si="248"/>
        <v>27.900000000000002</v>
      </c>
      <c r="J1903" s="3"/>
    </row>
    <row r="1904" spans="1:11" ht="15.75" outlineLevel="2">
      <c r="A1904" s="3">
        <f>SUBTOTAL(3,B$4:B1904)</f>
        <v>11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hidden="1" outlineLevel="2">
      <c r="A1905" s="3">
        <f>SUBTOTAL(3,B$4:B1905)</f>
        <v>11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outlineLevel="2">
      <c r="A1974" s="3">
        <f>SUBTOTAL(3,B$4:B1974)</f>
        <v>12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2</v>
      </c>
      <c r="H1974" s="14">
        <v>30</v>
      </c>
      <c r="I1974" s="12">
        <f t="shared" si="259"/>
        <v>60</v>
      </c>
      <c r="J1974" s="3"/>
    </row>
    <row r="1975" spans="1:10" ht="15.75" outlineLevel="2">
      <c r="A1975" s="3">
        <f>SUBTOTAL(3,B$4:B1975)</f>
        <v>13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3</v>
      </c>
      <c r="H1975" s="14">
        <v>28</v>
      </c>
      <c r="I1975" s="12">
        <f t="shared" si="259"/>
        <v>84</v>
      </c>
      <c r="J1975" s="3"/>
    </row>
    <row r="1976" spans="1:10" ht="15.75" outlineLevel="2">
      <c r="A1976" s="3">
        <f>SUBTOTAL(3,B$4:B1976)</f>
        <v>14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2</v>
      </c>
      <c r="H1976" s="14">
        <v>28</v>
      </c>
      <c r="I1976" s="12">
        <f t="shared" si="259"/>
        <v>56</v>
      </c>
      <c r="J1976" s="3"/>
    </row>
    <row r="1977" spans="1:10" ht="15.75" hidden="1" outlineLevel="2">
      <c r="A1977" s="3">
        <f>SUBTOTAL(3,B$4:B1977)</f>
        <v>14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15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2</v>
      </c>
      <c r="H1978" s="14">
        <v>25</v>
      </c>
      <c r="I1978" s="12">
        <f t="shared" si="259"/>
        <v>50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22</v>
      </c>
      <c r="H1981" s="100"/>
      <c r="I1981" s="105">
        <f>SUBTOTAL(9,I1888:I1980)</f>
        <v>458.4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1943.4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2013.4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2013.4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40A23FF-2A55-41F0-A4CB-2B001ADC499A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2021-10-23T10:15:28Z</cp:lastPrinted>
  <dcterms:created xsi:type="dcterms:W3CDTF">2012-09-23T21:10:34Z</dcterms:created>
  <dcterms:modified xsi:type="dcterms:W3CDTF">2021-10-23T10:15:36Z</dcterms:modified>
</cp:coreProperties>
</file>