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FINISHED BILLS\"/>
    </mc:Choice>
  </mc:AlternateContent>
  <xr:revisionPtr revIDLastSave="0" documentId="13_ncr:1_{C2C03573-5962-49E4-BD27-95997CA54C2C}" xr6:coauthVersionLast="47" xr6:coauthVersionMax="47" xr10:uidLastSave="{00000000-0000-0000-0000-000000000000}"/>
  <bookViews>
    <workbookView xWindow="-108" yWindow="-108" windowWidth="23256" windowHeight="12576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<sst xmlns="http://schemas.openxmlformats.org/spreadsheetml/2006/main" count="7945" uniqueCount="2016">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</sst>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zoomScale="190" zoomScaleNormal="160" zoomScaleSheetLayoutView="190" zoomScalePageLayoutView="190" workbookViewId="0">
      <selection activeCell="I1990" sqref="I1990:J1990"/>
    </sheetView>
  </sheetViews>
  <sheetFormatPr defaultColWidth="9.109375" defaultRowHeight="14.4" outlineLevelRow="2"/>
  <cols>
    <col min="1" max="1" width="5" style="4" customWidth="1"/>
    <col min="2" max="2" width="6.5546875" style="21" customWidth="1"/>
    <col min="3" max="3" width="3" style="21" customWidth="1"/>
    <col min="4" max="4" width="22.44140625" style="2" customWidth="1"/>
    <col min="5" max="5" width="9.33203125" style="2" customWidth="1"/>
    <col min="6" max="6" width="9.33203125" style="47" customWidth="1"/>
    <col min="7" max="7" width="7.6640625" style="6" customWidth="1"/>
    <col min="8" max="8" width="8.6640625" style="8" customWidth="1"/>
    <col min="9" max="9" width="12.33203125" style="8" customWidth="1"/>
    <col min="10" max="10" width="3.33203125" style="4" customWidth="1"/>
    <col min="11" max="11" width="5" style="2" customWidth="1"/>
    <col min="12" max="16384" width="9.10937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संतोष   साहू  राज बजार 7979741324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2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>
        <v>1</v>
      </c>
      <c r="H1178" s="33">
        <v>85</v>
      </c>
      <c r="I1178" s="12">
        <f t="shared" si="149"/>
        <v>85</v>
      </c>
      <c r="J1178" s="3"/>
    </row>
    <row r="1179" spans="1:10" ht="15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>
        <v>1</v>
      </c>
      <c r="H1179" s="33">
        <v>85</v>
      </c>
      <c r="I1179" s="12">
        <f t="shared" si="149"/>
        <v>85</v>
      </c>
      <c r="J1179" s="3"/>
    </row>
    <row r="1180" spans="1:10" ht="15" customHeight="1" outlineLevel="2">
      <c r="A1180" s="3">
        <f>SUBTOTAL(3,B$5:B1180)</f>
        <v>4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>
        <v>1</v>
      </c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5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customHeight="1" outlineLevel="2">
      <c r="A1182" s="3">
        <f>SUBTOTAL(3,B$5:B1182)</f>
        <v>6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1</v>
      </c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7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1</v>
      </c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8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9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10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11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12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13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14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15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>
        <v>1</v>
      </c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16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>
        <v>1</v>
      </c>
      <c r="H1192" s="33">
        <v>105</v>
      </c>
      <c r="I1192" s="12">
        <f t="shared" si="149"/>
        <v>105</v>
      </c>
      <c r="J1192" s="3"/>
    </row>
    <row r="1193" spans="1:10" ht="15" customHeight="1" outlineLevel="2">
      <c r="A1193" s="3">
        <f>SUBTOTAL(3,B$5:B1193)</f>
        <v>17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>
        <v>1</v>
      </c>
      <c r="H1193" s="33">
        <v>100</v>
      </c>
      <c r="I1193" s="12">
        <f t="shared" ref="I1193:I1195" si="150">PRODUCT(G1193:H1193)</f>
        <v>100</v>
      </c>
      <c r="J1193" s="3"/>
    </row>
    <row r="1194" spans="1:10" ht="15" customHeight="1" outlineLevel="2">
      <c r="A1194" s="3">
        <f>SUBTOTAL(3,B$5:B1194)</f>
        <v>18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>
        <v>1</v>
      </c>
      <c r="H1194" s="33">
        <v>100</v>
      </c>
      <c r="I1194" s="12">
        <f t="shared" si="150"/>
        <v>100</v>
      </c>
      <c r="J1194" s="3"/>
    </row>
    <row r="1195" spans="1:10" ht="15" customHeight="1" outlineLevel="2">
      <c r="A1195" s="3">
        <f>SUBTOTAL(3,B$5:B1195)</f>
        <v>19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>
        <v>1</v>
      </c>
      <c r="H1195" s="33">
        <v>100</v>
      </c>
      <c r="I1195" s="12">
        <f t="shared" si="150"/>
        <v>100</v>
      </c>
      <c r="J1195" s="3"/>
    </row>
    <row r="1196" spans="1:10" ht="15" customHeight="1" outlineLevel="2">
      <c r="A1196" s="3">
        <f>SUBTOTAL(3,B$5:B1196)</f>
        <v>20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>
        <v>1</v>
      </c>
      <c r="H1196" s="33">
        <v>135</v>
      </c>
      <c r="I1196" s="12">
        <f t="shared" si="149"/>
        <v>135</v>
      </c>
      <c r="J1196" s="3"/>
    </row>
    <row r="1197" spans="1:10" ht="15" customHeight="1" outlineLevel="2">
      <c r="A1197" s="3">
        <f>SUBTOTAL(3,B$5:B1197)</f>
        <v>21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>
        <v>1</v>
      </c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22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>
        <v>1</v>
      </c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23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24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25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26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27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28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29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30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31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32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33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34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35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36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37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38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1</v>
      </c>
      <c r="H1214" s="34">
        <v>135</v>
      </c>
      <c r="I1214" s="12">
        <f t="shared" si="152"/>
        <v>135</v>
      </c>
      <c r="J1214" s="3"/>
    </row>
    <row r="1215" spans="1:10" ht="15" customHeight="1" outlineLevel="2">
      <c r="A1215" s="3">
        <f>SUBTOTAL(3,B$5:B1215)</f>
        <v>39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1</v>
      </c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40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customHeight="1" outlineLevel="2">
      <c r="A1217" s="3">
        <f>SUBTOTAL(3,B$5:B1217)</f>
        <v>41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>
        <v>1</v>
      </c>
      <c r="H1217" s="33">
        <v>125</v>
      </c>
      <c r="I1217" s="12">
        <f t="shared" si="152"/>
        <v>125</v>
      </c>
      <c r="J1217" s="3"/>
    </row>
    <row r="1218" spans="1:10" ht="15" customHeight="1" outlineLevel="2">
      <c r="A1218" s="3">
        <f>SUBTOTAL(3,B$5:B1218)</f>
        <v>42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>
        <v>1</v>
      </c>
      <c r="H1218" s="33">
        <v>125</v>
      </c>
      <c r="I1218" s="12">
        <f t="shared" si="152"/>
        <v>125</v>
      </c>
      <c r="J1218" s="3"/>
    </row>
    <row r="1219" spans="1:10" ht="15" customHeight="1" outlineLevel="2">
      <c r="A1219" s="3">
        <f>SUBTOTAL(3,B$5:B1219)</f>
        <v>43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>
        <v>1</v>
      </c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44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1</v>
      </c>
      <c r="H1220" s="33">
        <v>100</v>
      </c>
      <c r="I1220" s="12">
        <f t="shared" si="152"/>
        <v>100</v>
      </c>
      <c r="J1220" s="3"/>
    </row>
    <row r="1221" spans="1:10" ht="15" customHeight="1" outlineLevel="2">
      <c r="A1221" s="3">
        <f>SUBTOTAL(3,B$5:B1221)</f>
        <v>45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>
        <v>1</v>
      </c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46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1</v>
      </c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47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1</v>
      </c>
      <c r="H1223" s="34">
        <v>150</v>
      </c>
      <c r="I1223" s="12">
        <f t="shared" si="152"/>
        <v>150</v>
      </c>
      <c r="J1223" s="3"/>
    </row>
    <row r="1224" spans="1:10" ht="15" customHeight="1" outlineLevel="2">
      <c r="A1224" s="3">
        <f>SUBTOTAL(3,B$5:B1224)</f>
        <v>48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>
        <v>1</v>
      </c>
      <c r="H1224" s="34">
        <v>150</v>
      </c>
      <c r="I1224" s="12">
        <f t="shared" si="152"/>
        <v>150</v>
      </c>
      <c r="J1224" s="3"/>
    </row>
    <row r="1225" spans="1:10" ht="15" customHeight="1" outlineLevel="2">
      <c r="A1225" s="3">
        <f>SUBTOTAL(3,B$5:B1225)</f>
        <v>49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49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49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49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customHeight="1" outlineLevel="2">
      <c r="A1229" s="3">
        <f>SUBTOTAL(3,B$5:B1229)</f>
        <v>50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>
        <v>1</v>
      </c>
      <c r="H1229" s="33">
        <v>120</v>
      </c>
      <c r="I1229" s="12">
        <f t="shared" si="152"/>
        <v>120</v>
      </c>
      <c r="J1229" s="3"/>
    </row>
    <row r="1230" spans="1:10" ht="15" customHeight="1" outlineLevel="2">
      <c r="A1230" s="3">
        <f>SUBTOTAL(3,B$5:B1230)</f>
        <v>51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>
        <v>1</v>
      </c>
      <c r="H1230" s="33">
        <v>120</v>
      </c>
      <c r="I1230" s="12">
        <f t="shared" si="152"/>
        <v>120</v>
      </c>
      <c r="J1230" s="3"/>
    </row>
    <row r="1231" spans="1:10" ht="15" customHeight="1" outlineLevel="2">
      <c r="A1231" s="3">
        <f>SUBTOTAL(3,B$5:B1231)</f>
        <v>52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>
        <v>1</v>
      </c>
      <c r="H1231" s="33">
        <v>120</v>
      </c>
      <c r="I1231" s="12">
        <f t="shared" si="152"/>
        <v>120</v>
      </c>
      <c r="J1231" s="3"/>
    </row>
    <row r="1232" spans="1:10" ht="15" customHeight="1" outlineLevel="2">
      <c r="A1232" s="3">
        <f>SUBTOTAL(3,B$5:B1232)</f>
        <v>53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>
        <v>1</v>
      </c>
      <c r="H1232" s="33">
        <v>120</v>
      </c>
      <c r="I1232" s="12">
        <f t="shared" si="152"/>
        <v>120</v>
      </c>
      <c r="J1232" s="3"/>
    </row>
    <row r="1233" spans="1:10" ht="15" customHeight="1" outlineLevel="2">
      <c r="A1233" s="3">
        <f>SUBTOTAL(3,B$5:B1233)</f>
        <v>54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>
        <v>1</v>
      </c>
      <c r="H1233" s="33">
        <v>120</v>
      </c>
      <c r="I1233" s="12">
        <f t="shared" si="152"/>
        <v>120</v>
      </c>
      <c r="J1233" s="3"/>
    </row>
    <row r="1234" spans="1:10" ht="15" customHeight="1" outlineLevel="2">
      <c r="A1234" s="3">
        <f>SUBTOTAL(3,B$5:B1234)</f>
        <v>55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>
        <v>1</v>
      </c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56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1</v>
      </c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57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</v>
      </c>
      <c r="H1236" s="33">
        <v>120</v>
      </c>
      <c r="I1236" s="12">
        <f t="shared" si="152"/>
        <v>120</v>
      </c>
      <c r="J1236" s="3"/>
    </row>
    <row r="1237" spans="1:10" ht="15" customHeight="1" outlineLevel="2">
      <c r="A1237" s="3">
        <f>SUBTOTAL(3,B$5:B1237)</f>
        <v>58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1</v>
      </c>
      <c r="H1237" s="33">
        <v>120</v>
      </c>
      <c r="I1237" s="12">
        <f t="shared" ref="I1237:I1273" si="153">PRODUCT(G1237:H1237)</f>
        <v>120</v>
      </c>
      <c r="J1237" s="3"/>
    </row>
    <row r="1238" spans="1:10" ht="15" customHeight="1" outlineLevel="2">
      <c r="A1238" s="3">
        <f>SUBTOTAL(3,B$5:B1238)</f>
        <v>59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>
        <v>1</v>
      </c>
      <c r="H1238" s="35">
        <v>130</v>
      </c>
      <c r="I1238" s="12">
        <f t="shared" ref="I1238:I1258" si="154">PRODUCT(G1238:H1238)</f>
        <v>130</v>
      </c>
      <c r="J1238" s="3"/>
    </row>
    <row r="1239" spans="1:10" ht="15" customHeight="1" outlineLevel="2">
      <c r="A1239" s="3">
        <f>SUBTOTAL(3,B$5:B1239)</f>
        <v>60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>
        <v>1</v>
      </c>
      <c r="H1239" s="35">
        <v>130</v>
      </c>
      <c r="I1239" s="12">
        <f t="shared" si="154"/>
        <v>130</v>
      </c>
      <c r="J1239" s="3"/>
    </row>
    <row r="1240" spans="1:10" ht="15" customHeight="1" outlineLevel="2">
      <c r="A1240" s="3">
        <f>SUBTOTAL(3,B$5:B1240)</f>
        <v>61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>
        <v>1</v>
      </c>
      <c r="H1240" s="35">
        <v>130</v>
      </c>
      <c r="I1240" s="12">
        <f t="shared" si="154"/>
        <v>130</v>
      </c>
      <c r="J1240" s="3"/>
    </row>
    <row r="1241" spans="1:10" ht="15" customHeight="1" outlineLevel="2">
      <c r="A1241" s="3">
        <f>SUBTOTAL(3,B$5:B1241)</f>
        <v>62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>
        <v>1</v>
      </c>
      <c r="H1241" s="35">
        <v>130</v>
      </c>
      <c r="I1241" s="12">
        <f t="shared" si="154"/>
        <v>130</v>
      </c>
      <c r="J1241" s="3"/>
    </row>
    <row r="1242" spans="1:10" ht="15" customHeight="1" outlineLevel="2">
      <c r="A1242" s="3">
        <f>SUBTOTAL(3,B$5:B1242)</f>
        <v>63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>
        <v>1</v>
      </c>
      <c r="H1242" s="35">
        <v>130</v>
      </c>
      <c r="I1242" s="12">
        <f t="shared" si="154"/>
        <v>130</v>
      </c>
      <c r="J1242" s="3"/>
    </row>
    <row r="1243" spans="1:10" ht="15" customHeight="1" outlineLevel="2">
      <c r="A1243" s="3">
        <f>SUBTOTAL(3,B$5:B1243)</f>
        <v>64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>
        <v>1</v>
      </c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65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65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66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1</v>
      </c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67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68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1</v>
      </c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69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70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71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72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customHeight="1" outlineLevel="2">
      <c r="A1253" s="3">
        <f>SUBTOTAL(3,B$5:B1253)</f>
        <v>73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>
        <v>1</v>
      </c>
      <c r="H1253" s="34">
        <v>115</v>
      </c>
      <c r="I1253" s="12">
        <f t="shared" si="154"/>
        <v>115</v>
      </c>
      <c r="J1253" s="3"/>
    </row>
    <row r="1254" spans="1:10" ht="15" customHeight="1" outlineLevel="2">
      <c r="A1254" s="3">
        <f>SUBTOTAL(3,B$5:B1254)</f>
        <v>74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>
        <v>1</v>
      </c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75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1</v>
      </c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76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customHeight="1" outlineLevel="2">
      <c r="A1257" s="3">
        <f>SUBTOTAL(3,B$5:B1257)</f>
        <v>77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>
        <v>1</v>
      </c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84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79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80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81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1</v>
      </c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81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81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81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customHeight="1" outlineLevel="2">
      <c r="A1265" s="3">
        <f>SUBTOTAL(3,B$5:B1265)</f>
        <v>82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>
        <v>1</v>
      </c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83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>
        <v>1</v>
      </c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84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84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84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84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84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84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84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85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86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87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88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1</v>
      </c>
      <c r="H1277" s="35">
        <v>105</v>
      </c>
      <c r="I1277" s="12">
        <f t="shared" si="157"/>
        <v>105</v>
      </c>
      <c r="J1277" s="3"/>
    </row>
    <row r="1278" spans="1:10" ht="15" customHeight="1" outlineLevel="2">
      <c r="A1278" s="3">
        <f>SUBTOTAL(3,B$5:B1278)</f>
        <v>89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1</v>
      </c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90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1</v>
      </c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90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90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104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customHeight="1" outlineLevel="2">
      <c r="A1283" s="3">
        <f>SUBTOTAL(3,B$5:B1283)</f>
        <v>91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>
        <v>1</v>
      </c>
      <c r="H1283" s="35">
        <v>95</v>
      </c>
      <c r="I1283" s="12">
        <f t="shared" si="157"/>
        <v>95</v>
      </c>
      <c r="J1283" s="3"/>
    </row>
    <row r="1284" spans="1:10" ht="15" customHeight="1" outlineLevel="2">
      <c r="A1284" s="3">
        <f>SUBTOTAL(3,B$5:B1284)</f>
        <v>92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>
        <v>1</v>
      </c>
      <c r="H1284" s="35">
        <v>95</v>
      </c>
      <c r="I1284" s="12">
        <f t="shared" si="157"/>
        <v>95</v>
      </c>
      <c r="J1284" s="3"/>
    </row>
    <row r="1285" spans="1:10" ht="15" customHeight="1" outlineLevel="2">
      <c r="A1285" s="3">
        <f>SUBTOTAL(3,B$5:B1285)</f>
        <v>93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1</v>
      </c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93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93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115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customHeight="1" outlineLevel="2">
      <c r="A1289" s="3">
        <f>SUBTOTAL(3,B$5:B1289)</f>
        <v>94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>
        <v>1</v>
      </c>
      <c r="H1289" s="33">
        <v>195</v>
      </c>
      <c r="I1289" s="12">
        <f t="shared" si="157"/>
        <v>195</v>
      </c>
      <c r="J1289" s="3"/>
    </row>
    <row r="1290" spans="1:10" ht="15" customHeight="1" outlineLevel="2">
      <c r="A1290" s="3">
        <f>SUBTOTAL(3,B$5:B1290)</f>
        <v>95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>
        <v>1</v>
      </c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96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1</v>
      </c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96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96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96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customHeight="1" outlineLevel="2">
      <c r="A1295" s="3">
        <f>SUBTOTAL(3,B$5:B1295)</f>
        <v>97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>
        <v>1</v>
      </c>
      <c r="H1295" s="35">
        <v>120</v>
      </c>
      <c r="I1295" s="12">
        <f t="shared" si="157"/>
        <v>120</v>
      </c>
      <c r="J1295" s="3"/>
    </row>
    <row r="1296" spans="1:10" ht="15" customHeight="1" outlineLevel="2">
      <c r="A1296" s="3">
        <f>SUBTOTAL(3,B$5:B1296)</f>
        <v>98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>
        <v>1</v>
      </c>
      <c r="H1296" s="35">
        <v>120</v>
      </c>
      <c r="I1296" s="12">
        <f t="shared" si="157"/>
        <v>120</v>
      </c>
      <c r="J1296" s="3"/>
    </row>
    <row r="1297" spans="1:11" ht="15" customHeight="1" outlineLevel="2">
      <c r="A1297" s="3">
        <f>SUBTOTAL(3,B$5:B1297)</f>
        <v>99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1</v>
      </c>
      <c r="H1297" s="35">
        <v>120</v>
      </c>
      <c r="I1297" s="12">
        <f t="shared" si="157"/>
        <v>120</v>
      </c>
      <c r="J1297" s="3"/>
    </row>
    <row r="1298" spans="1:11" ht="15" customHeight="1" outlineLevel="2">
      <c r="A1298" s="3">
        <f>SUBTOTAL(3,B$5:B1298)</f>
        <v>100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>
        <v>1</v>
      </c>
      <c r="H1298" s="35">
        <v>110</v>
      </c>
      <c r="I1298" s="12">
        <f t="shared" si="157"/>
        <v>110</v>
      </c>
      <c r="J1298" s="3"/>
    </row>
    <row r="1299" spans="1:11" ht="15" customHeight="1" outlineLevel="2">
      <c r="A1299" s="3">
        <f>SUBTOTAL(3,B$5:B1299)</f>
        <v>101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>
        <v>1</v>
      </c>
      <c r="H1299" s="35">
        <v>110</v>
      </c>
      <c r="I1299" s="12">
        <f t="shared" si="157"/>
        <v>110</v>
      </c>
      <c r="J1299" s="3"/>
    </row>
    <row r="1300" spans="1:11" ht="15" customHeight="1" outlineLevel="2">
      <c r="A1300" s="3">
        <f>SUBTOTAL(3,B$5:B1300)</f>
        <v>102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>
        <v>1</v>
      </c>
      <c r="H1300" s="35">
        <v>110</v>
      </c>
      <c r="I1300" s="12">
        <f t="shared" si="157"/>
        <v>110</v>
      </c>
      <c r="J1300" s="3"/>
    </row>
    <row r="1301" spans="1:11" ht="15" customHeight="1" outlineLevel="2">
      <c r="A1301" s="3">
        <f>SUBTOTAL(3,B$5:B1301)</f>
        <v>103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>
        <v>1</v>
      </c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103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customHeight="1" outlineLevel="2">
      <c r="A1303" s="3">
        <f>SUBTOTAL(3,B$5:B1303)</f>
        <v>104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>
        <v>1</v>
      </c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104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104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104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105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3</v>
      </c>
      <c r="H1307" s="33">
        <v>110</v>
      </c>
      <c r="I1307" s="12">
        <f t="shared" ref="I1307:I1308" si="159">PRODUCT(G1307:H1307)</f>
        <v>330</v>
      </c>
      <c r="J1307" s="3"/>
    </row>
    <row r="1308" spans="1:11" ht="15" customHeight="1" outlineLevel="2">
      <c r="A1308" s="3">
        <f>SUBTOTAL(3,B$5:B1308)</f>
        <v>106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>
        <v>1</v>
      </c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106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106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107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2</v>
      </c>
      <c r="H1311" s="34">
        <v>90</v>
      </c>
      <c r="I1311" s="12">
        <f t="shared" ref="I1311:I1322" si="160">PRODUCT(H1311,G1311)</f>
        <v>180</v>
      </c>
      <c r="J1311" s="3"/>
      <c r="K1311" s="26"/>
    </row>
    <row r="1312" spans="1:11" ht="15" customHeight="1" outlineLevel="2">
      <c r="A1312" s="3">
        <f>SUBTOTAL(3,B$4:B1312)</f>
        <v>108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95</v>
      </c>
      <c r="I1312" s="12">
        <f t="shared" si="160"/>
        <v>190</v>
      </c>
      <c r="J1312" s="3"/>
      <c r="K1312" s="26"/>
    </row>
    <row r="1313" spans="1:11" ht="15" customHeight="1" outlineLevel="2">
      <c r="A1313" s="3">
        <f>SUBTOTAL(3,B$4:B1313)</f>
        <v>109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2</v>
      </c>
      <c r="H1313" s="34">
        <v>105</v>
      </c>
      <c r="I1313" s="12">
        <f t="shared" si="160"/>
        <v>210</v>
      </c>
      <c r="J1313" s="3"/>
      <c r="K1313" s="26"/>
    </row>
    <row r="1314" spans="1:11" ht="15" customHeight="1" outlineLevel="2">
      <c r="A1314" s="3">
        <f>SUBTOTAL(3,B$4:B1314)</f>
        <v>110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2</v>
      </c>
      <c r="H1314" s="34">
        <v>110</v>
      </c>
      <c r="I1314" s="12">
        <f t="shared" si="160"/>
        <v>220</v>
      </c>
      <c r="J1314" s="3"/>
      <c r="K1314" s="26"/>
    </row>
    <row r="1315" spans="1:11" ht="15" customHeight="1" outlineLevel="2">
      <c r="A1315" s="3">
        <f>SUBTOTAL(3,B$4:B1315)</f>
        <v>111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>
        <v>2</v>
      </c>
      <c r="H1315" s="34">
        <v>120</v>
      </c>
      <c r="I1315" s="12">
        <f t="shared" si="160"/>
        <v>240</v>
      </c>
      <c r="J1315" s="3"/>
      <c r="K1315" s="26"/>
    </row>
    <row r="1316" spans="1:11" ht="15" customHeight="1" outlineLevel="2">
      <c r="A1316" s="3">
        <f>SUBTOTAL(3,B$4:B1316)</f>
        <v>112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>
        <v>2</v>
      </c>
      <c r="H1316" s="34">
        <v>125</v>
      </c>
      <c r="I1316" s="12">
        <f t="shared" si="160"/>
        <v>250</v>
      </c>
      <c r="J1316" s="3"/>
      <c r="K1316" s="26"/>
    </row>
    <row r="1317" spans="1:11" ht="15" customHeight="1" outlineLevel="2">
      <c r="A1317" s="3">
        <f>SUBTOTAL(3,B$4:B1317)</f>
        <v>113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>
        <v>2</v>
      </c>
      <c r="H1317" s="34">
        <v>130</v>
      </c>
      <c r="I1317" s="12">
        <f t="shared" si="160"/>
        <v>260</v>
      </c>
      <c r="J1317" s="3"/>
      <c r="K1317" s="26"/>
    </row>
    <row r="1318" spans="1:11" ht="15" customHeight="1" outlineLevel="2">
      <c r="A1318" s="3">
        <f>SUBTOTAL(3,B$4:B1318)</f>
        <v>114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>
        <v>2</v>
      </c>
      <c r="H1318" s="34">
        <v>140</v>
      </c>
      <c r="I1318" s="12">
        <f t="shared" si="160"/>
        <v>280</v>
      </c>
      <c r="J1318" s="3"/>
      <c r="K1318" s="26"/>
    </row>
    <row r="1319" spans="1:11" ht="15" customHeight="1" outlineLevel="2">
      <c r="A1319" s="3">
        <f>SUBTOTAL(3,B$4:B1319)</f>
        <v>115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>
        <v>2</v>
      </c>
      <c r="H1319" s="34">
        <v>160</v>
      </c>
      <c r="I1319" s="12">
        <f t="shared" si="160"/>
        <v>320</v>
      </c>
      <c r="J1319" s="3"/>
      <c r="K1319" s="26"/>
    </row>
    <row r="1320" spans="1:11" ht="15" hidden="1" customHeight="1" outlineLevel="2">
      <c r="A1320" s="3">
        <f>SUBTOTAL(3,B$4:B1320)</f>
        <v>115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115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115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115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115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115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115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115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115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115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115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115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115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115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115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115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115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115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115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115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115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115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115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115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115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115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115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115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115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115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115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115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115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115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115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115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115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115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115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115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115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115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115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115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115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customHeight="1" outlineLevel="2">
      <c r="A1367" s="3">
        <f>SUBTOTAL(3,B$5:B1367)</f>
        <v>116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2</v>
      </c>
      <c r="H1367" s="14">
        <v>110</v>
      </c>
      <c r="I1367" s="12">
        <f t="shared" si="163"/>
        <v>220</v>
      </c>
      <c r="J1367" s="3"/>
    </row>
    <row r="1368" spans="1:10" ht="15" hidden="1" customHeight="1" outlineLevel="2">
      <c r="A1368" s="3">
        <f>SUBTOTAL(3,B$5:B1368)</f>
        <v>116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116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116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116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116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116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116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116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116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116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116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116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116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116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116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116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116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116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116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116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116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116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116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116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116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116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116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116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116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116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116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116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116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116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116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116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117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customHeight="1" outlineLevel="2">
      <c r="A1408" s="3">
        <f>SUBTOTAL(3,B$4:B1408)</f>
        <v>118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customHeight="1" outlineLevel="2">
      <c r="A1409" s="3">
        <f>SUBTOTAL(3,B$4:B1409)</f>
        <v>119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>
        <v>2</v>
      </c>
      <c r="H1409" s="14">
        <v>80</v>
      </c>
      <c r="I1409" s="12">
        <f t="shared" si="169"/>
        <v>160</v>
      </c>
      <c r="J1409" s="3"/>
    </row>
    <row r="1410" spans="1:10" ht="15" hidden="1" customHeight="1" outlineLevel="2">
      <c r="A1410" s="3">
        <f>SUBTOTAL(3,B$4:B1410)</f>
        <v>119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119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119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119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customHeight="1" outlineLevel="2">
      <c r="A1414" s="3">
        <f>SUBTOTAL(3,B$4:B1414)</f>
        <v>120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>
        <v>1</v>
      </c>
      <c r="H1414" s="14">
        <v>100</v>
      </c>
      <c r="I1414" s="12">
        <f t="shared" ref="I1414" si="172">PRODUCT(G1414:H1414)</f>
        <v>100</v>
      </c>
      <c r="J1414" s="3"/>
    </row>
    <row r="1415" spans="1:10" ht="15" customHeight="1" outlineLevel="2">
      <c r="A1415" s="3">
        <f>SUBTOTAL(3,B$4:B1415)</f>
        <v>121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>
        <v>1</v>
      </c>
      <c r="H1415" s="14">
        <v>100</v>
      </c>
      <c r="I1415" s="12">
        <f t="shared" si="171"/>
        <v>100</v>
      </c>
      <c r="J1415" s="3"/>
    </row>
    <row r="1416" spans="1:10" ht="15" customHeight="1" outlineLevel="2">
      <c r="A1416" s="3">
        <f>SUBTOTAL(3,B$4:B1416)</f>
        <v>122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>
        <v>2</v>
      </c>
      <c r="H1416" s="14">
        <v>110</v>
      </c>
      <c r="I1416" s="12">
        <f t="shared" si="171"/>
        <v>220</v>
      </c>
      <c r="J1416" s="3"/>
    </row>
    <row r="1417" spans="1:10" ht="15" customHeight="1" outlineLevel="2">
      <c r="A1417" s="3">
        <f>SUBTOTAL(3,B$4:B1417)</f>
        <v>123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>
        <v>1</v>
      </c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123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123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123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customHeight="1" outlineLevel="2">
      <c r="A1421" s="3">
        <f>SUBTOTAL(3,B$4:B1421)</f>
        <v>124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>
        <v>2</v>
      </c>
      <c r="H1421" s="14">
        <v>90</v>
      </c>
      <c r="I1421" s="12">
        <f t="shared" si="173"/>
        <v>180</v>
      </c>
      <c r="J1421" s="3"/>
    </row>
    <row r="1422" spans="1:10" ht="15" hidden="1" customHeight="1" outlineLevel="2">
      <c r="A1422" s="3">
        <f>SUBTOTAL(3,B$4:B1422)</f>
        <v>124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customHeight="1" outlineLevel="2">
      <c r="A1423" s="3">
        <f>SUBTOTAL(3,B$4:B1423)</f>
        <v>125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>
        <v>2</v>
      </c>
      <c r="H1423" s="14">
        <v>115</v>
      </c>
      <c r="I1423" s="12">
        <f t="shared" ref="I1423:I1433" si="174">PRODUCT(G1423:H1423)</f>
        <v>230</v>
      </c>
      <c r="J1423" s="3"/>
    </row>
    <row r="1424" spans="1:10" ht="15" hidden="1" customHeight="1" outlineLevel="2">
      <c r="A1424" s="3">
        <f>SUBTOTAL(3,B$4:B1424)</f>
        <v>125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125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125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125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125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125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125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customHeight="1" outlineLevel="2">
      <c r="A1431" s="3">
        <f>SUBTOTAL(3,B$4:B1431)</f>
        <v>126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>
        <v>2</v>
      </c>
      <c r="H1431" s="14">
        <v>80</v>
      </c>
      <c r="I1431" s="12">
        <f t="shared" si="174"/>
        <v>160</v>
      </c>
      <c r="J1431" s="3"/>
    </row>
    <row r="1432" spans="1:10" ht="15" hidden="1" customHeight="1" outlineLevel="2">
      <c r="A1432" s="3">
        <f>SUBTOTAL(3,B$4:B1432)</f>
        <v>126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customHeight="1" outlineLevel="2">
      <c r="A1433" s="3">
        <f>SUBTOTAL(3,B$4:B1433)</f>
        <v>127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>
        <v>2</v>
      </c>
      <c r="H1433" s="14">
        <v>110</v>
      </c>
      <c r="I1433" s="12">
        <f t="shared" si="174"/>
        <v>220</v>
      </c>
      <c r="J1433" s="3"/>
    </row>
    <row r="1434" spans="1:10" ht="15" customHeight="1" outlineLevel="2">
      <c r="A1434" s="3">
        <f>SUBTOTAL(3,B$4:B1434)</f>
        <v>128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>
        <v>2</v>
      </c>
      <c r="H1434" s="14">
        <v>90</v>
      </c>
      <c r="I1434" s="12">
        <f t="shared" si="173"/>
        <v>180</v>
      </c>
      <c r="J1434" s="3"/>
    </row>
    <row r="1435" spans="1:10" ht="15" hidden="1" customHeight="1" outlineLevel="2">
      <c r="A1435" s="3">
        <f>SUBTOTAL(3,B$4:B1435)</f>
        <v>128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customHeight="1" outlineLevel="2">
      <c r="A1436" s="3">
        <f>SUBTOTAL(3,B$4:B1436)</f>
        <v>129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>
        <v>2</v>
      </c>
      <c r="H1436" s="14">
        <v>75</v>
      </c>
      <c r="I1436" s="12">
        <f t="shared" ref="I1436:I1438" si="175">PRODUCT(G1436:H1436)</f>
        <v>150</v>
      </c>
      <c r="J1436" s="3"/>
    </row>
    <row r="1437" spans="1:10" ht="15" hidden="1" customHeight="1" outlineLevel="2">
      <c r="A1437" s="3">
        <f>SUBTOTAL(3,B$4:B1437)</f>
        <v>129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customHeight="1" outlineLevel="2">
      <c r="A1438" s="3">
        <f>SUBTOTAL(3,B$4:B1438)</f>
        <v>130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>
        <v>2</v>
      </c>
      <c r="H1438" s="14">
        <v>80</v>
      </c>
      <c r="I1438" s="12">
        <f t="shared" si="175"/>
        <v>160</v>
      </c>
      <c r="J1438" s="3"/>
    </row>
    <row r="1439" spans="1:10" ht="15" hidden="1" customHeight="1" outlineLevel="2">
      <c r="A1439" s="3">
        <f>SUBTOTAL(3,B$4:B1439)</f>
        <v>130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130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130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130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130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130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130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130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customHeight="1" outlineLevel="2">
      <c r="A1447" s="3">
        <f>SUBTOTAL(3,B$4:B1447)</f>
        <v>131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>
        <v>2</v>
      </c>
      <c r="H1447" s="14">
        <v>55</v>
      </c>
      <c r="I1447" s="12">
        <f t="shared" si="177"/>
        <v>110</v>
      </c>
      <c r="J1447" s="3"/>
    </row>
    <row r="1448" spans="1:10" ht="15" hidden="1" customHeight="1" outlineLevel="2">
      <c r="A1448" s="3">
        <f>SUBTOTAL(3,B$4:B1448)</f>
        <v>131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131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131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131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131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131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131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131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131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131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131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131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131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131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131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131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customHeight="1" outlineLevel="2">
      <c r="A1466" s="3">
        <f>SUBTOTAL(3,B$4:B1466)</f>
        <v>132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>
        <v>2</v>
      </c>
      <c r="H1466" s="14">
        <v>40</v>
      </c>
      <c r="I1466" s="12">
        <f t="shared" ref="I1466:I1473" si="182">PRODUCT(G1466:H1466)</f>
        <v>80</v>
      </c>
      <c r="J1466" s="3"/>
    </row>
    <row r="1467" spans="1:10" ht="15" hidden="1" customHeight="1" outlineLevel="2">
      <c r="A1467" s="3">
        <f>SUBTOTAL(3,B$4:B1467)</f>
        <v>132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132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132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132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132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132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132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132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132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132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132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132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customHeight="1" outlineLevel="2">
      <c r="A1479" s="3">
        <f>SUBTOTAL(3,B$4:B1479)</f>
        <v>133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>
        <v>2</v>
      </c>
      <c r="H1479" s="14">
        <v>140</v>
      </c>
      <c r="I1479" s="12">
        <f t="shared" si="181"/>
        <v>280</v>
      </c>
      <c r="J1479" s="3"/>
    </row>
    <row r="1480" spans="1:10" ht="15" hidden="1" customHeight="1" outlineLevel="2">
      <c r="A1480" s="3">
        <f>SUBTOTAL(3,B$4:B1480)</f>
        <v>133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customHeight="1" outlineLevel="2">
      <c r="A1481" s="3">
        <f>SUBTOTAL(3,B$4:B1481)</f>
        <v>134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>
        <v>2</v>
      </c>
      <c r="H1481" s="14">
        <v>150</v>
      </c>
      <c r="I1481" s="12">
        <f t="shared" si="181"/>
        <v>300</v>
      </c>
      <c r="J1481" s="3"/>
    </row>
    <row r="1482" spans="1:10" ht="15" hidden="1" customHeight="1" outlineLevel="2">
      <c r="A1482" s="3">
        <f>SUBTOTAL(3,B$4:B1482)</f>
        <v>134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customHeight="1" outlineLevel="2">
      <c r="A1483" s="3">
        <f>SUBTOTAL(3,B$4:B1483)</f>
        <v>135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>
        <v>2</v>
      </c>
      <c r="H1483" s="14">
        <v>160</v>
      </c>
      <c r="I1483" s="12">
        <f t="shared" si="171"/>
        <v>320</v>
      </c>
      <c r="J1483" s="3"/>
    </row>
    <row r="1484" spans="1:10" ht="15" hidden="1" customHeight="1" outlineLevel="2">
      <c r="A1484" s="3">
        <f>SUBTOTAL(3,B$4:B1484)</f>
        <v>135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135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135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135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135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135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135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135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135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135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135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135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customHeight="1" outlineLevel="2">
      <c r="A1499" s="3">
        <f>SUBTOTAL(3,B$4:B1499)</f>
        <v>136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>
        <v>2</v>
      </c>
      <c r="H1499" s="14">
        <v>110</v>
      </c>
      <c r="I1499" s="12">
        <f t="shared" si="183"/>
        <v>220</v>
      </c>
      <c r="J1499" s="3"/>
    </row>
    <row r="1500" spans="1:10" ht="15" customHeight="1" outlineLevel="2">
      <c r="A1500" s="3">
        <f>SUBTOTAL(3,B$4:B1500)</f>
        <v>137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2</v>
      </c>
      <c r="H1500" s="14">
        <v>100</v>
      </c>
      <c r="I1500" s="12">
        <f t="shared" ref="I1500:I1504" si="184">PRODUCT(G1500:H1500)</f>
        <v>200</v>
      </c>
      <c r="J1500" s="3"/>
    </row>
    <row r="1501" spans="1:10" ht="15" customHeight="1" outlineLevel="2">
      <c r="A1501" s="3">
        <f>SUBTOTAL(3,B$4:B1501)</f>
        <v>138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>
        <v>2</v>
      </c>
      <c r="H1501" s="14">
        <v>120</v>
      </c>
      <c r="I1501" s="12">
        <f t="shared" si="184"/>
        <v>240</v>
      </c>
      <c r="J1501" s="3"/>
    </row>
    <row r="1502" spans="1:10" ht="15" customHeight="1" outlineLevel="2">
      <c r="A1502" s="3">
        <f>SUBTOTAL(3,B$4:B1502)</f>
        <v>139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>
        <v>2</v>
      </c>
      <c r="H1502" s="14">
        <v>110</v>
      </c>
      <c r="I1502" s="12">
        <f t="shared" si="184"/>
        <v>220</v>
      </c>
      <c r="J1502" s="3"/>
    </row>
    <row r="1503" spans="1:10" ht="15" hidden="1" customHeight="1" outlineLevel="2">
      <c r="A1503" s="3">
        <f>SUBTOTAL(3,B$4:B1503)</f>
        <v>139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139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139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139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139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139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customHeight="1" outlineLevel="2">
      <c r="A1509" s="3">
        <f>SUBTOTAL(3,B$4:B1509)</f>
        <v>140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>
        <v>1</v>
      </c>
      <c r="H1509" s="14">
        <v>90</v>
      </c>
      <c r="I1509" s="12">
        <f t="shared" ref="I1509:I1511" si="185">PRODUCT(G1509:H1509)</f>
        <v>90</v>
      </c>
      <c r="J1509" s="3"/>
    </row>
    <row r="1510" spans="1:10" ht="15" customHeight="1" outlineLevel="2">
      <c r="A1510" s="3">
        <f>SUBTOTAL(3,B$4:B1510)</f>
        <v>141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>
        <v>1</v>
      </c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141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141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141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141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141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141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141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141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141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141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141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141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141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141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141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141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141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141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141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141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141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141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141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141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141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141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141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141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141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141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141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141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141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141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141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141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141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141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141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141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141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141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141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141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141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141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141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141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141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141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141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141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141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141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141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141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141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141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141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141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141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141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141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141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141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141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141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141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141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141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141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141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141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141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141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141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141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141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141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141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141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141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141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142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2</v>
      </c>
      <c r="H1632" s="14">
        <v>65</v>
      </c>
      <c r="I1632" s="12">
        <f t="shared" si="206"/>
        <v>130</v>
      </c>
      <c r="J1632" s="3"/>
    </row>
    <row r="1633" spans="1:10" ht="15" customHeight="1" outlineLevel="2">
      <c r="A1633" s="3">
        <f>SUBTOTAL(3,B$4:B1633)</f>
        <v>143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2</v>
      </c>
      <c r="H1633" s="14">
        <v>65</v>
      </c>
      <c r="I1633" s="12">
        <f t="shared" si="206"/>
        <v>130</v>
      </c>
      <c r="J1633" s="3"/>
    </row>
    <row r="1634" spans="1:10" ht="15" customHeight="1" outlineLevel="2">
      <c r="A1634" s="3">
        <f>SUBTOTAL(3,B$4:B1634)</f>
        <v>144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>
        <v>2</v>
      </c>
      <c r="H1634" s="14">
        <v>72</v>
      </c>
      <c r="I1634" s="12">
        <f t="shared" si="206"/>
        <v>144</v>
      </c>
      <c r="J1634" s="3"/>
    </row>
    <row r="1635" spans="1:10" ht="15" customHeight="1" outlineLevel="2">
      <c r="A1635" s="3">
        <f>SUBTOTAL(3,B$4:B1635)</f>
        <v>145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>
        <v>2</v>
      </c>
      <c r="H1635" s="14">
        <v>70</v>
      </c>
      <c r="I1635" s="12">
        <f t="shared" si="206"/>
        <v>140</v>
      </c>
      <c r="J1635" s="3"/>
    </row>
    <row r="1636" spans="1:10" ht="15" customHeight="1" outlineLevel="2">
      <c r="A1636" s="3">
        <f>SUBTOTAL(3,B$4:B1636)</f>
        <v>146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>
        <v>2</v>
      </c>
      <c r="H1636" s="14">
        <v>75</v>
      </c>
      <c r="I1636" s="12">
        <f>PRODUCT(G1636:H1636)</f>
        <v>150</v>
      </c>
      <c r="J1636" s="3"/>
    </row>
    <row r="1637" spans="1:10" ht="15" customHeight="1" outlineLevel="2">
      <c r="A1637" s="3">
        <f>SUBTOTAL(3,B$4:B1637)</f>
        <v>147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>
        <v>2</v>
      </c>
      <c r="H1637" s="14">
        <v>80</v>
      </c>
      <c r="I1637" s="12">
        <f>PRODUCT(G1637:H1637)</f>
        <v>160</v>
      </c>
      <c r="J1637" s="3"/>
    </row>
    <row r="1638" spans="1:10" ht="15" customHeight="1" outlineLevel="2">
      <c r="A1638" s="3">
        <f>SUBTOTAL(3,B$4:B1638)</f>
        <v>148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>
        <v>2</v>
      </c>
      <c r="H1638" s="14">
        <v>70</v>
      </c>
      <c r="I1638" s="12">
        <f>PRODUCT(G1638:H1638)</f>
        <v>140</v>
      </c>
      <c r="J1638" s="3"/>
    </row>
    <row r="1639" spans="1:10" ht="15" customHeight="1" outlineLevel="2">
      <c r="A1639" s="3">
        <f>SUBTOTAL(3,B$4:B1639)</f>
        <v>149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>
        <v>2</v>
      </c>
      <c r="H1639" s="14">
        <v>85</v>
      </c>
      <c r="I1639" s="12">
        <f>PRODUCT(G1639:H1639)</f>
        <v>170</v>
      </c>
      <c r="J1639" s="3"/>
    </row>
    <row r="1640" spans="1:10" ht="15" hidden="1" customHeight="1" outlineLevel="2">
      <c r="A1640" s="3">
        <f>SUBTOTAL(3,B$4:B1640)</f>
        <v>149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149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150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2</v>
      </c>
      <c r="H1642" s="14">
        <v>60</v>
      </c>
      <c r="I1642" s="12">
        <f t="shared" ref="I1642:I1646" si="207">PRODUCT(G1642:H1642)</f>
        <v>120</v>
      </c>
      <c r="J1642" s="3"/>
    </row>
    <row r="1643" spans="1:10" ht="15" customHeight="1" outlineLevel="2">
      <c r="A1643" s="3">
        <f>SUBTOTAL(3,B$4:B1643)</f>
        <v>151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2</v>
      </c>
      <c r="H1643" s="14">
        <v>65</v>
      </c>
      <c r="I1643" s="12">
        <f t="shared" si="207"/>
        <v>130</v>
      </c>
      <c r="J1643" s="3"/>
    </row>
    <row r="1644" spans="1:10" ht="15" customHeight="1" outlineLevel="2">
      <c r="A1644" s="3">
        <f>SUBTOTAL(3,B$4:B1644)</f>
        <v>152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2</v>
      </c>
      <c r="H1644" s="14">
        <v>65</v>
      </c>
      <c r="I1644" s="12">
        <f t="shared" si="207"/>
        <v>130</v>
      </c>
      <c r="J1644" s="3"/>
    </row>
    <row r="1645" spans="1:10" ht="15" customHeight="1" outlineLevel="2">
      <c r="A1645" s="3">
        <f>SUBTOTAL(3,B$4:B1645)</f>
        <v>153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1</v>
      </c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154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1</v>
      </c>
      <c r="H1646" s="14">
        <v>70</v>
      </c>
      <c r="I1646" s="12">
        <f t="shared" si="207"/>
        <v>70</v>
      </c>
      <c r="J1646" s="3"/>
    </row>
    <row r="1647" spans="1:10" ht="15" customHeight="1" outlineLevel="2">
      <c r="A1647" s="3">
        <f>SUBTOTAL(3,B$4:B1647)</f>
        <v>155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>
        <v>1</v>
      </c>
      <c r="H1647" s="14">
        <v>75</v>
      </c>
      <c r="I1647" s="12">
        <f>PRODUCT(G1647:H1647)</f>
        <v>75</v>
      </c>
      <c r="J1647" s="3"/>
    </row>
    <row r="1648" spans="1:10" ht="15" customHeight="1" outlineLevel="2">
      <c r="A1648" s="3">
        <f>SUBTOTAL(3,B$4:B1648)</f>
        <v>156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>
        <v>1</v>
      </c>
      <c r="H1648" s="14">
        <v>80</v>
      </c>
      <c r="I1648" s="12">
        <f>PRODUCT(G1648:H1648)</f>
        <v>80</v>
      </c>
      <c r="J1648" s="3"/>
    </row>
    <row r="1649" spans="1:10" ht="15" customHeight="1" outlineLevel="2">
      <c r="A1649" s="3">
        <f>SUBTOTAL(3,B$4:B1649)</f>
        <v>157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>
        <v>1</v>
      </c>
      <c r="H1649" s="14">
        <v>70</v>
      </c>
      <c r="I1649" s="12">
        <f>PRODUCT(G1649:H1649)</f>
        <v>70</v>
      </c>
      <c r="J1649" s="3"/>
    </row>
    <row r="1650" spans="1:10" ht="15" customHeight="1" outlineLevel="2">
      <c r="A1650" s="3">
        <f>SUBTOTAL(3,B$4:B1650)</f>
        <v>158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>
        <v>1</v>
      </c>
      <c r="H1650" s="14">
        <v>85</v>
      </c>
      <c r="I1650" s="12">
        <f>PRODUCT(G1650:H1650)</f>
        <v>85</v>
      </c>
      <c r="J1650" s="3"/>
    </row>
    <row r="1651" spans="1:10" ht="15" customHeight="1" outlineLevel="2">
      <c r="A1651" s="3">
        <f>SUBTOTAL(3,B$4:B1651)</f>
        <v>159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>
        <v>1</v>
      </c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159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159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159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160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1</v>
      </c>
      <c r="H1657" s="34">
        <v>45</v>
      </c>
      <c r="I1657" s="12">
        <f t="shared" ref="I1657" si="209">PRODUCT(G1657:H1657)</f>
        <v>45</v>
      </c>
      <c r="J1657" s="3"/>
    </row>
    <row r="1658" spans="1:10" ht="15" customHeight="1" outlineLevel="2">
      <c r="A1658" s="3">
        <f>SUBTOTAL(3,B$4:B1658)</f>
        <v>161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1</v>
      </c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162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1</v>
      </c>
      <c r="H1659" s="34">
        <v>55</v>
      </c>
      <c r="I1659" s="12">
        <f>PRODUCT(G1659:H1659)</f>
        <v>55</v>
      </c>
      <c r="J1659" s="3"/>
    </row>
    <row r="1660" spans="1:10" ht="15" customHeight="1" outlineLevel="2">
      <c r="A1660" s="3">
        <f>SUBTOTAL(3,B$4:B1660)</f>
        <v>163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1</v>
      </c>
      <c r="H1660" s="34">
        <v>55</v>
      </c>
      <c r="I1660" s="12">
        <f t="shared" ref="I1660" si="211">PRODUCT(G1660:H1660)</f>
        <v>55</v>
      </c>
      <c r="J1660" s="3"/>
    </row>
    <row r="1661" spans="1:10" ht="15" customHeight="1" outlineLevel="2">
      <c r="A1661" s="3">
        <f>SUBTOTAL(3,B$4:B1661)</f>
        <v>164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1</v>
      </c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164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customHeight="1" outlineLevel="2">
      <c r="A1663" s="3">
        <f>SUBTOTAL(3,B$4:B1663)</f>
        <v>165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>
        <v>1</v>
      </c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165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166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1</v>
      </c>
      <c r="H1665" s="34">
        <v>65</v>
      </c>
      <c r="I1665" s="12">
        <f t="shared" si="212"/>
        <v>65</v>
      </c>
      <c r="J1665" s="3"/>
    </row>
    <row r="1666" spans="1:10" ht="15" customHeight="1" outlineLevel="2">
      <c r="A1666" s="3">
        <f>SUBTOTAL(3,B$4:B1666)</f>
        <v>167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168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169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170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171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customHeight="1" outlineLevel="2">
      <c r="A1671" s="3">
        <f>SUBTOTAL(3,B$4:B1671)</f>
        <v>172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>
        <v>1</v>
      </c>
      <c r="H1671" s="34">
        <v>68</v>
      </c>
      <c r="I1671" s="12">
        <f t="shared" si="212"/>
        <v>68</v>
      </c>
      <c r="J1671" s="3"/>
    </row>
    <row r="1672" spans="1:10" ht="15" customHeight="1" outlineLevel="2">
      <c r="A1672" s="3">
        <f>SUBTOTAL(3,B$4:B1672)</f>
        <v>173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>
        <v>1</v>
      </c>
      <c r="H1672" s="34">
        <v>68</v>
      </c>
      <c r="I1672" s="12">
        <f t="shared" si="212"/>
        <v>68</v>
      </c>
      <c r="J1672" s="3"/>
    </row>
    <row r="1673" spans="1:10" ht="15" customHeight="1" outlineLevel="2">
      <c r="A1673" s="3">
        <f>SUBTOTAL(3,B$4:B1673)</f>
        <v>174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1</v>
      </c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175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176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177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177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177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177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177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178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179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179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179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179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179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180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181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181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181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182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customHeight="1" outlineLevel="2">
      <c r="A1692" s="3">
        <f>SUBTOTAL(3,B$4:B1692)</f>
        <v>183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184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185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186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187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customHeight="1" outlineLevel="2">
      <c r="A1697" s="3">
        <f>SUBTOTAL(3,B$4:B1697)</f>
        <v>188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>
        <v>1</v>
      </c>
      <c r="H1697" s="34">
        <v>80</v>
      </c>
      <c r="I1697" s="12">
        <f t="shared" ref="I1697:I1700" si="215">PRODUCT(G1697:H1697)</f>
        <v>80</v>
      </c>
      <c r="J1697" s="3"/>
    </row>
    <row r="1698" spans="1:10" ht="15" customHeight="1" outlineLevel="2">
      <c r="A1698" s="3">
        <f>SUBTOTAL(3,B$4:B1698)</f>
        <v>189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>
        <v>1</v>
      </c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190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191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192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192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192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192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192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192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192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192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customHeight="1" outlineLevel="2">
      <c r="A1709" s="3">
        <f>SUBTOTAL(3,B$4:B1709)</f>
        <v>193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>
        <v>1</v>
      </c>
      <c r="H1709" s="34">
        <v>70</v>
      </c>
      <c r="I1709" s="12">
        <f t="shared" si="219"/>
        <v>70</v>
      </c>
      <c r="J1709" s="3"/>
    </row>
    <row r="1710" spans="1:10" ht="15" customHeight="1" outlineLevel="2">
      <c r="A1710" s="3">
        <f>SUBTOTAL(3,B$4:B1710)</f>
        <v>194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>
        <v>1</v>
      </c>
      <c r="H1710" s="34">
        <v>70</v>
      </c>
      <c r="I1710" s="12">
        <f t="shared" si="219"/>
        <v>70</v>
      </c>
      <c r="J1710" s="3"/>
    </row>
    <row r="1711" spans="1:10" ht="15" customHeight="1" outlineLevel="2">
      <c r="A1711" s="3">
        <f>SUBTOTAL(3,B$4:B1711)</f>
        <v>195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>
        <v>1</v>
      </c>
      <c r="H1711" s="34">
        <v>80</v>
      </c>
      <c r="I1711" s="12">
        <f t="shared" si="219"/>
        <v>80</v>
      </c>
      <c r="J1711" s="3"/>
    </row>
    <row r="1712" spans="1:10" ht="15" customHeight="1" outlineLevel="2">
      <c r="A1712" s="3">
        <f>SUBTOTAL(3,B$4:B1712)</f>
        <v>196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>
        <v>1</v>
      </c>
      <c r="H1712" s="34">
        <v>80</v>
      </c>
      <c r="I1712" s="12">
        <f t="shared" si="219"/>
        <v>80</v>
      </c>
      <c r="J1712" s="3"/>
    </row>
    <row r="1713" spans="1:10" ht="15" customHeight="1" outlineLevel="2">
      <c r="A1713" s="3">
        <f>SUBTOTAL(3,B$4:B1713)</f>
        <v>197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>
        <v>1</v>
      </c>
      <c r="H1713" s="34">
        <v>75</v>
      </c>
      <c r="I1713" s="12">
        <f t="shared" ref="I1713:I1716" si="220">PRODUCT(G1713:H1713)</f>
        <v>75</v>
      </c>
      <c r="J1713" s="3"/>
    </row>
    <row r="1714" spans="1:10" ht="15" customHeight="1" outlineLevel="2">
      <c r="A1714" s="3">
        <f>SUBTOTAL(3,B$4:B1714)</f>
        <v>198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>
        <v>1</v>
      </c>
      <c r="H1714" s="34">
        <v>75</v>
      </c>
      <c r="I1714" s="12">
        <f t="shared" si="220"/>
        <v>75</v>
      </c>
      <c r="J1714" s="3"/>
    </row>
    <row r="1715" spans="1:10" ht="15" customHeight="1" outlineLevel="2">
      <c r="A1715" s="3">
        <f>SUBTOTAL(3,B$4:B1715)</f>
        <v>199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1</v>
      </c>
      <c r="H1715" s="34">
        <v>75</v>
      </c>
      <c r="I1715" s="12">
        <f t="shared" si="220"/>
        <v>75</v>
      </c>
      <c r="J1715" s="3"/>
    </row>
    <row r="1716" spans="1:10" ht="15" customHeight="1" outlineLevel="2">
      <c r="A1716" s="3">
        <f>SUBTOTAL(3,B$4:B1716)</f>
        <v>200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>
        <v>1</v>
      </c>
      <c r="H1716" s="34">
        <v>75</v>
      </c>
      <c r="I1716" s="12">
        <f t="shared" si="220"/>
        <v>75</v>
      </c>
      <c r="J1716" s="3"/>
    </row>
    <row r="1717" spans="1:10" ht="15" customHeight="1" outlineLevel="2">
      <c r="A1717" s="3">
        <f>SUBTOTAL(3,B$4:B1717)</f>
        <v>201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>
        <v>1</v>
      </c>
      <c r="H1717" s="34">
        <v>65</v>
      </c>
      <c r="I1717" s="12">
        <f t="shared" ref="I1717:I1721" si="221">PRODUCT(G1717:H1717)</f>
        <v>65</v>
      </c>
      <c r="J1717" s="3"/>
    </row>
    <row r="1718" spans="1:10" ht="15" customHeight="1" outlineLevel="2">
      <c r="A1718" s="3">
        <f>SUBTOTAL(3,B$4:B1718)</f>
        <v>202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>
        <v>1</v>
      </c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203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1</v>
      </c>
      <c r="H1719" s="34">
        <v>70</v>
      </c>
      <c r="I1719" s="12">
        <f t="shared" si="221"/>
        <v>70</v>
      </c>
      <c r="J1719" s="3"/>
    </row>
    <row r="1720" spans="1:10" ht="15" customHeight="1" outlineLevel="2">
      <c r="A1720" s="3">
        <f>SUBTOTAL(3,B$4:B1720)</f>
        <v>204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>
        <v>1</v>
      </c>
      <c r="H1720" s="34">
        <v>70</v>
      </c>
      <c r="I1720" s="12">
        <f t="shared" si="221"/>
        <v>70</v>
      </c>
      <c r="J1720" s="3"/>
    </row>
    <row r="1721" spans="1:10" ht="15" customHeight="1" outlineLevel="2">
      <c r="A1721" s="3">
        <f>SUBTOTAL(3,B$4:B1721)</f>
        <v>205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>
        <v>1</v>
      </c>
      <c r="H1721" s="34">
        <v>65</v>
      </c>
      <c r="I1721" s="12">
        <f t="shared" si="221"/>
        <v>65</v>
      </c>
      <c r="J1721" s="3"/>
    </row>
    <row r="1722" spans="1:10" ht="15" customHeight="1" outlineLevel="2">
      <c r="A1722" s="3">
        <f>SUBTOTAL(3,B$4:B1722)</f>
        <v>206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>
        <v>1</v>
      </c>
      <c r="H1722" s="34">
        <v>65</v>
      </c>
      <c r="I1722" s="12">
        <f t="shared" ref="I1722:I1723" si="222">PRODUCT(G1722:H1722)</f>
        <v>65</v>
      </c>
      <c r="J1722" s="3"/>
    </row>
    <row r="1723" spans="1:10" ht="15" customHeight="1" outlineLevel="2">
      <c r="A1723" s="3">
        <f>SUBTOTAL(3,B$4:B1723)</f>
        <v>207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>
        <v>1</v>
      </c>
      <c r="H1723" s="34">
        <v>65</v>
      </c>
      <c r="I1723" s="12">
        <f t="shared" si="222"/>
        <v>65</v>
      </c>
      <c r="J1723" s="3"/>
    </row>
    <row r="1724" spans="1:10" ht="15" customHeight="1" outlineLevel="2">
      <c r="A1724" s="3">
        <f>SUBTOTAL(3,B$4:B1724)</f>
        <v>208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>
        <v>1</v>
      </c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208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208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customHeight="1" outlineLevel="2">
      <c r="A1727" s="3">
        <f>SUBTOTAL(3,B$4:B1727)</f>
        <v>209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>
        <v>1</v>
      </c>
      <c r="H1727" s="34">
        <v>110</v>
      </c>
      <c r="I1727" s="12">
        <f t="shared" si="224"/>
        <v>110</v>
      </c>
      <c r="J1727" s="3"/>
    </row>
    <row r="1728" spans="1:10" ht="15" customHeight="1" outlineLevel="2">
      <c r="A1728" s="3">
        <f>SUBTOTAL(3,B$4:B1728)</f>
        <v>210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>
        <v>1</v>
      </c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210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210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210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210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210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210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210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211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2</v>
      </c>
      <c r="H1736" s="34">
        <v>65</v>
      </c>
      <c r="I1736" s="12">
        <f t="shared" ref="I1736:I1744" si="226">PRODUCT(G1736:H1736)</f>
        <v>130</v>
      </c>
      <c r="J1736" s="3"/>
    </row>
    <row r="1737" spans="1:10" ht="15" customHeight="1" outlineLevel="2">
      <c r="A1737" s="3">
        <f>SUBTOTAL(3,B$4:B1737)</f>
        <v>212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2</v>
      </c>
      <c r="H1737" s="34">
        <v>60</v>
      </c>
      <c r="I1737" s="12">
        <f t="shared" si="226"/>
        <v>120</v>
      </c>
      <c r="J1737" s="3"/>
    </row>
    <row r="1738" spans="1:10" ht="15" customHeight="1" outlineLevel="2">
      <c r="A1738" s="3">
        <f>SUBTOTAL(3,B$4:B1738)</f>
        <v>213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2</v>
      </c>
      <c r="H1738" s="34">
        <v>65</v>
      </c>
      <c r="I1738" s="12">
        <f t="shared" si="226"/>
        <v>130</v>
      </c>
      <c r="J1738" s="3"/>
    </row>
    <row r="1739" spans="1:10" ht="15" customHeight="1" outlineLevel="2">
      <c r="A1739" s="3">
        <f>SUBTOTAL(3,B$4:B1739)</f>
        <v>214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>
        <v>2</v>
      </c>
      <c r="H1739" s="34">
        <v>70</v>
      </c>
      <c r="I1739" s="12">
        <f t="shared" si="226"/>
        <v>140</v>
      </c>
      <c r="J1739" s="3"/>
    </row>
    <row r="1740" spans="1:10" ht="15" customHeight="1" outlineLevel="2">
      <c r="A1740" s="3">
        <f>SUBTOTAL(3,B$4:B1740)</f>
        <v>215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2</v>
      </c>
      <c r="H1740" s="34">
        <v>70</v>
      </c>
      <c r="I1740" s="12">
        <f t="shared" si="226"/>
        <v>140</v>
      </c>
      <c r="J1740" s="3"/>
    </row>
    <row r="1741" spans="1:10" ht="15" customHeight="1" outlineLevel="2">
      <c r="A1741" s="3">
        <f>SUBTOTAL(3,B$4:B1741)</f>
        <v>216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>
        <v>2</v>
      </c>
      <c r="H1741" s="34">
        <v>75</v>
      </c>
      <c r="I1741" s="12">
        <f t="shared" si="226"/>
        <v>150</v>
      </c>
      <c r="J1741" s="3"/>
    </row>
    <row r="1742" spans="1:10" ht="15" customHeight="1" outlineLevel="2">
      <c r="A1742" s="3">
        <f>SUBTOTAL(3,B$4:B1742)</f>
        <v>217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customHeight="1" outlineLevel="2">
      <c r="A1743" s="3">
        <f>SUBTOTAL(3,B$4:B1743)</f>
        <v>218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>
        <v>1</v>
      </c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218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218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218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218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customHeight="1" outlineLevel="2">
      <c r="A1751" s="3">
        <f>SUBTOTAL(3,B$4:B1751)</f>
        <v>219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2</v>
      </c>
      <c r="H1751" s="14">
        <v>22</v>
      </c>
      <c r="I1751" s="12">
        <f t="shared" si="227"/>
        <v>44</v>
      </c>
      <c r="J1751" s="3"/>
    </row>
    <row r="1752" spans="1:10" ht="15" customHeight="1" outlineLevel="2">
      <c r="A1752" s="3">
        <f>SUBTOTAL(3,B$4:B1752)</f>
        <v>220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2</v>
      </c>
      <c r="H1752" s="14">
        <v>22</v>
      </c>
      <c r="I1752" s="12">
        <f t="shared" si="227"/>
        <v>44</v>
      </c>
      <c r="J1752" s="3"/>
    </row>
    <row r="1753" spans="1:10" ht="15" hidden="1" customHeight="1" outlineLevel="2">
      <c r="A1753" s="3">
        <f>SUBTOTAL(3,B$4:B1753)</f>
        <v>220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220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customHeight="1" outlineLevel="2">
      <c r="A1755" s="3">
        <f>SUBTOTAL(3,B$4:B1755)</f>
        <v>221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2</v>
      </c>
      <c r="H1755" s="14">
        <v>24</v>
      </c>
      <c r="I1755" s="12">
        <f t="shared" si="227"/>
        <v>48</v>
      </c>
      <c r="J1755" s="3"/>
    </row>
    <row r="1756" spans="1:10" ht="15" hidden="1" customHeight="1" outlineLevel="2">
      <c r="A1756" s="3">
        <f>SUBTOTAL(3,B$4:B1756)</f>
        <v>221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221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221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222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2</v>
      </c>
      <c r="H1762" s="14">
        <v>22</v>
      </c>
      <c r="I1762" s="12">
        <f t="shared" ref="I1762:I1773" si="229">PRODUCT(G1762:H1762)</f>
        <v>44</v>
      </c>
      <c r="J1762" s="3"/>
    </row>
    <row r="1763" spans="1:10" ht="15" customHeight="1" outlineLevel="2">
      <c r="A1763" s="3">
        <f>SUBTOTAL(3,B$4:B1763)</f>
        <v>223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2</v>
      </c>
      <c r="H1763" s="14">
        <v>22</v>
      </c>
      <c r="I1763" s="12">
        <f t="shared" si="229"/>
        <v>44</v>
      </c>
      <c r="J1763" s="3"/>
    </row>
    <row r="1764" spans="1:10" ht="15" hidden="1" customHeight="1" outlineLevel="2">
      <c r="A1764" s="3">
        <f>SUBTOTAL(3,B$4:B1764)</f>
        <v>223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customHeight="1" outlineLevel="2">
      <c r="A1765" s="3">
        <f>SUBTOTAL(3,B$4:B1765)</f>
        <v>224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225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226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customHeight="1" outlineLevel="2">
      <c r="A1768" s="3">
        <f>SUBTOTAL(3,B$4:B1768)</f>
        <v>227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228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229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28</v>
      </c>
      <c r="I1770" s="12">
        <f t="shared" si="229"/>
        <v>56</v>
      </c>
      <c r="J1770" s="3"/>
    </row>
    <row r="1771" spans="1:10" ht="15" customHeight="1" outlineLevel="2">
      <c r="A1771" s="3">
        <f>SUBTOTAL(3,B$4:B1771)</f>
        <v>230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28</v>
      </c>
      <c r="I1771" s="12">
        <f t="shared" si="229"/>
        <v>56</v>
      </c>
      <c r="J1771" s="3"/>
    </row>
    <row r="1772" spans="1:10" ht="15" hidden="1" customHeight="1" outlineLevel="2">
      <c r="A1772" s="3">
        <f>SUBTOTAL(3,B$4:B1772)</f>
        <v>230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customHeight="1" outlineLevel="2">
      <c r="A1773" s="3">
        <f>SUBTOTAL(3,B$4:B1773)</f>
        <v>231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231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232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2</v>
      </c>
      <c r="H1777" s="34">
        <v>15</v>
      </c>
      <c r="I1777" s="12">
        <f t="shared" ref="I1777:I1784" si="230">PRODUCT(G1777:H1777)</f>
        <v>30</v>
      </c>
      <c r="J1777" s="3"/>
    </row>
    <row r="1778" spans="1:11" ht="15" customHeight="1" outlineLevel="2">
      <c r="A1778" s="3">
        <f>SUBTOTAL(3,B$4:B1778)</f>
        <v>233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2</v>
      </c>
      <c r="H1778" s="34">
        <v>16</v>
      </c>
      <c r="I1778" s="12">
        <f t="shared" si="230"/>
        <v>32</v>
      </c>
      <c r="J1778" s="3"/>
    </row>
    <row r="1779" spans="1:11" ht="15" customHeight="1" outlineLevel="2">
      <c r="A1779" s="3">
        <f>SUBTOTAL(3,B$4:B1779)</f>
        <v>234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2</v>
      </c>
      <c r="H1779" s="34">
        <v>18</v>
      </c>
      <c r="I1779" s="12">
        <f t="shared" si="230"/>
        <v>36</v>
      </c>
      <c r="J1779" s="3"/>
    </row>
    <row r="1780" spans="1:11" ht="15" customHeight="1" outlineLevel="2">
      <c r="A1780" s="3">
        <f>SUBTOTAL(3,B$4:B1780)</f>
        <v>235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2</v>
      </c>
      <c r="H1780" s="34">
        <v>20</v>
      </c>
      <c r="I1780" s="12">
        <f t="shared" si="230"/>
        <v>40</v>
      </c>
      <c r="J1780" s="3"/>
    </row>
    <row r="1781" spans="1:11" ht="15" customHeight="1" outlineLevel="2">
      <c r="A1781" s="3">
        <f>SUBTOTAL(3,B$4:B1781)</f>
        <v>236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2</v>
      </c>
      <c r="H1781" s="34">
        <v>22</v>
      </c>
      <c r="I1781" s="12">
        <f t="shared" si="230"/>
        <v>44</v>
      </c>
      <c r="J1781" s="3"/>
    </row>
    <row r="1782" spans="1:11" ht="15" customHeight="1" outlineLevel="2">
      <c r="A1782" s="3">
        <f>SUBTOTAL(3,B$4:B1782)</f>
        <v>237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2</v>
      </c>
      <c r="H1782" s="34">
        <v>24</v>
      </c>
      <c r="I1782" s="12">
        <f>PRODUCT(G1782:H1782)</f>
        <v>48</v>
      </c>
      <c r="J1782" s="3"/>
    </row>
    <row r="1783" spans="1:11" ht="15" hidden="1" customHeight="1" outlineLevel="2">
      <c r="A1783" s="3">
        <f>SUBTOTAL(3,B$4:B1783)</f>
        <v>237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237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237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237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237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237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237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237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237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237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237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237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237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238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2</v>
      </c>
      <c r="H1800" s="14">
        <v>35</v>
      </c>
      <c r="I1800" s="12">
        <f t="shared" ref="I1800" si="235">PRODUCT(G1800:H1800)</f>
        <v>70</v>
      </c>
      <c r="J1800" s="3"/>
      <c r="K1800" s="26"/>
    </row>
    <row r="1801" spans="1:11" ht="15" customHeight="1" outlineLevel="2">
      <c r="A1801" s="3">
        <f>SUBTOTAL(3,B$4:B1801)</f>
        <v>239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2</v>
      </c>
      <c r="H1801" s="14">
        <v>40</v>
      </c>
      <c r="I1801" s="12">
        <f>PRODUCT(G1801:H1801)</f>
        <v>80</v>
      </c>
      <c r="J1801" s="3"/>
      <c r="K1801" s="26"/>
    </row>
    <row r="1802" spans="1:11" ht="15" customHeight="1" outlineLevel="2">
      <c r="A1802" s="3">
        <f>SUBTOTAL(3,B$4:B1802)</f>
        <v>240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2</v>
      </c>
      <c r="H1802" s="14">
        <v>50</v>
      </c>
      <c r="I1802" s="12">
        <f t="shared" ref="I1802:I1809" si="236">PRODUCT(G1802:H1802)</f>
        <v>100</v>
      </c>
      <c r="J1802" s="3"/>
      <c r="K1802" s="26"/>
    </row>
    <row r="1803" spans="1:11" ht="15" customHeight="1" outlineLevel="2">
      <c r="A1803" s="3">
        <f>SUBTOTAL(3,B$4:B1803)</f>
        <v>241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2</v>
      </c>
      <c r="H1803" s="14">
        <v>55</v>
      </c>
      <c r="I1803" s="12">
        <f t="shared" si="236"/>
        <v>110</v>
      </c>
      <c r="J1803" s="3"/>
      <c r="K1803" s="26"/>
    </row>
    <row r="1804" spans="1:11" ht="15" customHeight="1" outlineLevel="2">
      <c r="A1804" s="3">
        <f>SUBTOTAL(3,B$4:B1804)</f>
        <v>242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>
        <v>2</v>
      </c>
      <c r="H1804" s="14">
        <v>60</v>
      </c>
      <c r="I1804" s="12">
        <f t="shared" si="236"/>
        <v>120</v>
      </c>
      <c r="J1804" s="3"/>
      <c r="K1804" s="26"/>
    </row>
    <row r="1805" spans="1:11" ht="15" customHeight="1" outlineLevel="2">
      <c r="A1805" s="3">
        <f>SUBTOTAL(3,B$4:B1805)</f>
        <v>243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>
        <v>2</v>
      </c>
      <c r="H1805" s="14">
        <v>70</v>
      </c>
      <c r="I1805" s="12">
        <f t="shared" si="236"/>
        <v>140</v>
      </c>
      <c r="J1805" s="3"/>
      <c r="K1805" s="26"/>
    </row>
    <row r="1806" spans="1:11" ht="15" customHeight="1" outlineLevel="2">
      <c r="A1806" s="3">
        <v>123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>
        <v>2</v>
      </c>
      <c r="H1806" s="14">
        <v>75</v>
      </c>
      <c r="I1806" s="12">
        <f t="shared" si="236"/>
        <v>150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245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2</v>
      </c>
      <c r="H1809" s="14">
        <v>35</v>
      </c>
      <c r="I1809" s="12">
        <f t="shared" si="236"/>
        <v>70</v>
      </c>
      <c r="J1809" s="3"/>
      <c r="K1809" s="26"/>
    </row>
    <row r="1810" spans="1:11" ht="15" customHeight="1" outlineLevel="2">
      <c r="A1810" s="3">
        <f>SUBTOTAL(3,B$4:B1810)</f>
        <v>246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2</v>
      </c>
      <c r="H1810" s="14">
        <v>40</v>
      </c>
      <c r="I1810" s="12">
        <f>PRODUCT(G1810:H1810)</f>
        <v>80</v>
      </c>
      <c r="J1810" s="3"/>
      <c r="K1810" s="26"/>
    </row>
    <row r="1811" spans="1:11" ht="15" customHeight="1" outlineLevel="2">
      <c r="A1811" s="3">
        <f>SUBTOTAL(3,B$4:B1811)</f>
        <v>247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2</v>
      </c>
      <c r="H1811" s="14">
        <v>50</v>
      </c>
      <c r="I1811" s="12">
        <f t="shared" ref="I1811:I1815" si="237">PRODUCT(G1811:H1811)</f>
        <v>100</v>
      </c>
      <c r="J1811" s="3"/>
      <c r="K1811" s="26"/>
    </row>
    <row r="1812" spans="1:11" ht="15" customHeight="1" outlineLevel="2">
      <c r="A1812" s="3">
        <f>SUBTOTAL(3,B$4:B1812)</f>
        <v>248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2</v>
      </c>
      <c r="H1812" s="14">
        <v>55</v>
      </c>
      <c r="I1812" s="12">
        <f t="shared" si="237"/>
        <v>110</v>
      </c>
      <c r="J1812" s="3"/>
      <c r="K1812" s="26"/>
    </row>
    <row r="1813" spans="1:11" ht="15" customHeight="1" outlineLevel="2">
      <c r="A1813" s="3">
        <f>SUBTOTAL(3,B$4:B1813)</f>
        <v>249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2</v>
      </c>
      <c r="H1813" s="14">
        <v>60</v>
      </c>
      <c r="I1813" s="12">
        <f t="shared" si="237"/>
        <v>120</v>
      </c>
      <c r="J1813" s="3"/>
      <c r="K1813" s="26"/>
    </row>
    <row r="1814" spans="1:11" ht="15" customHeight="1" outlineLevel="2">
      <c r="A1814" s="3">
        <f>SUBTOTAL(3,B$4:B1814)</f>
        <v>250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>
        <v>2</v>
      </c>
      <c r="H1814" s="14">
        <v>70</v>
      </c>
      <c r="I1814" s="12">
        <f t="shared" si="237"/>
        <v>140</v>
      </c>
      <c r="J1814" s="3"/>
      <c r="K1814" s="26"/>
    </row>
    <row r="1815" spans="1:11" ht="15" customHeight="1" outlineLevel="2">
      <c r="A1815" s="3">
        <f>SUBTOTAL(3,B$4:B1815)</f>
        <v>251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>
        <v>2</v>
      </c>
      <c r="H1815" s="14">
        <v>75</v>
      </c>
      <c r="I1815" s="12">
        <f t="shared" si="237"/>
        <v>150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252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hidden="1" customHeight="1" outlineLevel="2">
      <c r="A1819" s="3">
        <f>SUBTOTAL(3,B$4:B1819)</f>
        <v>252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253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254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255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hidden="1" customHeight="1" outlineLevel="2">
      <c r="A1823" s="3">
        <f>SUBTOTAL(3,B$4:B1824)</f>
        <v>256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256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257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258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hidden="1" customHeight="1" outlineLevel="2">
      <c r="A1827" s="3">
        <f>SUBTOTAL(3,B$4:B1828)</f>
        <v>259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259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260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261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hidden="1" customHeight="1" outlineLevel="2">
      <c r="A1831" s="3">
        <f>SUBTOTAL(3,B$4:B1831)</f>
        <v>261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262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263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264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265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customHeight="1" outlineLevel="2">
      <c r="A1836" s="3">
        <f>SUBTOTAL(3,B$4:B1836)</f>
        <v>266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2</v>
      </c>
      <c r="H1836" s="14">
        <v>70</v>
      </c>
      <c r="I1836" s="12">
        <f t="shared" si="238"/>
        <v>140</v>
      </c>
      <c r="J1836" s="3"/>
    </row>
    <row r="1837" spans="1:10" ht="15" hidden="1" customHeight="1" outlineLevel="2">
      <c r="A1837" s="3">
        <f>SUBTOTAL(3,B$4:B1837)</f>
        <v>266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267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268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customHeight="1" outlineLevel="2">
      <c r="A1840" s="3">
        <f>SUBTOTAL(3,B$4:B1840)</f>
        <v>269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270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hidden="1" customHeight="1" outlineLevel="2">
      <c r="A1842" s="3">
        <f>SUBTOTAL(3,B$4:B1842)</f>
        <v>270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270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270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270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271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2</v>
      </c>
      <c r="H1846" s="14">
        <v>75</v>
      </c>
      <c r="I1846" s="12">
        <f t="shared" si="238"/>
        <v>150</v>
      </c>
      <c r="J1846" s="3"/>
    </row>
    <row r="1847" spans="1:10" ht="15" customHeight="1" outlineLevel="2">
      <c r="A1847" s="3">
        <f>SUBTOTAL(3,B$4:B1847)</f>
        <v>272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2</v>
      </c>
      <c r="H1847" s="14">
        <v>75</v>
      </c>
      <c r="I1847" s="12">
        <f t="shared" si="238"/>
        <v>150</v>
      </c>
      <c r="J1847" s="3"/>
    </row>
    <row r="1848" spans="1:10" ht="15" hidden="1" customHeight="1" outlineLevel="2">
      <c r="A1848" s="3">
        <f>SUBTOTAL(3,B$4:B1848)</f>
        <v>272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272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272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272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273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hidden="1" customHeight="1" outlineLevel="2">
      <c r="A1853" s="3">
        <f>SUBTOTAL(3,B$4:B1853)</f>
        <v>273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customHeight="1" outlineLevel="2">
      <c r="A1854" s="3">
        <f>SUBTOTAL(3,B$4:B1854)</f>
        <v>274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2</v>
      </c>
      <c r="H1854" s="14">
        <v>80</v>
      </c>
      <c r="I1854" s="12">
        <f t="shared" si="238"/>
        <v>160</v>
      </c>
      <c r="J1854" s="3"/>
    </row>
    <row r="1855" spans="1:10" ht="15" customHeight="1" outlineLevel="2">
      <c r="A1855" s="3">
        <f>SUBTOTAL(3,B$4:B1855)</f>
        <v>275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2</v>
      </c>
      <c r="H1855" s="14">
        <v>80</v>
      </c>
      <c r="I1855" s="12">
        <f t="shared" si="238"/>
        <v>160</v>
      </c>
      <c r="J1855" s="3"/>
    </row>
    <row r="1856" spans="1:10" ht="15" customHeight="1" outlineLevel="2">
      <c r="A1856" s="3">
        <f>SUBTOTAL(3,B$4:B1856)</f>
        <v>276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2</v>
      </c>
      <c r="H1856" s="14">
        <v>75</v>
      </c>
      <c r="I1856" s="12">
        <f t="shared" si="238"/>
        <v>150</v>
      </c>
      <c r="J1856" s="3"/>
    </row>
    <row r="1857" spans="1:11" ht="15" customHeight="1" outlineLevel="2">
      <c r="A1857" s="3">
        <f>SUBTOTAL(3,B$4:B1857)</f>
        <v>277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2</v>
      </c>
      <c r="H1857" s="14">
        <v>75</v>
      </c>
      <c r="I1857" s="12">
        <f t="shared" si="238"/>
        <v>150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278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279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280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281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2</v>
      </c>
      <c r="H1866" s="14">
        <v>22</v>
      </c>
      <c r="I1866" s="12">
        <f t="shared" ref="I1866:I1881" si="244">PRODUCT(G1866:H1866)</f>
        <v>44</v>
      </c>
      <c r="J1866" s="3"/>
    </row>
    <row r="1867" spans="1:11" ht="15" hidden="1" customHeight="1" outlineLevel="2">
      <c r="A1867" s="3">
        <f>SUBTOTAL(3,B$4:B1867)</f>
        <v>281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282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hidden="1" customHeight="1" outlineLevel="2">
      <c r="A1869" s="3">
        <f>SUBTOTAL(3,B$4:B1869)</f>
        <v>282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283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hidden="1" customHeight="1" outlineLevel="2">
      <c r="A1871" s="3">
        <f>SUBTOTAL(3,B$4:B1871)</f>
        <v>283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284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285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286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hidden="1" customHeight="1" outlineLevel="2">
      <c r="A1875" s="3">
        <f>SUBTOTAL(3,B$4:B1875)</f>
        <v>286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287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hidden="1" customHeight="1" outlineLevel="2">
      <c r="A1877" s="3">
        <f>SUBTOTAL(3,B$4:B1877)</f>
        <v>287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288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hidden="1" customHeight="1" outlineLevel="2">
      <c r="A1879" s="3">
        <f>SUBTOTAL(3,B$4:B1879)</f>
        <v>288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289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hidden="1" customHeight="1" outlineLevel="2">
      <c r="A1881" s="3">
        <f>SUBTOTAL(3,B$4:B1881)</f>
        <v>289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411</v>
      </c>
      <c r="H1885" s="75"/>
      <c r="I1885" s="83">
        <f>SUBTOTAL(9,I1174:I1883)</f>
        <v>33045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289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289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289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289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289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289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289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289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289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289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289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" hidden="1" outlineLevel="2">
      <c r="A1902" s="3">
        <f>SUBTOTAL(3,B$4:B1902)</f>
        <v>289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" hidden="1" outlineLevel="2">
      <c r="A1903" s="3">
        <f>SUBTOTAL(3,B$4:B1903)</f>
        <v>289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" hidden="1" outlineLevel="2">
      <c r="A1904" s="3">
        <f>SUBTOTAL(3,B$4:B1904)</f>
        <v>289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" hidden="1" outlineLevel="2">
      <c r="A1905" s="3">
        <f>SUBTOTAL(3,B$4:B1905)</f>
        <v>289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" hidden="1" outlineLevel="2">
      <c r="A1906" s="3">
        <f>SUBTOTAL(3,B$4:B1906)</f>
        <v>289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" hidden="1" outlineLevel="2">
      <c r="A1907" s="3">
        <f>SUBTOTAL(3,B$4:B1907)</f>
        <v>289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" hidden="1" outlineLevel="2">
      <c r="A1908" s="3">
        <f>SUBTOTAL(3,B$4:B1908)</f>
        <v>289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" hidden="1" outlineLevel="2">
      <c r="A1909" s="3">
        <f>SUBTOTAL(3,B$4:B1909)</f>
        <v>289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" hidden="1" outlineLevel="2">
      <c r="A1910" s="3">
        <f>SUBTOTAL(3,B$4:B1910)</f>
        <v>289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" hidden="1" outlineLevel="2">
      <c r="A1911" s="3">
        <f>SUBTOTAL(3,B$4:B1911)</f>
        <v>289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" hidden="1" outlineLevel="2">
      <c r="A1912" s="3">
        <f>SUBTOTAL(3,B$4:B1912)</f>
        <v>289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" hidden="1" outlineLevel="2">
      <c r="A1913" s="3">
        <f>SUBTOTAL(3,B$4:B1913)</f>
        <v>289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" hidden="1" outlineLevel="2">
      <c r="A1914" s="3">
        <f>SUBTOTAL(3,B$4:B1914)</f>
        <v>289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" hidden="1" outlineLevel="2">
      <c r="A1915" s="3">
        <f>SUBTOTAL(3,B$4:B1915)</f>
        <v>289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" hidden="1" outlineLevel="2">
      <c r="A1916" s="3">
        <f>SUBTOTAL(3,B$4:B1916)</f>
        <v>289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" hidden="1" outlineLevel="2">
      <c r="A1917" s="3">
        <f>SUBTOTAL(3,B$4:B1917)</f>
        <v>289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" hidden="1" outlineLevel="2">
      <c r="A1918" s="3">
        <f>SUBTOTAL(3,B$4:B1918)</f>
        <v>289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" hidden="1" outlineLevel="2">
      <c r="A1919" s="3">
        <f>SUBTOTAL(3,B$4:B1919)</f>
        <v>289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" hidden="1" outlineLevel="2">
      <c r="A1920" s="3">
        <f>SUBTOTAL(3,B$4:B1920)</f>
        <v>289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" hidden="1" outlineLevel="2">
      <c r="A1921" s="3">
        <f>SUBTOTAL(3,B$4:B1921)</f>
        <v>289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" hidden="1" outlineLevel="2">
      <c r="A1922" s="3">
        <f>SUBTOTAL(3,B$4:B1922)</f>
        <v>289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" hidden="1" outlineLevel="2">
      <c r="A1923" s="3">
        <f>SUBTOTAL(3,B$4:B1923)</f>
        <v>289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" hidden="1" outlineLevel="2">
      <c r="A1924" s="3">
        <f>SUBTOTAL(3,B$4:B1924)</f>
        <v>289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" hidden="1" outlineLevel="2">
      <c r="A1925" s="3">
        <f>SUBTOTAL(3,B$4:B1925)</f>
        <v>289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" hidden="1" outlineLevel="2">
      <c r="A1926" s="3">
        <f>SUBTOTAL(3,B$4:B1926)</f>
        <v>289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" hidden="1" outlineLevel="2">
      <c r="A1927" s="3">
        <f>SUBTOTAL(3,B$4:B1927)</f>
        <v>289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" hidden="1" outlineLevel="2">
      <c r="A1928" s="3">
        <f>SUBTOTAL(3,B$4:B1928)</f>
        <v>289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" hidden="1" outlineLevel="2">
      <c r="A1929" s="3">
        <f>SUBTOTAL(3,B$4:B1929)</f>
        <v>289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" hidden="1" outlineLevel="2">
      <c r="A1930" s="3">
        <f>SUBTOTAL(3,B$4:B1930)</f>
        <v>289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" hidden="1" outlineLevel="2">
      <c r="A1931" s="3">
        <f>SUBTOTAL(3,B$4:B1931)</f>
        <v>289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" hidden="1" outlineLevel="2">
      <c r="A1932" s="3">
        <f>SUBTOTAL(3,B$4:B1932)</f>
        <v>289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" hidden="1" outlineLevel="2">
      <c r="A1933" s="3">
        <f>SUBTOTAL(3,B$4:B1933)</f>
        <v>289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" hidden="1" outlineLevel="2">
      <c r="A1934" s="3">
        <f>SUBTOTAL(3,B$4:B1934)</f>
        <v>289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" hidden="1" outlineLevel="2">
      <c r="A1935" s="3">
        <f>SUBTOTAL(3,B$4:B1935)</f>
        <v>289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" hidden="1" outlineLevel="2">
      <c r="A1936" s="3">
        <f>SUBTOTAL(3,B$4:B1936)</f>
        <v>289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" hidden="1" outlineLevel="2">
      <c r="A1937" s="3">
        <f>SUBTOTAL(3,B$4:B1937)</f>
        <v>289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" hidden="1" outlineLevel="2">
      <c r="A1938" s="3">
        <f>SUBTOTAL(3,B$4:B1938)</f>
        <v>289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" hidden="1" outlineLevel="2">
      <c r="A1939" s="3">
        <f>SUBTOTAL(3,B$4:B1939)</f>
        <v>289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" hidden="1" outlineLevel="2">
      <c r="A1940" s="3">
        <f>SUBTOTAL(3,B$4:B1940)</f>
        <v>289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" hidden="1" outlineLevel="2">
      <c r="A1941" s="3">
        <f>SUBTOTAL(3,B$4:B1941)</f>
        <v>289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" hidden="1" outlineLevel="2">
      <c r="A1942" s="3">
        <f>SUBTOTAL(3,B$4:B1942)</f>
        <v>289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" hidden="1" outlineLevel="2">
      <c r="A1943" s="3">
        <f>SUBTOTAL(3,B$4:B1943)</f>
        <v>289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" hidden="1" outlineLevel="2">
      <c r="A1944" s="3">
        <f>SUBTOTAL(3,B$4:B1944)</f>
        <v>289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" hidden="1" outlineLevel="2">
      <c r="A1945" s="3">
        <f>SUBTOTAL(3,B$4:B1945)</f>
        <v>289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" hidden="1" outlineLevel="2">
      <c r="A1946" s="3">
        <f>SUBTOTAL(3,B$4:B1946)</f>
        <v>289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" hidden="1" outlineLevel="2">
      <c r="A1947" s="3">
        <f>SUBTOTAL(3,B$4:B1947)</f>
        <v>289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" hidden="1" outlineLevel="2">
      <c r="A1948" s="3">
        <f>SUBTOTAL(3,B$4:B1948)</f>
        <v>289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" hidden="1" outlineLevel="2">
      <c r="A1949" s="3">
        <f>SUBTOTAL(3,B$4:B1949)</f>
        <v>289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" hidden="1" outlineLevel="2">
      <c r="A1950" s="3">
        <f>SUBTOTAL(3,B$4:B1950)</f>
        <v>289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" hidden="1" outlineLevel="2">
      <c r="A1951" s="3">
        <f>SUBTOTAL(3,B$4:B1951)</f>
        <v>289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" hidden="1" outlineLevel="2">
      <c r="A1952" s="3">
        <f>SUBTOTAL(3,B$4:B1952)</f>
        <v>289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" hidden="1" outlineLevel="2">
      <c r="A1953" s="3">
        <f>SUBTOTAL(3,B$4:B1953)</f>
        <v>289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" hidden="1" outlineLevel="2">
      <c r="A1954" s="3">
        <f>SUBTOTAL(3,B$4:B1954)</f>
        <v>289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" hidden="1" outlineLevel="2">
      <c r="A1955" s="3">
        <f>SUBTOTAL(3,B$4:B1955)</f>
        <v>289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" hidden="1" outlineLevel="2">
      <c r="A1956" s="3">
        <f>SUBTOTAL(3,B$4:B1956)</f>
        <v>289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" hidden="1" outlineLevel="2">
      <c r="A1957" s="3">
        <f>SUBTOTAL(3,B$4:B1957)</f>
        <v>289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" hidden="1" outlineLevel="2">
      <c r="A1958" s="3">
        <f>SUBTOTAL(3,B$4:B1958)</f>
        <v>289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" hidden="1" outlineLevel="2">
      <c r="A1959" s="3">
        <f>SUBTOTAL(3,B$4:B1959)</f>
        <v>289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" hidden="1" outlineLevel="2">
      <c r="A1960" s="3">
        <f>SUBTOTAL(3,B$4:B1960)</f>
        <v>289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" hidden="1" outlineLevel="2">
      <c r="A1961" s="3">
        <f>SUBTOTAL(3,B$4:B1961)</f>
        <v>289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" hidden="1" outlineLevel="2">
      <c r="A1962" s="3">
        <f>SUBTOTAL(3,B$4:B1962)</f>
        <v>289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" hidden="1" outlineLevel="2">
      <c r="A1963" s="3">
        <f>SUBTOTAL(3,B$4:B1963)</f>
        <v>289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" hidden="1" outlineLevel="2">
      <c r="A1964" s="3">
        <f>SUBTOTAL(3,B$4:B1964)</f>
        <v>289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" hidden="1" outlineLevel="2">
      <c r="A1965" s="3">
        <f>SUBTOTAL(3,B$4:B1965)</f>
        <v>289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" hidden="1" outlineLevel="2">
      <c r="A1966" s="3">
        <f>SUBTOTAL(3,B$4:B1966)</f>
        <v>289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" hidden="1" outlineLevel="2">
      <c r="A1967" s="3">
        <f>SUBTOTAL(3,B$4:B1967)</f>
        <v>289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" hidden="1" outlineLevel="2">
      <c r="A1968" s="3">
        <f>SUBTOTAL(3,B$4:B1968)</f>
        <v>289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" hidden="1" outlineLevel="2">
      <c r="A1969" s="3">
        <f>SUBTOTAL(3,B$4:B1969)</f>
        <v>289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" hidden="1" outlineLevel="2">
      <c r="A1970" s="3">
        <f>SUBTOTAL(3,B$4:B1970)</f>
        <v>289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" hidden="1" outlineLevel="2">
      <c r="A1971" s="3">
        <f>SUBTOTAL(3,B$4:B1971)</f>
        <v>289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" hidden="1" outlineLevel="2">
      <c r="A1972" s="3">
        <f>SUBTOTAL(3,B$4:B1972)</f>
        <v>289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" hidden="1" outlineLevel="2">
      <c r="A1973" s="3">
        <f>SUBTOTAL(3,B$4:B1973)</f>
        <v>289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" hidden="1" outlineLevel="2">
      <c r="A1974" s="3">
        <f>SUBTOTAL(3,B$4:B1974)</f>
        <v>289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" hidden="1" outlineLevel="2">
      <c r="A1975" s="3">
        <f>SUBTOTAL(3,B$4:B1975)</f>
        <v>289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" hidden="1" outlineLevel="2">
      <c r="A1976" s="3">
        <f>SUBTOTAL(3,B$4:B1976)</f>
        <v>289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" hidden="1" outlineLevel="2">
      <c r="A1977" s="3">
        <f>SUBTOTAL(3,B$4:B1977)</f>
        <v>289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" hidden="1" outlineLevel="2">
      <c r="A1978" s="3">
        <f>SUBTOTAL(3,B$4:B1978)</f>
        <v>289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411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33045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900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34045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2000</v>
      </c>
      <c r="J1992" s="181"/>
    </row>
    <row r="1993" spans="1:10" ht="17.399999999999999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32045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2.2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FB1983C-C078-4A73-8584-4D7A4E17C75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2021-11-01T06:30:20Z</cp:lastPrinted>
  <dcterms:created xsi:type="dcterms:W3CDTF">2012-09-23T21:10:34Z</dcterms:created>
  <dcterms:modified xsi:type="dcterms:W3CDTF">2021-11-01T06:30:41Z</dcterms:modified>
</cp:coreProperties>
</file>