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64DD9542-6EDE-4F26-8EAA-9C0C731A13AE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<sst xmlns="http://schemas.openxmlformats.org/spreadsheetml/2006/main" count="7945" uniqueCount="2016">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</sst>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81" zoomScale="235" zoomScaleNormal="160" zoomScaleSheetLayoutView="235" zoomScalePageLayoutView="190" workbookViewId="0">
      <selection activeCell="H1992" sqref="H1992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सत्रुधन , सुपोल , 8928590803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customHeight="1" outlineLevel="2">
      <c r="A1175" s="3">
        <f>SUBTOTAL(3,B$5:B1175)</f>
        <v>1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>
        <v>3</v>
      </c>
      <c r="H1175" s="33">
        <v>135</v>
      </c>
      <c r="I1175" s="12">
        <f t="shared" ref="I1175:I1203" si="149">PRODUCT(G1175:H1175)</f>
        <v>405</v>
      </c>
      <c r="J1175" s="3"/>
    </row>
    <row r="1176" spans="1:10" ht="15" hidden="1" customHeight="1" outlineLevel="2">
      <c r="A1176" s="3">
        <f>SUBTOTAL(3,B$5:B1176)</f>
        <v>1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1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1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1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1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1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1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1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1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1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1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1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1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1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1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1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1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1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1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1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1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1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1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1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1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1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1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1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1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customHeight="1" outlineLevel="2">
      <c r="A1205" s="3">
        <f>SUBTOTAL(3,B$5:B1205)</f>
        <v>2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>
        <v>1</v>
      </c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2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2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2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2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2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2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2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2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2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2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2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2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2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2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2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2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2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2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2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2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2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2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2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customHeight="1" outlineLevel="2">
      <c r="A1229" s="3">
        <f>SUBTOTAL(3,B$5:B1229)</f>
        <v>3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>
        <v>1</v>
      </c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3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3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3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3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3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3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3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3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3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3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3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3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3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3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3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3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3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3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3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3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3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3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3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3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3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3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3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3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3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3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3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3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3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3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3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3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3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3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3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3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3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3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3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3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customHeight="1" outlineLevel="2">
      <c r="A1274" s="3">
        <f>SUBTOTAL(3,B$5:B1274)</f>
        <v>4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>
        <v>2</v>
      </c>
      <c r="H1274" s="33">
        <v>95</v>
      </c>
      <c r="I1274" s="12">
        <f t="shared" ref="I1274:I1303" si="157">PRODUCT(G1274:H1274)</f>
        <v>190</v>
      </c>
      <c r="J1274" s="3"/>
    </row>
    <row r="1275" spans="1:10" ht="15" hidden="1" customHeight="1" outlineLevel="2">
      <c r="A1275" s="3">
        <f>SUBTOTAL(3,B$5:B1275)</f>
        <v>4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4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4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4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4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4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4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4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4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4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4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4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4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4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4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4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4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4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4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4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4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4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4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4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4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4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4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4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4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4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4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4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4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4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4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4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4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4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4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4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4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4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4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4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4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4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4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4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4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4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4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4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4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4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4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4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4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4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4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4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4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4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4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4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4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4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4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4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4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4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4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4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4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4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4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4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4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4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4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4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4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4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4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4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4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4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4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4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4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4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4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4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4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4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4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4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4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4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4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4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4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4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4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4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4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4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4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4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4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4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4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4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4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4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4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4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4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4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4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4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4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4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4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4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4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4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4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4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4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4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4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4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4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4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4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4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4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4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4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4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4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4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4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4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4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4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4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4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4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4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4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4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4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4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4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4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4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4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4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4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4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4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4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4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4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4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4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4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4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4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4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4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4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4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4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4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4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4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4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4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4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4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4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4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4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4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4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4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4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4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4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4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4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4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4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4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4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4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4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4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4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4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4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4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4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4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4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4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4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4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4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4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4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4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4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4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4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4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4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4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4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4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4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4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4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4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4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4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4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4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4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4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4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4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4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4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4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4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4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4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4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4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4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4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4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4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4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4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4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4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4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4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4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4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4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4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4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4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4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4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4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4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4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4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4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4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4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4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4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4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4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4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4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4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4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4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4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4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4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4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4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4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4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4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4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4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4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4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4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4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4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4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4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4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4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4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4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4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4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4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4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4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4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4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4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4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4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4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4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4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4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4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4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4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4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4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4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4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4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4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4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4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4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4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4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4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4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4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4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4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4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4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4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4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4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4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4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4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4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4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4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4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4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4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4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4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4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4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4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4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4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4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4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4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4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4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4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4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4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4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4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4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4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4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4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4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4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4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4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4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4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4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4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4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4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4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4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4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4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4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4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4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4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4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customHeight="1" outlineLevel="2">
      <c r="A1679" s="3">
        <f>SUBTOTAL(3,B$4:B1679)</f>
        <v>5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>
        <v>1</v>
      </c>
      <c r="H1679" s="34">
        <v>70</v>
      </c>
      <c r="I1679" s="12">
        <f t="shared" si="212"/>
        <v>70</v>
      </c>
      <c r="J1679" s="3"/>
    </row>
    <row r="1680" spans="1:10" ht="15" customHeight="1" outlineLevel="2">
      <c r="A1680" s="3">
        <f>SUBTOTAL(3,B$4:B1680)</f>
        <v>6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>
        <v>2</v>
      </c>
      <c r="H1680" s="34">
        <v>70</v>
      </c>
      <c r="I1680" s="12">
        <f t="shared" si="212"/>
        <v>140</v>
      </c>
      <c r="J1680" s="3"/>
    </row>
    <row r="1681" spans="1:10" ht="15" hidden="1" customHeight="1" outlineLevel="2">
      <c r="A1681" s="3">
        <f>SUBTOTAL(3,B$4:B1681)</f>
        <v>6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6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customHeight="1" outlineLevel="2">
      <c r="A1683" s="3">
        <f>SUBTOTAL(3,B$4:B1683)</f>
        <v>7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>
        <v>2</v>
      </c>
      <c r="H1683" s="34">
        <v>70</v>
      </c>
      <c r="I1683" s="12">
        <f t="shared" si="212"/>
        <v>140</v>
      </c>
      <c r="J1683" s="3"/>
    </row>
    <row r="1684" spans="1:10" ht="15" customHeight="1" outlineLevel="2">
      <c r="A1684" s="3">
        <f>SUBTOTAL(3,B$4:B1684)</f>
        <v>8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>
        <v>1</v>
      </c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8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8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customHeight="1" outlineLevel="2">
      <c r="A1687" s="3">
        <f>SUBTOTAL(3,B$4:B1687)</f>
        <v>9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>
        <v>2</v>
      </c>
      <c r="H1687" s="34">
        <v>70</v>
      </c>
      <c r="I1687" s="12">
        <f t="shared" si="212"/>
        <v>140</v>
      </c>
      <c r="J1687" s="3"/>
    </row>
    <row r="1688" spans="1:10" ht="15" hidden="1" customHeight="1" outlineLevel="2">
      <c r="A1688" s="3">
        <f>SUBTOTAL(3,B$4:B1688)</f>
        <v>9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customHeight="1" outlineLevel="2">
      <c r="A1689" s="3">
        <f>SUBTOTAL(3,B$4:B1689)</f>
        <v>10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>
        <v>2</v>
      </c>
      <c r="H1689" s="34">
        <v>75</v>
      </c>
      <c r="I1689" s="12">
        <f t="shared" ref="I1689:I1692" si="213">PRODUCT(G1689:H1689)</f>
        <v>150</v>
      </c>
      <c r="J1689" s="3"/>
    </row>
    <row r="1690" spans="1:10" ht="15" hidden="1" customHeight="1" outlineLevel="2">
      <c r="A1690" s="3">
        <f>SUBTOTAL(3,B$4:B1690)</f>
        <v>10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10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10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10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10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customHeight="1" outlineLevel="2">
      <c r="A1695" s="3">
        <f>SUBTOTAL(3,B$4:B1695)</f>
        <v>11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>
        <v>1</v>
      </c>
      <c r="H1695" s="34">
        <v>75</v>
      </c>
      <c r="I1695" s="12">
        <f t="shared" si="214"/>
        <v>75</v>
      </c>
      <c r="J1695" s="3"/>
    </row>
    <row r="1696" spans="1:10" ht="15" customHeight="1" outlineLevel="2">
      <c r="A1696" s="3">
        <f>SUBTOTAL(3,B$4:B1696)</f>
        <v>12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>
        <v>2</v>
      </c>
      <c r="H1696" s="34">
        <v>75</v>
      </c>
      <c r="I1696" s="12">
        <f t="shared" si="214"/>
        <v>150</v>
      </c>
      <c r="J1696" s="3"/>
    </row>
    <row r="1697" spans="1:10" ht="15" hidden="1" customHeight="1" outlineLevel="2">
      <c r="A1697" s="3">
        <f>SUBTOTAL(3,B$4:B1697)</f>
        <v>12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12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12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12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12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12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12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12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12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12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12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12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12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12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12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12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12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12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12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12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customHeight="1" outlineLevel="2">
      <c r="A1717" s="3">
        <f>SUBTOTAL(3,B$4:B1717)</f>
        <v>13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>
        <v>1</v>
      </c>
      <c r="H1717" s="34">
        <v>65</v>
      </c>
      <c r="I1717" s="12">
        <f t="shared" ref="I1717:I1721" si="221">PRODUCT(G1717:H1717)</f>
        <v>65</v>
      </c>
      <c r="J1717" s="3"/>
    </row>
    <row r="1718" spans="1:10" ht="15" customHeight="1" outlineLevel="2">
      <c r="A1718" s="3">
        <f>SUBTOTAL(3,B$4:B1718)</f>
        <v>14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>
        <v>2</v>
      </c>
      <c r="H1718" s="34">
        <v>65</v>
      </c>
      <c r="I1718" s="12">
        <f t="shared" si="221"/>
        <v>130</v>
      </c>
      <c r="J1718" s="3"/>
    </row>
    <row r="1719" spans="1:10" ht="15" hidden="1" customHeight="1" outlineLevel="2">
      <c r="A1719" s="3">
        <f>SUBTOTAL(3,B$4:B1719)</f>
        <v>14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14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14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14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14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14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14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14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14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14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14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14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14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14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14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14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14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14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14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14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14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14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14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customHeight="1" outlineLevel="2">
      <c r="A1742" s="3">
        <f>SUBTOTAL(3,B$4:B1742)</f>
        <v>15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>
        <v>4</v>
      </c>
      <c r="H1742" s="34">
        <v>85</v>
      </c>
      <c r="I1742" s="12">
        <f t="shared" si="226"/>
        <v>340</v>
      </c>
      <c r="J1742" s="3"/>
    </row>
    <row r="1743" spans="1:10" ht="15" hidden="1" customHeight="1" outlineLevel="2">
      <c r="A1743" s="3">
        <f>SUBTOTAL(3,B$4:B1743)</f>
        <v>15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15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customHeight="1" outlineLevel="2">
      <c r="A1748" s="3">
        <f>SUBTOTAL(3,B$4:B1748)</f>
        <v>16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>
        <v>3</v>
      </c>
      <c r="H1748" s="14">
        <v>15</v>
      </c>
      <c r="I1748" s="12">
        <f t="shared" ref="I1748:I1757" si="227">PRODUCT(G1748:H1748)</f>
        <v>45</v>
      </c>
      <c r="J1748" s="3"/>
    </row>
    <row r="1749" spans="1:10" ht="15" customHeight="1" outlineLevel="2">
      <c r="A1749" s="3">
        <f>SUBTOTAL(3,B$4:B1749)</f>
        <v>17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>
        <v>3</v>
      </c>
      <c r="H1749" s="14">
        <v>16</v>
      </c>
      <c r="I1749" s="12">
        <f>PRODUCT(G1749:H1749)</f>
        <v>48</v>
      </c>
      <c r="J1749" s="3"/>
    </row>
    <row r="1750" spans="1:10" ht="15" customHeight="1" outlineLevel="2">
      <c r="A1750" s="3">
        <f>SUBTOTAL(3,B$4:B1750)</f>
        <v>18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>
        <v>3</v>
      </c>
      <c r="H1750" s="14">
        <v>18</v>
      </c>
      <c r="I1750" s="12">
        <f>PRODUCT(G1750:H1750)</f>
        <v>54</v>
      </c>
      <c r="J1750" s="3"/>
    </row>
    <row r="1751" spans="1:10" ht="15" hidden="1" customHeight="1" outlineLevel="2">
      <c r="A1751" s="3">
        <f>SUBTOTAL(3,B$4:B1751)</f>
        <v>18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customHeight="1" outlineLevel="2">
      <c r="A1752" s="3">
        <f>SUBTOTAL(3,B$4:B1752)</f>
        <v>19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>
        <v>6</v>
      </c>
      <c r="H1752" s="14">
        <v>22</v>
      </c>
      <c r="I1752" s="12">
        <f t="shared" si="227"/>
        <v>132</v>
      </c>
      <c r="J1752" s="3"/>
    </row>
    <row r="1753" spans="1:10" ht="15" hidden="1" customHeight="1" outlineLevel="2">
      <c r="A1753" s="3">
        <f>SUBTOTAL(3,B$4:B1753)</f>
        <v>19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19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19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19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19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19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19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19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19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19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19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19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19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19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19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19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19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19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19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19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19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19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19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19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19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customHeight="1" outlineLevel="2">
      <c r="A1783" s="3">
        <f>SUBTOTAL(3,B$4:B1783)</f>
        <v>20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>
        <v>9</v>
      </c>
      <c r="H1783" s="34">
        <v>26</v>
      </c>
      <c r="I1783" s="12">
        <f t="shared" si="230"/>
        <v>234</v>
      </c>
      <c r="J1783" s="3"/>
    </row>
    <row r="1784" spans="1:11" ht="15" hidden="1" customHeight="1" outlineLevel="2">
      <c r="A1784" s="3">
        <f>SUBTOTAL(3,B$4:B1784)</f>
        <v>20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20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20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20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20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20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20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20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20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20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20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20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20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20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20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20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20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20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20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20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20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20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20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20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20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20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20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20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customHeight="1" outlineLevel="2">
      <c r="A1820" s="3">
        <f>SUBTOTAL(3,B$4:B1820)</f>
        <v>21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>
        <v>2</v>
      </c>
      <c r="H1820" s="14">
        <v>50</v>
      </c>
      <c r="I1820" s="12">
        <f t="shared" si="238"/>
        <v>100</v>
      </c>
      <c r="J1820" s="3"/>
    </row>
    <row r="1821" spans="1:11" ht="15" customHeight="1" outlineLevel="2">
      <c r="A1821" s="3">
        <f>SUBTOTAL(3,B$4:B1821)</f>
        <v>22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>
        <v>2</v>
      </c>
      <c r="H1821" s="14">
        <v>50</v>
      </c>
      <c r="I1821" s="12">
        <f t="shared" si="238"/>
        <v>100</v>
      </c>
      <c r="J1821" s="3"/>
    </row>
    <row r="1822" spans="1:11" ht="15" customHeight="1" outlineLevel="2">
      <c r="A1822" s="3">
        <f>SUBTOTAL(3,B$4:B1822)</f>
        <v>23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>
        <v>2</v>
      </c>
      <c r="H1822" s="14">
        <v>50</v>
      </c>
      <c r="I1822" s="12">
        <f t="shared" si="238"/>
        <v>100</v>
      </c>
      <c r="J1822" s="3"/>
    </row>
    <row r="1823" spans="1:11" ht="15" customHeight="1" outlineLevel="2">
      <c r="A1823" s="3">
        <f>SUBTOTAL(3,B$4:B1824)</f>
        <v>25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>
        <v>2</v>
      </c>
      <c r="H1823" s="14">
        <v>50</v>
      </c>
      <c r="I1823" s="12">
        <f>PRODUCT(G1823:H1823)</f>
        <v>100</v>
      </c>
      <c r="J1823" s="3"/>
    </row>
    <row r="1824" spans="1:11" ht="15" customHeight="1" outlineLevel="2">
      <c r="A1824" s="3">
        <f>SUBTOTAL(3,B$4:B1824)</f>
        <v>25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>
        <v>2</v>
      </c>
      <c r="H1824" s="14">
        <v>55</v>
      </c>
      <c r="I1824" s="12">
        <f t="shared" si="238"/>
        <v>110</v>
      </c>
      <c r="J1824" s="3"/>
    </row>
    <row r="1825" spans="1:10" ht="15" customHeight="1" outlineLevel="2">
      <c r="A1825" s="3">
        <f>SUBTOTAL(3,B$4:B1825)</f>
        <v>26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>
        <v>2</v>
      </c>
      <c r="H1825" s="14">
        <v>55</v>
      </c>
      <c r="I1825" s="12">
        <f t="shared" si="238"/>
        <v>110</v>
      </c>
      <c r="J1825" s="3"/>
    </row>
    <row r="1826" spans="1:10" ht="15" hidden="1" customHeight="1" outlineLevel="2">
      <c r="A1826" s="3">
        <f>SUBTOTAL(3,B$4:B1826)</f>
        <v>26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60</v>
      </c>
      <c r="I1826" s="12">
        <f t="shared" si="238"/>
        <v>60</v>
      </c>
      <c r="J1826" s="3"/>
    </row>
    <row r="1827" spans="1:10" ht="15" customHeight="1" outlineLevel="2">
      <c r="A1827" s="3">
        <f>SUBTOTAL(3,B$4:B1828)</f>
        <v>27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>
        <v>2</v>
      </c>
      <c r="H1827" s="14">
        <v>60</v>
      </c>
      <c r="I1827" s="12">
        <f>PRODUCT(G1827:H1827)</f>
        <v>120</v>
      </c>
      <c r="J1827" s="3"/>
    </row>
    <row r="1828" spans="1:10" ht="15" hidden="1" customHeight="1" outlineLevel="2">
      <c r="A1828" s="3">
        <f>SUBTOTAL(3,B$4:B1828)</f>
        <v>27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customHeight="1" outlineLevel="2">
      <c r="A1829" s="3">
        <f>SUBTOTAL(3,B$4:B1829)</f>
        <v>28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>
        <v>2</v>
      </c>
      <c r="H1829" s="14">
        <v>65</v>
      </c>
      <c r="I1829" s="12">
        <f t="shared" si="238"/>
        <v>130</v>
      </c>
      <c r="J1829" s="3"/>
    </row>
    <row r="1830" spans="1:10" ht="15" hidden="1" customHeight="1" outlineLevel="2">
      <c r="A1830" s="3">
        <f>SUBTOTAL(3,B$4:B1830)</f>
        <v>28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customHeight="1" outlineLevel="2">
      <c r="A1831" s="3">
        <f>SUBTOTAL(3,B$4:B1831)</f>
        <v>29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>
        <v>2</v>
      </c>
      <c r="H1831" s="14">
        <v>65</v>
      </c>
      <c r="I1831" s="12">
        <f t="shared" ref="I1831" si="239">PRODUCT(G1831:H1831)</f>
        <v>130</v>
      </c>
      <c r="J1831" s="3"/>
    </row>
    <row r="1832" spans="1:10" ht="15" hidden="1" customHeight="1" outlineLevel="2">
      <c r="A1832" s="3">
        <f>SUBTOTAL(3,B$4:B1832)</f>
        <v>29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29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29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29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29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29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29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29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29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29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29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29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29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29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29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29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29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29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29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29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29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29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29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29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29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29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29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29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29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29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29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29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29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29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29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29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29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29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29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29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29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29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29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29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29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 collapsed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69</v>
      </c>
      <c r="H1885" s="75"/>
      <c r="I1885" s="83">
        <f>SUBTOTAL(9,I1174:I1883)</f>
        <v>3803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29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29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29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29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29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29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29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29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29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29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29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outlineLevel="2">
      <c r="A1902" s="3">
        <f>SUBTOTAL(3,B$4:B1902)</f>
        <v>30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>
        <v>12</v>
      </c>
      <c r="H1902" s="14">
        <v>8.5</v>
      </c>
      <c r="I1902" s="12">
        <f t="shared" ref="I1902:I1948" si="248">PRODUCT(H1902,G1902)</f>
        <v>102</v>
      </c>
      <c r="J1902" s="3"/>
      <c r="K1902" s="26"/>
    </row>
    <row r="1903" spans="1:11" ht="15.75" hidden="1" outlineLevel="2">
      <c r="A1903" s="3">
        <f>SUBTOTAL(3,B$4:B1903)</f>
        <v>30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30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30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30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30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30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30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outlineLevel="2">
      <c r="A1910" s="3">
        <f>SUBTOTAL(3,B$4:B1910)</f>
        <v>31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>
        <v>6</v>
      </c>
      <c r="H1910" s="14">
        <v>8</v>
      </c>
      <c r="I1910" s="12">
        <f t="shared" si="248"/>
        <v>48</v>
      </c>
      <c r="J1910" s="3"/>
      <c r="K1910" s="26"/>
    </row>
    <row r="1911" spans="1:11" ht="15.75" hidden="1" outlineLevel="2">
      <c r="A1911" s="3">
        <f>SUBTOTAL(3,B$4:B1911)</f>
        <v>31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31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outlineLevel="2">
      <c r="A1913" s="3">
        <f>SUBTOTAL(3,B$4:B1913)</f>
        <v>32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>
        <v>6</v>
      </c>
      <c r="H1913" s="14">
        <v>12</v>
      </c>
      <c r="I1913" s="12">
        <f t="shared" si="248"/>
        <v>72</v>
      </c>
      <c r="J1913" s="3"/>
      <c r="K1913" s="26"/>
    </row>
    <row r="1914" spans="1:11" ht="15.75" outlineLevel="2">
      <c r="A1914" s="3">
        <f>SUBTOTAL(3,B$4:B1914)</f>
        <v>33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>
        <v>12</v>
      </c>
      <c r="H1914" s="14">
        <v>7.25</v>
      </c>
      <c r="I1914" s="12">
        <f t="shared" si="248"/>
        <v>87</v>
      </c>
      <c r="J1914" s="3"/>
      <c r="K1914" s="26"/>
    </row>
    <row r="1915" spans="1:11" ht="15.75" hidden="1" outlineLevel="2">
      <c r="A1915" s="3">
        <f>SUBTOTAL(3,B$4:B1915)</f>
        <v>33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33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33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outlineLevel="2">
      <c r="A1918" s="3">
        <f>SUBTOTAL(3,B$4:B1918)</f>
        <v>34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>
        <v>6</v>
      </c>
      <c r="H1918" s="14">
        <v>12</v>
      </c>
      <c r="I1918" s="12">
        <f t="shared" si="248"/>
        <v>72</v>
      </c>
      <c r="J1918" s="3"/>
      <c r="K1918" s="26"/>
    </row>
    <row r="1919" spans="1:11" ht="15.75" hidden="1" outlineLevel="2">
      <c r="A1919" s="3">
        <f>SUBTOTAL(3,B$4:B1919)</f>
        <v>34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34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34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outlineLevel="2">
      <c r="A1922" s="3">
        <f>SUBTOTAL(3,B$4:B1922)</f>
        <v>35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>
        <v>3</v>
      </c>
      <c r="H1922" s="14">
        <v>15.5</v>
      </c>
      <c r="I1922" s="12">
        <f t="shared" si="248"/>
        <v>46.5</v>
      </c>
      <c r="J1922" s="3"/>
    </row>
    <row r="1923" spans="1:10" ht="15.75" hidden="1" outlineLevel="2">
      <c r="A1923" s="3">
        <f>SUBTOTAL(3,B$4:B1923)</f>
        <v>35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35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35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35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35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35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35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35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35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outlineLevel="2">
      <c r="A1932" s="3">
        <f>SUBTOTAL(3,B$4:B1932)</f>
        <v>36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>
        <v>6</v>
      </c>
      <c r="H1932" s="14">
        <v>30</v>
      </c>
      <c r="I1932" s="12">
        <f t="shared" si="248"/>
        <v>180</v>
      </c>
      <c r="J1932" s="3"/>
    </row>
    <row r="1933" spans="1:10" ht="15.75" hidden="1" outlineLevel="2">
      <c r="A1933" s="3">
        <f>SUBTOTAL(3,B$4:B1933)</f>
        <v>36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36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36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36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36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outlineLevel="2">
      <c r="A1938" s="3">
        <f>SUBTOTAL(3,B$4:B1938)</f>
        <v>37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>
        <v>3</v>
      </c>
      <c r="H1938" s="14">
        <v>32</v>
      </c>
      <c r="I1938" s="12">
        <f t="shared" si="248"/>
        <v>96</v>
      </c>
      <c r="J1938" s="3"/>
    </row>
    <row r="1939" spans="1:10" ht="15.75" hidden="1" outlineLevel="2">
      <c r="A1939" s="3">
        <f>SUBTOTAL(3,B$4:B1939)</f>
        <v>37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37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37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37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37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37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37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37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37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37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37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37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37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37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37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37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37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37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37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outlineLevel="2">
      <c r="A1958" s="3">
        <f>SUBTOTAL(3,B$4:B1958)</f>
        <v>38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>
        <v>6</v>
      </c>
      <c r="H1958" s="14">
        <v>20</v>
      </c>
      <c r="I1958" s="12">
        <f t="shared" si="257"/>
        <v>120</v>
      </c>
      <c r="J1958" s="3"/>
    </row>
    <row r="1959" spans="1:10" ht="15.75" hidden="1" outlineLevel="2">
      <c r="A1959" s="3">
        <f>SUBTOTAL(3,B$4:B1959)</f>
        <v>38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outlineLevel="2">
      <c r="A1960" s="3">
        <f>SUBTOTAL(3,B$4:B1960)</f>
        <v>39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>
        <v>5</v>
      </c>
      <c r="H1960" s="14">
        <v>21</v>
      </c>
      <c r="I1960" s="12">
        <f t="shared" si="257"/>
        <v>105</v>
      </c>
      <c r="J1960" s="3"/>
    </row>
    <row r="1961" spans="1:10" ht="15.75" hidden="1" outlineLevel="2">
      <c r="A1961" s="3">
        <f>SUBTOTAL(3,B$4:B1961)</f>
        <v>39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39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39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39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39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39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39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39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39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39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39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39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39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39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39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39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outlineLevel="2">
      <c r="A1977" s="3">
        <f>SUBTOTAL(3,B$4:B1977)</f>
        <v>40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>
        <v>3</v>
      </c>
      <c r="H1977" s="14">
        <v>32</v>
      </c>
      <c r="I1977" s="12">
        <f t="shared" si="259"/>
        <v>96</v>
      </c>
      <c r="J1977" s="3"/>
    </row>
    <row r="1978" spans="1:10" ht="15.75" hidden="1" outlineLevel="2">
      <c r="A1978" s="3">
        <f>SUBTOTAL(3,B$4:B1978)</f>
        <v>40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68</v>
      </c>
      <c r="H1981" s="100"/>
      <c r="I1981" s="105">
        <f>SUBTOTAL(9,I1888:I1980)</f>
        <v>1024.5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137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4827.5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>
        <v>3020</v>
      </c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10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100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7957.5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/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7957.5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9B80E594-5645-4F6E-A793-F4681CF9457D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2021-10-18T05:21:49Z</cp:lastPrinted>
  <dcterms:created xsi:type="dcterms:W3CDTF">2012-09-23T21:10:34Z</dcterms:created>
  <dcterms:modified xsi:type="dcterms:W3CDTF">2021-10-18T05:21:53Z</dcterms:modified>
</cp:coreProperties>
</file>