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0D225728-976D-4958-9D05-FD2D0BE4D6D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<sst xmlns="http://schemas.openxmlformats.org/spreadsheetml/2006/main" count="7945" uniqueCount="2016">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</sst>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36" zoomScale="235" zoomScaleNormal="160" zoomScaleSheetLayoutView="235" zoomScalePageLayoutView="190" workbookViewId="0">
      <selection activeCell="H1990" sqref="H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सोनाली श्रींगार , खेमिचक , 7091142869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1</v>
      </c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120</v>
      </c>
      <c r="I1236" s="12">
        <f t="shared" si="152"/>
        <v>120</v>
      </c>
      <c r="J1236" s="3"/>
    </row>
    <row r="1237" spans="1:10" ht="15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1</v>
      </c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90</v>
      </c>
      <c r="I1311" s="12">
        <f t="shared" ref="I1311:I1322" si="160">PRODUCT(H1311,G1311)</f>
        <v>180</v>
      </c>
      <c r="J1311" s="3"/>
      <c r="K1311" s="26"/>
    </row>
    <row r="1312" spans="1:11" ht="15" customHeight="1" outlineLevel="2">
      <c r="A1312" s="3">
        <f>SUBTOTAL(3,B$4:B1312)</f>
        <v>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95</v>
      </c>
      <c r="I1312" s="12">
        <f t="shared" si="160"/>
        <v>190</v>
      </c>
      <c r="J1312" s="3"/>
      <c r="K1312" s="26"/>
    </row>
    <row r="1313" spans="1:11" ht="15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customHeight="1" outlineLevel="2">
      <c r="A1314" s="3">
        <f>SUBTOTAL(3,B$4:B1314)</f>
        <v>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2</v>
      </c>
      <c r="H1314" s="34">
        <v>110</v>
      </c>
      <c r="I1314" s="12">
        <f t="shared" si="160"/>
        <v>220</v>
      </c>
      <c r="J1314" s="3"/>
      <c r="K1314" s="26"/>
    </row>
    <row r="1315" spans="1:11" ht="15" hidden="1" customHeight="1" outlineLevel="2">
      <c r="A1315" s="3">
        <f>SUBTOTAL(3,B$4:B1315)</f>
        <v>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7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7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7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7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7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7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7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7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7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7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7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7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7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7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7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7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7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7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3</v>
      </c>
      <c r="H1644" s="14">
        <v>65</v>
      </c>
      <c r="I1644" s="12">
        <f t="shared" si="207"/>
        <v>195</v>
      </c>
      <c r="J1644" s="3"/>
    </row>
    <row r="1645" spans="1:10" ht="15" hidden="1" customHeight="1" outlineLevel="2">
      <c r="A1645" s="3">
        <f>SUBTOTAL(3,B$4:B1645)</f>
        <v>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3</v>
      </c>
      <c r="H1646" s="14">
        <v>70</v>
      </c>
      <c r="I1646" s="12">
        <f t="shared" si="207"/>
        <v>210</v>
      </c>
      <c r="J1646" s="3"/>
    </row>
    <row r="1647" spans="1:10" ht="15" customHeight="1" outlineLevel="2">
      <c r="A1647" s="3">
        <f>SUBTOTAL(3,B$4:B1647)</f>
        <v>10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>
        <v>6</v>
      </c>
      <c r="H1647" s="14">
        <v>75</v>
      </c>
      <c r="I1647" s="12">
        <f>PRODUCT(G1647:H1647)</f>
        <v>450</v>
      </c>
      <c r="J1647" s="3"/>
    </row>
    <row r="1648" spans="1:10" ht="15" hidden="1" customHeight="1" outlineLevel="2">
      <c r="A1648" s="3">
        <f>SUBTOTAL(3,B$4:B1648)</f>
        <v>10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11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2</v>
      </c>
      <c r="H1701" s="34">
        <v>75</v>
      </c>
      <c r="I1701" s="12">
        <f t="shared" ref="I1701:I1702" si="216">PRODUCT(G1701:H1701)</f>
        <v>150</v>
      </c>
      <c r="J1701" s="3"/>
    </row>
    <row r="1702" spans="1:10" ht="15" customHeight="1" outlineLevel="2">
      <c r="A1702" s="3">
        <f>SUBTOTAL(3,B$4:B1702)</f>
        <v>12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customHeight="1" outlineLevel="2">
      <c r="A1795" s="3">
        <f>SUBTOTAL(3,B$4:B1795)</f>
        <v>13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10</v>
      </c>
      <c r="H1795" s="14">
        <v>60</v>
      </c>
      <c r="I1795" s="12">
        <f t="shared" ref="I1795:I1797" si="234">PRODUCT(G1795:H1795)</f>
        <v>600</v>
      </c>
      <c r="J1795" s="3"/>
      <c r="K1795" s="26"/>
    </row>
    <row r="1796" spans="1:11" ht="15" hidden="1" customHeight="1" outlineLevel="2">
      <c r="A1796" s="3">
        <f>SUBTOTAL(3,B$4:B1796)</f>
        <v>13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14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15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38</v>
      </c>
      <c r="H1885" s="75"/>
      <c r="I1885" s="83">
        <f>SUBTOTAL(9,I1174:I1883)</f>
        <v>2980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16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3</v>
      </c>
      <c r="H1947" s="14">
        <v>100</v>
      </c>
      <c r="I1947" s="12">
        <f t="shared" si="248"/>
        <v>300</v>
      </c>
      <c r="J1947" s="3"/>
    </row>
    <row r="1948" spans="1:10" ht="15.75" hidden="1" outlineLevel="2">
      <c r="A1948" s="3">
        <f>SUBTOTAL(3,B$4:B1948)</f>
        <v>16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</v>
      </c>
      <c r="H1981" s="100"/>
      <c r="I1981" s="105">
        <f>SUBTOTAL(9,I1888:I1980)</f>
        <v>300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3280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3390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3390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7AF4899-7EFA-4179-9956-0C7E78D6F77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2021-10-24T05:39:04Z</dcterms:modified>
</cp:coreProperties>
</file>