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5BE73648-3B97-4CBD-9AAC-D911A6EDCDA0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<sst xmlns="http://schemas.openxmlformats.org/spreadsheetml/2006/main" count="7945" uniqueCount="2016">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</sst>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885" zoomScale="250" zoomScaleNormal="160" zoomScaleSheetLayoutView="250" zoomScalePageLayoutView="190" workbookViewId="0">
      <selection activeCell="G1876" sqref="G1876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सोनू कुमार , नाडोल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140</v>
      </c>
      <c r="I1175" s="12">
        <f t="shared" ref="I1175:I1203" si="149">PRODUCT(G1175:H1175)</f>
        <v>140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140</v>
      </c>
      <c r="I1176" s="12">
        <f t="shared" si="149"/>
        <v>140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140</v>
      </c>
      <c r="I1177" s="12">
        <f t="shared" si="149"/>
        <v>140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90</v>
      </c>
      <c r="I1178" s="12">
        <f t="shared" si="149"/>
        <v>90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90</v>
      </c>
      <c r="I1179" s="12">
        <f t="shared" si="149"/>
        <v>90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90</v>
      </c>
      <c r="I1180" s="12">
        <f t="shared" si="149"/>
        <v>90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110</v>
      </c>
      <c r="I1184" s="12">
        <f t="shared" si="149"/>
        <v>110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110</v>
      </c>
      <c r="I1185" s="12">
        <f t="shared" si="149"/>
        <v>110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110</v>
      </c>
      <c r="I1186" s="12">
        <f t="shared" si="149"/>
        <v>110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105</v>
      </c>
      <c r="I1187" s="12">
        <f>PRODUCT(G1187:H1187)</f>
        <v>105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105</v>
      </c>
      <c r="I1188" s="12">
        <f t="shared" si="149"/>
        <v>105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105</v>
      </c>
      <c r="I1189" s="12">
        <f t="shared" si="149"/>
        <v>105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110</v>
      </c>
      <c r="I1190" s="12">
        <f t="shared" si="149"/>
        <v>110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110</v>
      </c>
      <c r="I1191" s="12">
        <f t="shared" si="149"/>
        <v>110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110</v>
      </c>
      <c r="I1192" s="12">
        <f t="shared" si="149"/>
        <v>110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105</v>
      </c>
      <c r="I1193" s="12">
        <f t="shared" ref="I1193:I1195" si="150">PRODUCT(G1193:H1193)</f>
        <v>105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105</v>
      </c>
      <c r="I1194" s="12">
        <f t="shared" si="150"/>
        <v>105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105</v>
      </c>
      <c r="I1195" s="12">
        <f t="shared" si="150"/>
        <v>105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140</v>
      </c>
      <c r="I1196" s="12">
        <f t="shared" si="149"/>
        <v>140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140</v>
      </c>
      <c r="I1197" s="12">
        <f t="shared" si="149"/>
        <v>140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140</v>
      </c>
      <c r="I1198" s="12">
        <f t="shared" si="149"/>
        <v>140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95</v>
      </c>
      <c r="I1202" s="12">
        <f t="shared" si="149"/>
        <v>95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95</v>
      </c>
      <c r="I1203" s="12">
        <f t="shared" si="149"/>
        <v>95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95</v>
      </c>
      <c r="I1204" s="12">
        <f t="shared" ref="I1204" si="151">PRODUCT(G1204:H1204)</f>
        <v>95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115</v>
      </c>
      <c r="I1205" s="12">
        <f t="shared" ref="I1205:I1236" si="152">PRODUCT(G1205:H1205)</f>
        <v>115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115</v>
      </c>
      <c r="I1206" s="12">
        <f t="shared" si="152"/>
        <v>115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115</v>
      </c>
      <c r="I1207" s="12">
        <f t="shared" si="152"/>
        <v>115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115</v>
      </c>
      <c r="I1211" s="12">
        <f t="shared" si="152"/>
        <v>115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115</v>
      </c>
      <c r="I1212" s="12">
        <f t="shared" si="152"/>
        <v>115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115</v>
      </c>
      <c r="I1213" s="12">
        <f t="shared" si="152"/>
        <v>115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140</v>
      </c>
      <c r="I1214" s="12">
        <f t="shared" si="152"/>
        <v>140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140</v>
      </c>
      <c r="I1215" s="12">
        <f t="shared" si="152"/>
        <v>140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140</v>
      </c>
      <c r="I1216" s="12">
        <f t="shared" si="152"/>
        <v>140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130</v>
      </c>
      <c r="I1217" s="12">
        <f t="shared" si="152"/>
        <v>130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130</v>
      </c>
      <c r="I1218" s="12">
        <f t="shared" si="152"/>
        <v>130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130</v>
      </c>
      <c r="I1219" s="12">
        <f t="shared" si="152"/>
        <v>130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150</v>
      </c>
      <c r="I1223" s="12">
        <f t="shared" si="152"/>
        <v>150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150</v>
      </c>
      <c r="I1224" s="12">
        <f t="shared" si="152"/>
        <v>150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150</v>
      </c>
      <c r="I1225" s="12">
        <f t="shared" si="152"/>
        <v>150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220</v>
      </c>
      <c r="I1226" s="12">
        <f t="shared" si="152"/>
        <v>220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220</v>
      </c>
      <c r="I1227" s="12">
        <f t="shared" si="152"/>
        <v>220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220</v>
      </c>
      <c r="I1228" s="12">
        <f t="shared" si="152"/>
        <v>220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125</v>
      </c>
      <c r="I1229" s="12">
        <f t="shared" si="152"/>
        <v>125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125</v>
      </c>
      <c r="I1230" s="12">
        <f t="shared" si="152"/>
        <v>125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125</v>
      </c>
      <c r="I1231" s="12">
        <f t="shared" si="152"/>
        <v>125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125</v>
      </c>
      <c r="I1232" s="12">
        <f t="shared" si="152"/>
        <v>125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125</v>
      </c>
      <c r="I1233" s="12">
        <f t="shared" si="152"/>
        <v>125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125</v>
      </c>
      <c r="I1234" s="12">
        <f t="shared" si="152"/>
        <v>125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125</v>
      </c>
      <c r="I1235" s="12">
        <f t="shared" si="152"/>
        <v>125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125</v>
      </c>
      <c r="I1236" s="12">
        <f t="shared" si="152"/>
        <v>125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125</v>
      </c>
      <c r="I1237" s="12">
        <f t="shared" ref="I1237:I1273" si="153">PRODUCT(G1237:H1237)</f>
        <v>125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135</v>
      </c>
      <c r="I1238" s="12">
        <f t="shared" ref="I1238:I1258" si="154">PRODUCT(G1238:H1238)</f>
        <v>135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135</v>
      </c>
      <c r="I1239" s="12">
        <f t="shared" si="154"/>
        <v>135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135</v>
      </c>
      <c r="I1240" s="12">
        <f t="shared" si="154"/>
        <v>135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115</v>
      </c>
      <c r="I1244" s="12">
        <f t="shared" si="154"/>
        <v>115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115</v>
      </c>
      <c r="I1245" s="12">
        <f t="shared" si="154"/>
        <v>115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115</v>
      </c>
      <c r="I1246" s="12">
        <f t="shared" si="154"/>
        <v>115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95</v>
      </c>
      <c r="I1247" s="12">
        <f t="shared" si="154"/>
        <v>95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95</v>
      </c>
      <c r="I1248" s="12">
        <f t="shared" si="154"/>
        <v>95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95</v>
      </c>
      <c r="I1249" s="12">
        <f t="shared" si="154"/>
        <v>95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110</v>
      </c>
      <c r="I1250" s="12">
        <f t="shared" si="154"/>
        <v>110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110</v>
      </c>
      <c r="I1251" s="12">
        <f t="shared" si="154"/>
        <v>110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110</v>
      </c>
      <c r="I1252" s="12">
        <f t="shared" si="154"/>
        <v>110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120</v>
      </c>
      <c r="I1253" s="12">
        <f t="shared" si="154"/>
        <v>120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120</v>
      </c>
      <c r="I1254" s="12">
        <f t="shared" si="154"/>
        <v>120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120</v>
      </c>
      <c r="I1255" s="12">
        <f t="shared" si="154"/>
        <v>120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120</v>
      </c>
      <c r="I1256" s="12">
        <f t="shared" si="154"/>
        <v>120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120</v>
      </c>
      <c r="I1257" s="12">
        <f t="shared" si="154"/>
        <v>120</v>
      </c>
      <c r="J1257" s="3"/>
    </row>
    <row r="1258" spans="1:10" ht="15" hidden="1" customHeight="1" outlineLevel="2">
      <c r="A1258" s="3">
        <f>SUBTOTAL(3,B$5:B1270)</f>
        <v>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120</v>
      </c>
      <c r="I1258" s="12">
        <f t="shared" si="154"/>
        <v>120</v>
      </c>
      <c r="J1258" s="3"/>
    </row>
    <row r="1259" spans="1:10" ht="15" hidden="1" customHeight="1" outlineLevel="2">
      <c r="A1259" s="3">
        <f>SUBTOTAL(3,B$5:B1259)</f>
        <v>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105</v>
      </c>
      <c r="I1259" s="12">
        <f t="shared" si="153"/>
        <v>105</v>
      </c>
      <c r="J1259" s="3"/>
    </row>
    <row r="1260" spans="1:10" ht="15" hidden="1" customHeight="1" outlineLevel="2">
      <c r="A1260" s="3">
        <f>SUBTOTAL(3,B$5:B1260)</f>
        <v>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105</v>
      </c>
      <c r="I1260" s="12">
        <f t="shared" si="153"/>
        <v>105</v>
      </c>
      <c r="J1260" s="3"/>
    </row>
    <row r="1261" spans="1:10" ht="15" hidden="1" customHeight="1" outlineLevel="2">
      <c r="A1261" s="3">
        <f>SUBTOTAL(3,B$5:B1261)</f>
        <v>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105</v>
      </c>
      <c r="I1261" s="12">
        <f t="shared" si="153"/>
        <v>105</v>
      </c>
      <c r="J1261" s="3"/>
    </row>
    <row r="1262" spans="1:10" ht="15" hidden="1" customHeight="1" outlineLevel="2">
      <c r="A1262" s="3">
        <f>SUBTOTAL(3,B$5:B1262)</f>
        <v>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125</v>
      </c>
      <c r="I1265" s="12">
        <f t="shared" ref="I1265:I1267" si="155">PRODUCT(G1265:H1265)</f>
        <v>125</v>
      </c>
      <c r="J1265" s="3"/>
    </row>
    <row r="1266" spans="1:10" ht="15" hidden="1" customHeight="1" outlineLevel="2">
      <c r="A1266" s="3">
        <f>SUBTOTAL(3,B$5:B1266)</f>
        <v>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125</v>
      </c>
      <c r="I1266" s="12">
        <f t="shared" si="155"/>
        <v>125</v>
      </c>
      <c r="J1266" s="3"/>
    </row>
    <row r="1267" spans="1:10" ht="15" hidden="1" customHeight="1" outlineLevel="2">
      <c r="A1267" s="3">
        <f>SUBTOTAL(3,B$5:B1267)</f>
        <v>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125</v>
      </c>
      <c r="I1267" s="12">
        <f t="shared" si="155"/>
        <v>125</v>
      </c>
      <c r="J1267" s="3"/>
    </row>
    <row r="1268" spans="1:10" ht="15" hidden="1" customHeight="1" outlineLevel="2">
      <c r="A1268" s="3">
        <f>SUBTOTAL(3,B$5:B1268)</f>
        <v>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190</v>
      </c>
      <c r="I1271" s="12">
        <f t="shared" si="153"/>
        <v>190</v>
      </c>
      <c r="J1271" s="3"/>
    </row>
    <row r="1272" spans="1:10" ht="15" hidden="1" customHeight="1" outlineLevel="2">
      <c r="A1272" s="3">
        <f>SUBTOTAL(3,B$5:B1272)</f>
        <v>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190</v>
      </c>
      <c r="I1272" s="12">
        <f t="shared" si="153"/>
        <v>190</v>
      </c>
      <c r="J1272" s="3"/>
    </row>
    <row r="1273" spans="1:10" ht="15" hidden="1" customHeight="1" outlineLevel="2">
      <c r="A1273" s="3">
        <f>SUBTOTAL(3,B$5:B1273)</f>
        <v>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190</v>
      </c>
      <c r="I1273" s="12">
        <f t="shared" si="153"/>
        <v>190</v>
      </c>
      <c r="J1273" s="3"/>
    </row>
    <row r="1274" spans="1:10" ht="15" hidden="1" customHeight="1" outlineLevel="2">
      <c r="A1274" s="3">
        <f>SUBTOTAL(3,B$5:B1274)</f>
        <v>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100</v>
      </c>
      <c r="I1274" s="12">
        <f t="shared" ref="I1274:I1303" si="157">PRODUCT(G1274:H1274)</f>
        <v>100</v>
      </c>
      <c r="J1274" s="3"/>
    </row>
    <row r="1275" spans="1:10" ht="15" hidden="1" customHeight="1" outlineLevel="2">
      <c r="A1275" s="3">
        <f>SUBTOTAL(3,B$5:B1275)</f>
        <v>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100</v>
      </c>
      <c r="I1275" s="12">
        <f t="shared" si="157"/>
        <v>100</v>
      </c>
      <c r="J1275" s="3"/>
    </row>
    <row r="1276" spans="1:10" ht="15" hidden="1" customHeight="1" outlineLevel="2">
      <c r="A1276" s="3">
        <f>SUBTOTAL(3,B$5:B1276)</f>
        <v>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100</v>
      </c>
      <c r="I1276" s="12">
        <f t="shared" si="157"/>
        <v>100</v>
      </c>
      <c r="J1276" s="3"/>
    </row>
    <row r="1277" spans="1:10" ht="15" hidden="1" customHeight="1" outlineLevel="2">
      <c r="A1277" s="3">
        <f>SUBTOTAL(3,B$5:B1277)</f>
        <v>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110</v>
      </c>
      <c r="I1277" s="12">
        <f t="shared" si="157"/>
        <v>110</v>
      </c>
      <c r="J1277" s="3"/>
    </row>
    <row r="1278" spans="1:10" ht="15" hidden="1" customHeight="1" outlineLevel="2">
      <c r="A1278" s="3">
        <f>SUBTOTAL(3,B$5:B1278)</f>
        <v>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110</v>
      </c>
      <c r="I1278" s="12">
        <f t="shared" si="157"/>
        <v>110</v>
      </c>
      <c r="J1278" s="3"/>
    </row>
    <row r="1279" spans="1:10" ht="15" hidden="1" customHeight="1" outlineLevel="2">
      <c r="A1279" s="3">
        <f>SUBTOTAL(3,B$5:B1279)</f>
        <v>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110</v>
      </c>
      <c r="I1279" s="12">
        <f t="shared" si="157"/>
        <v>110</v>
      </c>
      <c r="J1279" s="3"/>
    </row>
    <row r="1280" spans="1:10" ht="15" hidden="1" customHeight="1" outlineLevel="2">
      <c r="A1280" s="3">
        <f>SUBTOTAL(3,B$5:B1280)</f>
        <v>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105</v>
      </c>
      <c r="I1280" s="12">
        <f t="shared" ref="I1280:I1282" si="158">PRODUCT(G1280:H1280)</f>
        <v>105</v>
      </c>
      <c r="J1280" s="3"/>
    </row>
    <row r="1281" spans="1:10" ht="15" hidden="1" customHeight="1" outlineLevel="2">
      <c r="A1281" s="3">
        <f>SUBTOTAL(3,B$5:B1281)</f>
        <v>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105</v>
      </c>
      <c r="I1281" s="12">
        <f t="shared" si="158"/>
        <v>105</v>
      </c>
      <c r="J1281" s="3"/>
    </row>
    <row r="1282" spans="1:10" ht="15" hidden="1" customHeight="1" outlineLevel="2">
      <c r="A1282" s="3">
        <f>SUBTOTAL(3,B$5:B1303)</f>
        <v>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105</v>
      </c>
      <c r="I1282" s="12">
        <f t="shared" si="158"/>
        <v>105</v>
      </c>
      <c r="J1282" s="3"/>
    </row>
    <row r="1283" spans="1:10" ht="15" hidden="1" customHeight="1" outlineLevel="2">
      <c r="A1283" s="3">
        <f>SUBTOTAL(3,B$5:B1283)</f>
        <v>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100</v>
      </c>
      <c r="I1283" s="12">
        <f t="shared" si="157"/>
        <v>100</v>
      </c>
      <c r="J1283" s="3"/>
    </row>
    <row r="1284" spans="1:10" ht="15" hidden="1" customHeight="1" outlineLevel="2">
      <c r="A1284" s="3">
        <f>SUBTOTAL(3,B$5:B1284)</f>
        <v>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100</v>
      </c>
      <c r="I1284" s="12">
        <f t="shared" si="157"/>
        <v>100</v>
      </c>
      <c r="J1284" s="3"/>
    </row>
    <row r="1285" spans="1:10" ht="15" hidden="1" customHeight="1" outlineLevel="2">
      <c r="A1285" s="3">
        <f>SUBTOTAL(3,B$5:B1285)</f>
        <v>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100</v>
      </c>
      <c r="I1285" s="12">
        <f t="shared" si="157"/>
        <v>100</v>
      </c>
      <c r="J1285" s="3"/>
    </row>
    <row r="1286" spans="1:10" ht="15" hidden="1" customHeight="1" outlineLevel="2">
      <c r="A1286" s="3">
        <f>SUBTOTAL(3,B$5:B1286)</f>
        <v>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0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200</v>
      </c>
      <c r="I1289" s="12">
        <f t="shared" si="157"/>
        <v>200</v>
      </c>
      <c r="J1289" s="3"/>
    </row>
    <row r="1290" spans="1:10" ht="15" hidden="1" customHeight="1" outlineLevel="2">
      <c r="A1290" s="3">
        <f>SUBTOTAL(3,B$5:B1290)</f>
        <v>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200</v>
      </c>
      <c r="I1290" s="12">
        <f t="shared" si="157"/>
        <v>200</v>
      </c>
      <c r="J1290" s="3"/>
    </row>
    <row r="1291" spans="1:10" ht="15" hidden="1" customHeight="1" outlineLevel="2">
      <c r="A1291" s="3">
        <f>SUBTOTAL(3,B$5:B1291)</f>
        <v>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200</v>
      </c>
      <c r="I1291" s="12">
        <f t="shared" si="157"/>
        <v>200</v>
      </c>
      <c r="J1291" s="3"/>
    </row>
    <row r="1292" spans="1:10" ht="15" hidden="1" customHeight="1" outlineLevel="2">
      <c r="A1292" s="3">
        <f>SUBTOTAL(3,B$5:B1292)</f>
        <v>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230</v>
      </c>
      <c r="I1292" s="12">
        <f t="shared" si="157"/>
        <v>230</v>
      </c>
      <c r="J1292" s="3"/>
    </row>
    <row r="1293" spans="1:10" ht="15" hidden="1" customHeight="1" outlineLevel="2">
      <c r="A1293" s="3">
        <f>SUBTOTAL(3,B$5:B1293)</f>
        <v>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230</v>
      </c>
      <c r="I1293" s="12">
        <f t="shared" si="157"/>
        <v>230</v>
      </c>
      <c r="J1293" s="3"/>
    </row>
    <row r="1294" spans="1:10" ht="15" hidden="1" customHeight="1" outlineLevel="2">
      <c r="A1294" s="3">
        <f>SUBTOTAL(3,B$5:B1294)</f>
        <v>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230</v>
      </c>
      <c r="I1294" s="12">
        <f t="shared" si="157"/>
        <v>230</v>
      </c>
      <c r="J1294" s="3"/>
    </row>
    <row r="1295" spans="1:10" ht="15" hidden="1" customHeight="1" outlineLevel="2">
      <c r="A1295" s="3">
        <f>SUBTOTAL(3,B$5:B1295)</f>
        <v>0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125</v>
      </c>
      <c r="I1295" s="12">
        <f t="shared" si="157"/>
        <v>125</v>
      </c>
      <c r="J1295" s="3"/>
    </row>
    <row r="1296" spans="1:10" ht="15" hidden="1" customHeight="1" outlineLevel="2">
      <c r="A1296" s="3">
        <f>SUBTOTAL(3,B$5:B1296)</f>
        <v>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125</v>
      </c>
      <c r="I1296" s="12">
        <f t="shared" si="157"/>
        <v>125</v>
      </c>
      <c r="J1296" s="3"/>
    </row>
    <row r="1297" spans="1:11" ht="15" hidden="1" customHeight="1" outlineLevel="2">
      <c r="A1297" s="3">
        <f>SUBTOTAL(3,B$5:B1297)</f>
        <v>0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125</v>
      </c>
      <c r="I1297" s="12">
        <f t="shared" si="157"/>
        <v>125</v>
      </c>
      <c r="J1297" s="3"/>
    </row>
    <row r="1298" spans="1:11" ht="15" hidden="1" customHeight="1" outlineLevel="2">
      <c r="A1298" s="3">
        <f>SUBTOTAL(3,B$5:B1298)</f>
        <v>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120</v>
      </c>
      <c r="I1298" s="12">
        <f t="shared" si="157"/>
        <v>120</v>
      </c>
      <c r="J1298" s="3"/>
    </row>
    <row r="1299" spans="1:11" ht="15" hidden="1" customHeight="1" outlineLevel="2">
      <c r="A1299" s="3">
        <f>SUBTOTAL(3,B$5:B1299)</f>
        <v>0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120</v>
      </c>
      <c r="I1299" s="12">
        <f t="shared" si="157"/>
        <v>120</v>
      </c>
      <c r="J1299" s="3"/>
    </row>
    <row r="1300" spans="1:11" ht="15" hidden="1" customHeight="1" outlineLevel="2">
      <c r="A1300" s="3">
        <f>SUBTOTAL(3,B$5:B1300)</f>
        <v>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120</v>
      </c>
      <c r="I1300" s="12">
        <f t="shared" si="157"/>
        <v>120</v>
      </c>
      <c r="J1300" s="3"/>
    </row>
    <row r="1301" spans="1:11" ht="15" hidden="1" customHeight="1" outlineLevel="2">
      <c r="A1301" s="3">
        <f>SUBTOTAL(3,B$5:B1301)</f>
        <v>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120</v>
      </c>
      <c r="I1307" s="12">
        <f t="shared" ref="I1307:I1308" si="159">PRODUCT(G1307:H1307)</f>
        <v>120</v>
      </c>
      <c r="J1307" s="3"/>
    </row>
    <row r="1308" spans="1:11" ht="15" hidden="1" customHeight="1" outlineLevel="2">
      <c r="A1308" s="3">
        <f>SUBTOTAL(3,B$5:B1308)</f>
        <v>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95</v>
      </c>
      <c r="I1311" s="12">
        <f t="shared" ref="I1311:I1322" si="160">PRODUCT(H1311,G1311)</f>
        <v>95</v>
      </c>
      <c r="J1311" s="3"/>
      <c r="K1311" s="26"/>
    </row>
    <row r="1312" spans="1:11" ht="15" hidden="1" customHeight="1" outlineLevel="2">
      <c r="A1312" s="3">
        <f>SUBTOTAL(3,B$4:B1312)</f>
        <v>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100</v>
      </c>
      <c r="I1312" s="12">
        <f t="shared" si="160"/>
        <v>100</v>
      </c>
      <c r="J1312" s="3"/>
      <c r="K1312" s="26"/>
    </row>
    <row r="1313" spans="1:11" ht="15" hidden="1" customHeight="1" outlineLevel="2">
      <c r="A1313" s="3">
        <f>SUBTOTAL(3,B$4:B1313)</f>
        <v>0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0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0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0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0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0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0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0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0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0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0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0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0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0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0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0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0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0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0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0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0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0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0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0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0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0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0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0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0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0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0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0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0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0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0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0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0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0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0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0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0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0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0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0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0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0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0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0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0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0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0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0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0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0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0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0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0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0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0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0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0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0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0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0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0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0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0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0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0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0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0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0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0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0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0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0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0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0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0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0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0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0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0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0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0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0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0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0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0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0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0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0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0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0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0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0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0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0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0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0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0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0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0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0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0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0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0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0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0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0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0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0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0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0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0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0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0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0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0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0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0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0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0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0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0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0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0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0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0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0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0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0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0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0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0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0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0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0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0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0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0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0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0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0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0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0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0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0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0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0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0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0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0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0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0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0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0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0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0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0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0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0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0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0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0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0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0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0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0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0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0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0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0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0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0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0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0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0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0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0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0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0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0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0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0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0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0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0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0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0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0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0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0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0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0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0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0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0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0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0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0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0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0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0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0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0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0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0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0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0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0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0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0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0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0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0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0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0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0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0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0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0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0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0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0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0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0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0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0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0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0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0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0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0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0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0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0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0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0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0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0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0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0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0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0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0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0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0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0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0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0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0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0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0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0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0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0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0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0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0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0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0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0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0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0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0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0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0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0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0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0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0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0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0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0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0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0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0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0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0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0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0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0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0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0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0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0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0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0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0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0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0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0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0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75</v>
      </c>
      <c r="I1634" s="12">
        <f t="shared" si="206"/>
        <v>75</v>
      </c>
      <c r="J1634" s="3"/>
    </row>
    <row r="1635" spans="1:10" ht="15" hidden="1" customHeight="1" outlineLevel="2">
      <c r="A1635" s="3">
        <f>SUBTOTAL(3,B$4:B1635)</f>
        <v>0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0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0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0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0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0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90</v>
      </c>
      <c r="I1640" s="12">
        <f>PRODUCT(G1640:H1640)</f>
        <v>90</v>
      </c>
      <c r="J1640" s="3"/>
    </row>
    <row r="1641" spans="1:10" ht="15" hidden="1" customHeight="1" outlineLevel="2">
      <c r="A1641" s="3">
        <f>SUBTOTAL(3,B$4:B1641)</f>
        <v>0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0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0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0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0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0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0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0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0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0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0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90</v>
      </c>
      <c r="I1651" s="12">
        <f>PRODUCT(G1651:H1651)</f>
        <v>90</v>
      </c>
      <c r="J1651" s="3"/>
    </row>
    <row r="1652" spans="1:10" ht="15" hidden="1" customHeight="1" outlineLevel="2">
      <c r="A1652" s="3">
        <f>SUBTOTAL(3,B$4:B1652)</f>
        <v>0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0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0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0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0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0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60</v>
      </c>
      <c r="I1659" s="12">
        <f>PRODUCT(G1659:H1659)</f>
        <v>60</v>
      </c>
      <c r="J1659" s="3"/>
    </row>
    <row r="1660" spans="1:10" ht="15" hidden="1" customHeight="1" outlineLevel="2">
      <c r="A1660" s="3">
        <f>SUBTOTAL(3,B$4:B1660)</f>
        <v>0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60</v>
      </c>
      <c r="I1660" s="12">
        <f t="shared" ref="I1660" si="211">PRODUCT(G1660:H1660)</f>
        <v>60</v>
      </c>
      <c r="J1660" s="3"/>
    </row>
    <row r="1661" spans="1:10" ht="15" hidden="1" customHeight="1" outlineLevel="2">
      <c r="A1661" s="3">
        <f>SUBTOTAL(3,B$4:B1661)</f>
        <v>0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0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0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0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0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0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0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0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0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0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0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70</v>
      </c>
      <c r="I1671" s="12">
        <f t="shared" si="212"/>
        <v>70</v>
      </c>
      <c r="J1671" s="3"/>
    </row>
    <row r="1672" spans="1:10" ht="15" hidden="1" customHeight="1" outlineLevel="2">
      <c r="A1672" s="3">
        <f>SUBTOTAL(3,B$4:B1672)</f>
        <v>0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70</v>
      </c>
      <c r="I1672" s="12">
        <f t="shared" si="212"/>
        <v>70</v>
      </c>
      <c r="J1672" s="3"/>
    </row>
    <row r="1673" spans="1:10" ht="15" hidden="1" customHeight="1" outlineLevel="2">
      <c r="A1673" s="3">
        <f>SUBTOTAL(3,B$4:B1673)</f>
        <v>0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0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0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0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0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0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0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0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0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0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0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0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0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0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0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0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0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0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0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0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0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0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0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0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0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0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0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0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0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0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0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101</v>
      </c>
      <c r="I1703" s="12">
        <f t="shared" ref="I1703:I1704" si="217">PRODUCT(G1703:H1703)</f>
        <v>101</v>
      </c>
      <c r="J1703" s="3"/>
    </row>
    <row r="1704" spans="1:10" ht="15" hidden="1" customHeight="1" outlineLevel="2">
      <c r="A1704" s="3">
        <f>SUBTOTAL(3,B$4:B1704)</f>
        <v>0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101</v>
      </c>
      <c r="I1704" s="12">
        <f t="shared" si="217"/>
        <v>101</v>
      </c>
      <c r="J1704" s="3"/>
    </row>
    <row r="1705" spans="1:10" ht="15" hidden="1" customHeight="1" outlineLevel="2">
      <c r="A1705" s="3">
        <f>SUBTOTAL(3,B$4:B1705)</f>
        <v>0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0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0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0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0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0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0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0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0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0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0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0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0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0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0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0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0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0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0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0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0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0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0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0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0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110</v>
      </c>
      <c r="I1729" s="12">
        <f t="shared" si="224"/>
        <v>110</v>
      </c>
      <c r="J1729" s="3"/>
    </row>
    <row r="1730" spans="1:10" ht="15" hidden="1" customHeight="1" outlineLevel="2">
      <c r="A1730" s="3">
        <f>SUBTOTAL(3,B$4:B1730)</f>
        <v>0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110</v>
      </c>
      <c r="I1730" s="12">
        <f t="shared" si="224"/>
        <v>110</v>
      </c>
      <c r="J1730" s="3"/>
    </row>
    <row r="1731" spans="1:10" ht="15" hidden="1" customHeight="1" outlineLevel="2">
      <c r="A1731" s="3">
        <f>SUBTOTAL(3,B$4:B1731)</f>
        <v>0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0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0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0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0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0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0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0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0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0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0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0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0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0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0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0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0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0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0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0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0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0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0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0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0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0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0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0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28</v>
      </c>
      <c r="I1764" s="12">
        <f t="shared" si="229"/>
        <v>28</v>
      </c>
      <c r="J1764" s="3"/>
    </row>
    <row r="1765" spans="1:10" ht="15" hidden="1" customHeight="1" outlineLevel="2">
      <c r="A1765" s="3">
        <f>SUBTOTAL(3,B$4:B1765)</f>
        <v>0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28</v>
      </c>
      <c r="I1765" s="12">
        <f t="shared" si="229"/>
        <v>28</v>
      </c>
      <c r="J1765" s="3"/>
    </row>
    <row r="1766" spans="1:10" ht="15" hidden="1" customHeight="1" outlineLevel="2">
      <c r="A1766" s="3">
        <f>SUBTOTAL(3,B$4:B1766)</f>
        <v>0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34</v>
      </c>
      <c r="I1766" s="12">
        <f t="shared" si="229"/>
        <v>34</v>
      </c>
      <c r="J1766" s="3"/>
    </row>
    <row r="1767" spans="1:10" ht="15" hidden="1" customHeight="1" outlineLevel="2">
      <c r="A1767" s="3">
        <f>SUBTOTAL(3,B$4:B1767)</f>
        <v>0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34</v>
      </c>
      <c r="I1767" s="12">
        <f t="shared" si="229"/>
        <v>34</v>
      </c>
      <c r="J1767" s="3"/>
    </row>
    <row r="1768" spans="1:10" ht="15" hidden="1" customHeight="1" outlineLevel="2">
      <c r="A1768" s="3">
        <f>SUBTOTAL(3,B$4:B1768)</f>
        <v>0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0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0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0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0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0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0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0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0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0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0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0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0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0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0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0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0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0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0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0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0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0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0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0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0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0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0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0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0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0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0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0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0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0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40</v>
      </c>
      <c r="I1809" s="12">
        <f t="shared" si="236"/>
        <v>40</v>
      </c>
      <c r="J1809" s="3"/>
      <c r="K1809" s="26"/>
    </row>
    <row r="1810" spans="1:11" ht="15" hidden="1" customHeight="1" outlineLevel="2">
      <c r="A1810" s="3">
        <f>SUBTOTAL(3,B$4:B1810)</f>
        <v>0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45</v>
      </c>
      <c r="I1810" s="12">
        <f>PRODUCT(G1810:H1810)</f>
        <v>45</v>
      </c>
      <c r="J1810" s="3"/>
      <c r="K1810" s="26"/>
    </row>
    <row r="1811" spans="1:11" ht="15" hidden="1" customHeight="1" outlineLevel="2">
      <c r="A1811" s="3">
        <f>SUBTOTAL(3,B$4:B1811)</f>
        <v>0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55</v>
      </c>
      <c r="I1811" s="12">
        <f t="shared" ref="I1811:I1815" si="237">PRODUCT(G1811:H1811)</f>
        <v>55</v>
      </c>
      <c r="J1811" s="3"/>
      <c r="K1811" s="26"/>
    </row>
    <row r="1812" spans="1:11" ht="15" hidden="1" customHeight="1" outlineLevel="2">
      <c r="A1812" s="3">
        <f>SUBTOTAL(3,B$4:B1812)</f>
        <v>0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60</v>
      </c>
      <c r="I1812" s="12">
        <f t="shared" si="237"/>
        <v>60</v>
      </c>
      <c r="J1812" s="3"/>
      <c r="K1812" s="26"/>
    </row>
    <row r="1813" spans="1:11" ht="15" hidden="1" customHeight="1" outlineLevel="2">
      <c r="A1813" s="3">
        <f>SUBTOTAL(3,B$4:B1813)</f>
        <v>0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65</v>
      </c>
      <c r="I1813" s="12">
        <f t="shared" si="237"/>
        <v>65</v>
      </c>
      <c r="J1813" s="3"/>
      <c r="K1813" s="26"/>
    </row>
    <row r="1814" spans="1:11" ht="15" hidden="1" customHeight="1" outlineLevel="2">
      <c r="A1814" s="3">
        <f>SUBTOTAL(3,B$4:B1814)</f>
        <v>0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67</v>
      </c>
      <c r="I1814" s="12">
        <f t="shared" si="237"/>
        <v>67</v>
      </c>
      <c r="J1814" s="3"/>
      <c r="K1814" s="26"/>
    </row>
    <row r="1815" spans="1:11" ht="15" hidden="1" customHeight="1" outlineLevel="2">
      <c r="A1815" s="3">
        <f>SUBTOTAL(3,B$4:B1815)</f>
        <v>0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80</v>
      </c>
      <c r="I1815" s="12">
        <f t="shared" si="237"/>
        <v>80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0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0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0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55</v>
      </c>
      <c r="I1820" s="12">
        <f t="shared" si="238"/>
        <v>55</v>
      </c>
      <c r="J1820" s="3"/>
    </row>
    <row r="1821" spans="1:11" ht="15" hidden="1" customHeight="1" outlineLevel="2">
      <c r="A1821" s="3">
        <f>SUBTOTAL(3,B$4:B1821)</f>
        <v>0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55</v>
      </c>
      <c r="I1821" s="12">
        <f t="shared" si="238"/>
        <v>55</v>
      </c>
      <c r="J1821" s="3"/>
    </row>
    <row r="1822" spans="1:11" ht="15" hidden="1" customHeight="1" outlineLevel="2">
      <c r="A1822" s="3">
        <f>SUBTOTAL(3,B$4:B1822)</f>
        <v>0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0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0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60</v>
      </c>
      <c r="I1824" s="12">
        <f t="shared" si="238"/>
        <v>60</v>
      </c>
      <c r="J1824" s="3"/>
    </row>
    <row r="1825" spans="1:10" ht="15" hidden="1" customHeight="1" outlineLevel="2">
      <c r="A1825" s="3">
        <f>SUBTOTAL(3,B$4:B1825)</f>
        <v>0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60</v>
      </c>
      <c r="I1825" s="12">
        <f t="shared" si="238"/>
        <v>60</v>
      </c>
      <c r="J1825" s="3"/>
    </row>
    <row r="1826" spans="1:10" ht="15" hidden="1" customHeight="1" outlineLevel="2">
      <c r="A1826" s="3">
        <f>SUBTOTAL(3,B$4:B1826)</f>
        <v>0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65</v>
      </c>
      <c r="I1826" s="12">
        <f t="shared" si="238"/>
        <v>65</v>
      </c>
      <c r="J1826" s="3"/>
    </row>
    <row r="1827" spans="1:10" ht="15" hidden="1" customHeight="1" outlineLevel="2">
      <c r="A1827" s="3">
        <f>SUBTOTAL(3,B$4:B1828)</f>
        <v>0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65</v>
      </c>
      <c r="I1827" s="12">
        <f>PRODUCT(G1827:H1827)</f>
        <v>65</v>
      </c>
      <c r="J1827" s="3"/>
    </row>
    <row r="1828" spans="1:10" ht="15" hidden="1" customHeight="1" outlineLevel="2">
      <c r="A1828" s="3">
        <f>SUBTOTAL(3,B$4:B1828)</f>
        <v>0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0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0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0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0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0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0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75</v>
      </c>
      <c r="I1834" s="12">
        <f t="shared" si="238"/>
        <v>75</v>
      </c>
      <c r="J1834" s="3"/>
    </row>
    <row r="1835" spans="1:10" ht="15" hidden="1" customHeight="1" outlineLevel="2">
      <c r="A1835" s="3">
        <f>SUBTOTAL(3,B$4:B1835)</f>
        <v>0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75</v>
      </c>
      <c r="I1835" s="12">
        <f t="shared" ref="I1835" si="240">PRODUCT(G1835:H1835)</f>
        <v>75</v>
      </c>
      <c r="J1835" s="3"/>
    </row>
    <row r="1836" spans="1:10" ht="15" hidden="1" customHeight="1" outlineLevel="2">
      <c r="A1836" s="3">
        <f>SUBTOTAL(3,B$4:B1836)</f>
        <v>0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0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0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0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0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55</v>
      </c>
      <c r="I1840" s="12">
        <f t="shared" si="238"/>
        <v>55</v>
      </c>
      <c r="J1840" s="3"/>
    </row>
    <row r="1841" spans="1:10" ht="15" hidden="1" customHeight="1" outlineLevel="2">
      <c r="A1841" s="3">
        <f>SUBTOTAL(3,B$4:B1841)</f>
        <v>0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55</v>
      </c>
      <c r="I1841" s="12">
        <f t="shared" si="238"/>
        <v>55</v>
      </c>
      <c r="J1841" s="3"/>
    </row>
    <row r="1842" spans="1:10" ht="15" hidden="1" customHeight="1" outlineLevel="2">
      <c r="A1842" s="3">
        <f>SUBTOTAL(3,B$4:B1842)</f>
        <v>0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0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0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0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0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0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0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0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0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0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0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0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0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0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0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0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0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0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0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 collapsed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customHeight="1" outlineLevel="2">
      <c r="A1866" s="3">
        <f>SUBTOTAL(3,B$4:B1866)</f>
        <v>1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>
        <v>6</v>
      </c>
      <c r="H1866" s="14">
        <v>22</v>
      </c>
      <c r="I1866" s="12">
        <f t="shared" ref="I1866:I1881" si="244">PRODUCT(G1866:H1866)</f>
        <v>132</v>
      </c>
      <c r="J1866" s="3"/>
    </row>
    <row r="1867" spans="1:11" ht="15" customHeight="1" outlineLevel="2">
      <c r="A1867" s="3">
        <f>SUBTOTAL(3,B$4:B1867)</f>
        <v>2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>
        <v>6</v>
      </c>
      <c r="H1867" s="14">
        <v>22</v>
      </c>
      <c r="I1867" s="12">
        <f t="shared" si="244"/>
        <v>132</v>
      </c>
      <c r="J1867" s="3"/>
    </row>
    <row r="1868" spans="1:11" ht="15" customHeight="1" outlineLevel="2">
      <c r="A1868" s="3">
        <f>SUBTOTAL(3,B$4:B1868)</f>
        <v>3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>
        <v>2</v>
      </c>
      <c r="H1868" s="14">
        <v>28</v>
      </c>
      <c r="I1868" s="12">
        <f t="shared" si="244"/>
        <v>56</v>
      </c>
      <c r="J1868" s="3"/>
    </row>
    <row r="1869" spans="1:11" ht="15" customHeight="1" outlineLevel="2">
      <c r="A1869" s="3">
        <f>SUBTOTAL(3,B$4:B1869)</f>
        <v>4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>
        <v>2</v>
      </c>
      <c r="H1869" s="14">
        <v>28</v>
      </c>
      <c r="I1869" s="12">
        <f t="shared" si="244"/>
        <v>56</v>
      </c>
      <c r="J1869" s="3"/>
    </row>
    <row r="1870" spans="1:11" ht="15" hidden="1" customHeight="1" outlineLevel="2">
      <c r="A1870" s="3">
        <f>SUBTOTAL(3,B$4:B1870)</f>
        <v>4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4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customHeight="1" outlineLevel="2">
      <c r="A1872" s="3">
        <f>SUBTOTAL(3,B$4:B1872)</f>
        <v>5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>
        <v>2</v>
      </c>
      <c r="H1872" s="14">
        <v>35</v>
      </c>
      <c r="I1872" s="12">
        <f t="shared" si="244"/>
        <v>70</v>
      </c>
      <c r="J1872" s="3"/>
      <c r="K1872" s="26"/>
    </row>
    <row r="1873" spans="1:11" ht="15" customHeight="1" outlineLevel="2">
      <c r="A1873" s="3">
        <f>SUBTOTAL(3,B$4:B1873)</f>
        <v>6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>
        <v>2</v>
      </c>
      <c r="H1873" s="14">
        <v>35</v>
      </c>
      <c r="I1873" s="12">
        <f t="shared" si="244"/>
        <v>70</v>
      </c>
      <c r="J1873" s="3"/>
      <c r="K1873" s="26"/>
    </row>
    <row r="1874" spans="1:11" ht="15" customHeight="1" outlineLevel="2">
      <c r="A1874" s="3">
        <f>SUBTOTAL(3,B$4:B1874)</f>
        <v>7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>
        <v>2</v>
      </c>
      <c r="H1874" s="14">
        <v>25</v>
      </c>
      <c r="I1874" s="12">
        <f t="shared" si="244"/>
        <v>50</v>
      </c>
      <c r="J1874" s="3"/>
    </row>
    <row r="1875" spans="1:11" ht="15" customHeight="1" outlineLevel="2">
      <c r="A1875" s="3">
        <f>SUBTOTAL(3,B$4:B1875)</f>
        <v>8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>
        <v>2</v>
      </c>
      <c r="H1875" s="14">
        <v>25</v>
      </c>
      <c r="I1875" s="12">
        <f t="shared" si="244"/>
        <v>50</v>
      </c>
      <c r="J1875" s="3"/>
    </row>
    <row r="1876" spans="1:11" ht="15" customHeight="1" outlineLevel="2">
      <c r="A1876" s="3">
        <f>SUBTOTAL(3,B$4:B1876)</f>
        <v>9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>
        <v>3</v>
      </c>
      <c r="H1876" s="14">
        <v>30</v>
      </c>
      <c r="I1876" s="12">
        <f t="shared" si="244"/>
        <v>90</v>
      </c>
      <c r="J1876" s="3"/>
    </row>
    <row r="1877" spans="1:11" ht="15" customHeight="1" outlineLevel="2">
      <c r="A1877" s="3">
        <f>SUBTOTAL(3,B$4:B1877)</f>
        <v>10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>
        <v>3</v>
      </c>
      <c r="H1877" s="14">
        <v>30</v>
      </c>
      <c r="I1877" s="12">
        <f t="shared" si="244"/>
        <v>90</v>
      </c>
      <c r="J1877" s="3"/>
    </row>
    <row r="1878" spans="1:11" ht="15" hidden="1" customHeight="1" outlineLevel="2">
      <c r="A1878" s="3">
        <f>SUBTOTAL(3,B$4:B1878)</f>
        <v>10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10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10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10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30</v>
      </c>
      <c r="H1885" s="75"/>
      <c r="I1885" s="83">
        <f>SUBTOTAL(9,I1174:I1883)</f>
        <v>796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10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10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10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10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10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10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10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10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10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10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10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10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10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10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10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10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10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10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10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10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10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10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10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10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10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10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10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10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10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10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10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10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10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10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10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10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10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10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10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10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10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10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10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10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10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10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10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10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10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10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10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10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10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10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10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10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10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10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10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10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10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10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10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10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10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10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10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10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10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10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10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10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10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10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10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10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10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10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10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10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10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10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10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10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10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10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10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10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30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796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>
        <v>455</v>
      </c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60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1321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/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1321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DCE8B0E2-4A4B-4C26-8871-43C8A5E73415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2021-10-28T07:37:49Z</dcterms:modified>
</cp:coreProperties>
</file>