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8DED635-CED3-42E8-A963-B2ED6E82EF2D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<sst xmlns="http://schemas.openxmlformats.org/spreadsheetml/2006/main" count="7945" uniqueCount="2016">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</sst>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91" sqref="G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अजय शाह , मुजफ्फरपुर , 9955323470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>
        <v>4</v>
      </c>
      <c r="H1217" s="33">
        <v>110</v>
      </c>
      <c r="I1217" s="12">
        <f t="shared" si="152"/>
        <v>440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>
        <v>2</v>
      </c>
      <c r="H1236" s="33">
        <v>120</v>
      </c>
      <c r="I1236" s="12">
        <f t="shared" si="152"/>
        <v>240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4</v>
      </c>
      <c r="H1277" s="35">
        <v>105</v>
      </c>
      <c r="I1277" s="12">
        <f t="shared" si="157"/>
        <v>420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5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5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5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5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5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10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customHeight="1" outlineLevel="2">
      <c r="A1595" s="3">
        <f>SUBTOTAL(3,B$4:B1595)</f>
        <v>11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>
        <v>2</v>
      </c>
      <c r="H1595" s="36">
        <v>130</v>
      </c>
      <c r="I1595" s="12">
        <f t="shared" ref="I1595:I1597" si="195">PRODUCT(G1595:H1595)</f>
        <v>260</v>
      </c>
      <c r="J1595" s="3"/>
    </row>
    <row r="1596" spans="1:10" ht="15" customHeight="1" outlineLevel="2">
      <c r="A1596" s="3">
        <f>SUBTOTAL(3,B$4:B1596)</f>
        <v>12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>
        <v>2</v>
      </c>
      <c r="H1596" s="36">
        <v>130</v>
      </c>
      <c r="I1596" s="12">
        <f t="shared" si="195"/>
        <v>260</v>
      </c>
      <c r="J1596" s="3"/>
    </row>
    <row r="1597" spans="1:10" ht="15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>
        <v>2</v>
      </c>
      <c r="H1597" s="36">
        <v>130</v>
      </c>
      <c r="I1597" s="12">
        <f t="shared" si="195"/>
        <v>260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4</v>
      </c>
      <c r="H1631" s="14">
        <v>60</v>
      </c>
      <c r="I1631" s="12">
        <f t="shared" ref="I1631:I1635" si="206">PRODUCT(G1631:H1631)</f>
        <v>240</v>
      </c>
      <c r="J1631" s="3"/>
    </row>
    <row r="1632" spans="1:10" ht="15" hidden="1" customHeight="1" outlineLevel="2">
      <c r="A1632" s="3">
        <f>SUBTOTAL(3,B$4:B1632)</f>
        <v>14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4</v>
      </c>
      <c r="H1642" s="14">
        <v>60</v>
      </c>
      <c r="I1642" s="12">
        <f t="shared" ref="I1642:I1646" si="207">PRODUCT(G1642:H1642)</f>
        <v>240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customHeight="1" outlineLevel="2">
      <c r="A1658" s="3">
        <f>SUBTOTAL(3,B$4:B1658)</f>
        <v>17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18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110" t="s">
        <v>871</v>
      </c>
      <c r="G1659" s="7">
        <v>3</v>
      </c>
      <c r="H1659" s="34">
        <v>55</v>
      </c>
      <c r="I1659" s="12">
        <f>PRODUCT(G1659:H1659)</f>
        <v>165</v>
      </c>
      <c r="J1659" s="3"/>
    </row>
    <row r="1660" spans="1:10" ht="15" customHeight="1" outlineLevel="2">
      <c r="A1660" s="3">
        <f>SUBTOTAL(3,B$4:B1660)</f>
        <v>19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10" t="s">
        <v>871</v>
      </c>
      <c r="G1660" s="7">
        <v>3</v>
      </c>
      <c r="H1660" s="34">
        <v>55</v>
      </c>
      <c r="I1660" s="12">
        <f t="shared" ref="I1660" si="211">PRODUCT(G1660:H1660)</f>
        <v>165</v>
      </c>
      <c r="J1660" s="3"/>
    </row>
    <row r="1661" spans="1:10" ht="15" hidden="1" customHeight="1" outlineLevel="2">
      <c r="A1661" s="3">
        <f>SUBTOTAL(3,B$4:B1661)</f>
        <v>19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20</v>
      </c>
      <c r="B1683" s="24" t="s">
        <v>1407</v>
      </c>
      <c r="C1683" s="23" t="s">
        <v>9</v>
      </c>
      <c r="D1683" s="1" t="s">
        <v>26</v>
      </c>
      <c r="E1683" s="117"/>
      <c r="F1683" s="110" t="s">
        <v>871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21</v>
      </c>
      <c r="B1684" s="24" t="s">
        <v>1407</v>
      </c>
      <c r="C1684" s="23" t="s">
        <v>9</v>
      </c>
      <c r="D1684" s="1" t="s">
        <v>26</v>
      </c>
      <c r="E1684" s="117"/>
      <c r="F1684" s="110" t="s">
        <v>871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22</v>
      </c>
      <c r="B1693" s="24" t="s">
        <v>36</v>
      </c>
      <c r="C1693" s="23" t="s">
        <v>9</v>
      </c>
      <c r="D1693" s="1" t="s">
        <v>26</v>
      </c>
      <c r="E1693" s="117"/>
      <c r="F1693" s="110" t="s">
        <v>871</v>
      </c>
      <c r="G1693" s="7">
        <v>2</v>
      </c>
      <c r="H1693" s="34">
        <v>75</v>
      </c>
      <c r="I1693" s="12">
        <f t="shared" ref="I1693:I1696" si="214">PRODUCT(G1693:H1693)</f>
        <v>150</v>
      </c>
      <c r="J1693" s="3"/>
    </row>
    <row r="1694" spans="1:10" ht="15" customHeight="1" outlineLevel="2">
      <c r="A1694" s="3">
        <f>SUBTOTAL(3,B$4:B1694)</f>
        <v>23</v>
      </c>
      <c r="B1694" s="24" t="s">
        <v>36</v>
      </c>
      <c r="C1694" s="23" t="s">
        <v>9</v>
      </c>
      <c r="D1694" s="1" t="s">
        <v>26</v>
      </c>
      <c r="E1694" s="117"/>
      <c r="F1694" s="110" t="s">
        <v>871</v>
      </c>
      <c r="G1694" s="7">
        <v>2</v>
      </c>
      <c r="H1694" s="34">
        <v>75</v>
      </c>
      <c r="I1694" s="12">
        <f t="shared" si="214"/>
        <v>150</v>
      </c>
      <c r="J1694" s="3"/>
    </row>
    <row r="1695" spans="1:10" ht="15" hidden="1" customHeight="1" outlineLevel="2">
      <c r="A1695" s="3">
        <f>SUBTOTAL(3,B$4:B1695)</f>
        <v>23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customHeight="1" outlineLevel="2">
      <c r="A1698" s="3">
        <f>SUBTOTAL(3,B$4:B1698)</f>
        <v>24</v>
      </c>
      <c r="B1698" s="24" t="s">
        <v>1413</v>
      </c>
      <c r="C1698" s="23" t="s">
        <v>9</v>
      </c>
      <c r="D1698" s="1" t="s">
        <v>26</v>
      </c>
      <c r="E1698" s="117"/>
      <c r="F1698" s="110" t="s">
        <v>871</v>
      </c>
      <c r="G1698" s="7">
        <v>3</v>
      </c>
      <c r="H1698" s="34">
        <v>80</v>
      </c>
      <c r="I1698" s="12">
        <f t="shared" si="215"/>
        <v>240</v>
      </c>
      <c r="J1698" s="3"/>
    </row>
    <row r="1699" spans="1:10" ht="15" hidden="1" customHeight="1" outlineLevel="2">
      <c r="A1699" s="3">
        <f>SUBTOTAL(3,B$4:B1699)</f>
        <v>24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customHeight="1" outlineLevel="2">
      <c r="A1700" s="3">
        <f>SUBTOTAL(3,B$4:B1700)</f>
        <v>25</v>
      </c>
      <c r="B1700" s="24" t="s">
        <v>1414</v>
      </c>
      <c r="C1700" s="23" t="s">
        <v>9</v>
      </c>
      <c r="D1700" s="1" t="s">
        <v>26</v>
      </c>
      <c r="E1700" s="117"/>
      <c r="F1700" s="110" t="s">
        <v>871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26</v>
      </c>
      <c r="B1701" s="24" t="s">
        <v>1415</v>
      </c>
      <c r="C1701" s="23" t="s">
        <v>9</v>
      </c>
      <c r="D1701" s="1" t="s">
        <v>26</v>
      </c>
      <c r="E1701" s="117"/>
      <c r="F1701" s="110" t="s">
        <v>871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110" t="s">
        <v>871</v>
      </c>
      <c r="G1709" s="7">
        <v>1</v>
      </c>
      <c r="H1709" s="34">
        <v>70</v>
      </c>
      <c r="I1709" s="12">
        <f t="shared" si="219"/>
        <v>70</v>
      </c>
      <c r="J1709" s="3"/>
    </row>
    <row r="1710" spans="1:10" ht="15" customHeight="1" outlineLevel="2">
      <c r="A1710" s="3">
        <f>SUBTOTAL(3,B$4:B1710)</f>
        <v>28</v>
      </c>
      <c r="B1710" s="24" t="s">
        <v>1422</v>
      </c>
      <c r="C1710" s="23" t="s">
        <v>9</v>
      </c>
      <c r="D1710" s="1" t="s">
        <v>26</v>
      </c>
      <c r="E1710" s="117"/>
      <c r="F1710" s="110" t="s">
        <v>871</v>
      </c>
      <c r="G1710" s="7">
        <v>1</v>
      </c>
      <c r="H1710" s="34">
        <v>70</v>
      </c>
      <c r="I1710" s="12">
        <f t="shared" si="219"/>
        <v>70</v>
      </c>
      <c r="J1710" s="3"/>
    </row>
    <row r="1711" spans="1:10" ht="15" customHeight="1" outlineLevel="2">
      <c r="A1711" s="3">
        <f>SUBTOTAL(3,B$4:B1711)</f>
        <v>29</v>
      </c>
      <c r="B1711" s="24">
        <v>114</v>
      </c>
      <c r="C1711" s="23" t="s">
        <v>9</v>
      </c>
      <c r="D1711" s="1" t="s">
        <v>26</v>
      </c>
      <c r="E1711" s="117"/>
      <c r="F1711" s="110" t="s">
        <v>871</v>
      </c>
      <c r="G1711" s="7">
        <v>1</v>
      </c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30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31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32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customHeight="1" outlineLevel="2">
      <c r="A1737" s="3">
        <f>SUBTOTAL(3,B$4:B1737)</f>
        <v>33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2</v>
      </c>
      <c r="H1737" s="34">
        <v>60</v>
      </c>
      <c r="I1737" s="12">
        <f t="shared" si="226"/>
        <v>120</v>
      </c>
      <c r="J1737" s="3"/>
    </row>
    <row r="1738" spans="1:10" ht="15" customHeight="1" outlineLevel="2">
      <c r="A1738" s="3">
        <f>SUBTOTAL(3,B$4:B1738)</f>
        <v>34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4</v>
      </c>
      <c r="H1738" s="34">
        <v>65</v>
      </c>
      <c r="I1738" s="12">
        <f t="shared" si="226"/>
        <v>260</v>
      </c>
      <c r="J1738" s="3"/>
    </row>
    <row r="1739" spans="1:10" ht="15" hidden="1" customHeight="1" outlineLevel="2">
      <c r="A1739" s="3">
        <f>SUBTOTAL(3,B$4:B1739)</f>
        <v>34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35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35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35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35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35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35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35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35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35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35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35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35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35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35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35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35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customHeight="1" outlineLevel="2">
      <c r="A1802" s="3">
        <f>SUBTOTAL(3,B$4:B1802)</f>
        <v>36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4</v>
      </c>
      <c r="H1802" s="14">
        <v>50</v>
      </c>
      <c r="I1802" s="12">
        <f t="shared" ref="I1802:I1809" si="236">PRODUCT(G1802:H1802)</f>
        <v>200</v>
      </c>
      <c r="J1802" s="3"/>
      <c r="K1802" s="26"/>
    </row>
    <row r="1803" spans="1:11" ht="15" hidden="1" customHeight="1" outlineLevel="2">
      <c r="A1803" s="3">
        <f>SUBTOTAL(3,B$4:B1803)</f>
        <v>36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40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50</v>
      </c>
      <c r="I1821" s="12">
        <f t="shared" si="238"/>
        <v>100</v>
      </c>
      <c r="J1821" s="3"/>
    </row>
    <row r="1822" spans="1:11" ht="15" hidden="1" customHeight="1" outlineLevel="2">
      <c r="A1822" s="3">
        <f>SUBTOTAL(3,B$4:B1822)</f>
        <v>40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40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40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44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46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47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1</v>
      </c>
      <c r="H1840" s="14">
        <v>50</v>
      </c>
      <c r="I1840" s="12">
        <f t="shared" si="238"/>
        <v>50</v>
      </c>
      <c r="J1840" s="3"/>
    </row>
    <row r="1841" spans="1:10" ht="15" customHeight="1" outlineLevel="2">
      <c r="A1841" s="3">
        <f>SUBTOTAL(3,B$4:B1841)</f>
        <v>48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1</v>
      </c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4</v>
      </c>
      <c r="H1860" s="14">
        <v>70</v>
      </c>
      <c r="I1860" s="12">
        <f t="shared" ref="I1860" si="241">PRODUCT(G1860:H1860)</f>
        <v>280</v>
      </c>
      <c r="J1860" s="3"/>
    </row>
    <row r="1861" spans="1:11" ht="15" customHeight="1" outlineLevel="2">
      <c r="A1861" s="3">
        <f>SUBTOTAL(3,B$4:B1861)</f>
        <v>50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4</v>
      </c>
      <c r="H1861" s="14">
        <v>75</v>
      </c>
      <c r="I1861" s="12">
        <f t="shared" ref="I1861" si="242">PRODUCT(G1861:H1861)</f>
        <v>300</v>
      </c>
      <c r="J1861" s="3"/>
    </row>
    <row r="1862" spans="1:11" ht="15" customHeight="1" outlineLevel="2">
      <c r="A1862" s="3">
        <f>SUBTOTAL(3,B$4:B1862)</f>
        <v>51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4</v>
      </c>
      <c r="H1862" s="14">
        <v>80</v>
      </c>
      <c r="I1862" s="12">
        <f t="shared" ref="I1862" si="243">PRODUCT(G1862:H1862)</f>
        <v>320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51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51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51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102</v>
      </c>
      <c r="H1885" s="75"/>
      <c r="I1885" s="83">
        <f>SUBTOTAL(9,I1174:I1883)</f>
        <v>7915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7915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2300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10435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10435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1966633-B876-400F-8441-778D5A18293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2021-10-19T13:57:17Z</cp:lastPrinted>
  <dcterms:created xsi:type="dcterms:W3CDTF">2012-09-23T21:10:34Z</dcterms:created>
  <dcterms:modified xsi:type="dcterms:W3CDTF">2021-10-19T13:57:38Z</dcterms:modified>
</cp:coreProperties>
</file>