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E9042ACC-C6F1-4EBE-A0A9-8FC241C11B10}" xr6:coauthVersionLast="47" xr6:coauthVersionMax="47" xr10:uidLastSave="{00000000-0000-0000-0000-000000000000}"/>
  <bookViews>
    <workbookView xWindow="-120" yWindow="-120" windowWidth="29040" windowHeight="1572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<sst xmlns="http://schemas.openxmlformats.org/spreadsheetml/2006/main" count="7945" uniqueCount="2016">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</sst>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72" zoomScale="235" zoomScaleNormal="160" zoomScaleSheetLayoutView="235" zoomScalePageLayoutView="190" workbookViewId="0">
      <selection activeCell="I1986" sqref="I1986:J1986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अशोक , कटिहार , 9576315725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customHeight="1" outlineLevel="2">
      <c r="A1196" s="3">
        <f>SUBTOTAL(3,B$5:B1196)</f>
        <v>1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>
        <v>1</v>
      </c>
      <c r="H1196" s="33">
        <v>135</v>
      </c>
      <c r="I1196" s="12">
        <f t="shared" si="149"/>
        <v>135</v>
      </c>
      <c r="J1196" s="3"/>
    </row>
    <row r="1197" spans="1:10" ht="15" customHeight="1" outlineLevel="2">
      <c r="A1197" s="3">
        <f>SUBTOTAL(3,B$5:B1197)</f>
        <v>2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>
        <v>1</v>
      </c>
      <c r="H1197" s="33">
        <v>135</v>
      </c>
      <c r="I1197" s="12">
        <f t="shared" si="149"/>
        <v>135</v>
      </c>
      <c r="J1197" s="3"/>
    </row>
    <row r="1198" spans="1:10" ht="15" customHeight="1" outlineLevel="2">
      <c r="A1198" s="3">
        <f>SUBTOTAL(3,B$5:B1198)</f>
        <v>3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>
        <v>1</v>
      </c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3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3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3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3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3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3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3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3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3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customHeight="1" outlineLevel="2">
      <c r="A1208" s="3">
        <f>SUBTOTAL(3,B$5:B1208)</f>
        <v>4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>
        <v>1</v>
      </c>
      <c r="H1208" s="33">
        <v>110</v>
      </c>
      <c r="I1208" s="12">
        <f t="shared" si="152"/>
        <v>110</v>
      </c>
      <c r="J1208" s="3"/>
    </row>
    <row r="1209" spans="1:10" ht="15" customHeight="1" outlineLevel="2">
      <c r="A1209" s="3">
        <f>SUBTOTAL(3,B$5:B1209)</f>
        <v>5</v>
      </c>
      <c r="B1209" s="40" t="s">
        <v>18</v>
      </c>
      <c r="C1209" s="73" t="s">
        <v>9</v>
      </c>
      <c r="D1209" s="73" t="s">
        <v>553</v>
      </c>
      <c r="E1209" s="73"/>
      <c r="F1209" s="139" t="s">
        <v>1242</v>
      </c>
      <c r="G1209" s="7">
        <v>1</v>
      </c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6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1</v>
      </c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7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1</v>
      </c>
      <c r="H1211" s="33">
        <v>110</v>
      </c>
      <c r="I1211" s="12">
        <f t="shared" si="152"/>
        <v>110</v>
      </c>
      <c r="J1211" s="3"/>
    </row>
    <row r="1212" spans="1:10" ht="15" customHeight="1" outlineLevel="2">
      <c r="A1212" s="3">
        <f>SUBTOTAL(3,B$5:B1212)</f>
        <v>8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>
        <v>1</v>
      </c>
      <c r="H1212" s="33">
        <v>110</v>
      </c>
      <c r="I1212" s="12">
        <f t="shared" si="152"/>
        <v>110</v>
      </c>
      <c r="J1212" s="3"/>
    </row>
    <row r="1213" spans="1:10" ht="15" customHeight="1" outlineLevel="2">
      <c r="A1213" s="3">
        <f>SUBTOTAL(3,B$5:B1213)</f>
        <v>9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>
        <v>1</v>
      </c>
      <c r="H1213" s="33">
        <v>110</v>
      </c>
      <c r="I1213" s="12">
        <f t="shared" si="152"/>
        <v>110</v>
      </c>
      <c r="J1213" s="3"/>
    </row>
    <row r="1214" spans="1:10" ht="15" customHeight="1" outlineLevel="2">
      <c r="A1214" s="3">
        <f>SUBTOTAL(3,B$5:B1214)</f>
        <v>10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>
        <v>1</v>
      </c>
      <c r="H1214" s="34">
        <v>135</v>
      </c>
      <c r="I1214" s="12">
        <f t="shared" si="152"/>
        <v>135</v>
      </c>
      <c r="J1214" s="3"/>
    </row>
    <row r="1215" spans="1:10" ht="15" customHeight="1" outlineLevel="2">
      <c r="A1215" s="3">
        <f>SUBTOTAL(3,B$5:B1215)</f>
        <v>11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>
        <v>1</v>
      </c>
      <c r="H1215" s="34">
        <v>135</v>
      </c>
      <c r="I1215" s="12">
        <f t="shared" si="152"/>
        <v>135</v>
      </c>
      <c r="J1215" s="3"/>
    </row>
    <row r="1216" spans="1:10" ht="15" customHeight="1" outlineLevel="2">
      <c r="A1216" s="3">
        <f>SUBTOTAL(3,B$5:B1216)</f>
        <v>12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>
        <v>1</v>
      </c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12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12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12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12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12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12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12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12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12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12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12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12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12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12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12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12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12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12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customHeight="1" outlineLevel="2">
      <c r="A1235" s="3">
        <f>SUBTOTAL(3,B$5:B1235)</f>
        <v>13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>
        <v>1</v>
      </c>
      <c r="H1235" s="33">
        <v>120</v>
      </c>
      <c r="I1235" s="12">
        <f t="shared" si="152"/>
        <v>120</v>
      </c>
      <c r="J1235" s="3"/>
    </row>
    <row r="1236" spans="1:10" ht="15" customHeight="1" outlineLevel="2">
      <c r="A1236" s="3">
        <f>SUBTOTAL(3,B$5:B1236)</f>
        <v>14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>
        <v>1</v>
      </c>
      <c r="H1236" s="33">
        <v>120</v>
      </c>
      <c r="I1236" s="12">
        <f t="shared" si="152"/>
        <v>120</v>
      </c>
      <c r="J1236" s="3"/>
    </row>
    <row r="1237" spans="1:10" ht="15" customHeight="1" outlineLevel="2">
      <c r="A1237" s="3">
        <f>SUBTOTAL(3,B$5:B1237)</f>
        <v>15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>
        <v>1</v>
      </c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15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15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15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customHeight="1" outlineLevel="2">
      <c r="A1241" s="3">
        <f>SUBTOTAL(3,B$5:B1241)</f>
        <v>16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>
        <v>1</v>
      </c>
      <c r="H1241" s="35">
        <v>130</v>
      </c>
      <c r="I1241" s="12">
        <f t="shared" si="154"/>
        <v>130</v>
      </c>
      <c r="J1241" s="3"/>
    </row>
    <row r="1242" spans="1:10" ht="15" customHeight="1" outlineLevel="2">
      <c r="A1242" s="3">
        <f>SUBTOTAL(3,B$5:B1242)</f>
        <v>17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>
        <v>2</v>
      </c>
      <c r="H1242" s="35">
        <v>130</v>
      </c>
      <c r="I1242" s="12">
        <f t="shared" si="154"/>
        <v>260</v>
      </c>
      <c r="J1242" s="3"/>
    </row>
    <row r="1243" spans="1:10" ht="15" customHeight="1" outlineLevel="2">
      <c r="A1243" s="3">
        <f>SUBTOTAL(3,B$5:B1243)</f>
        <v>18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>
        <v>1</v>
      </c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18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18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18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18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18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18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customHeight="1" outlineLevel="2">
      <c r="A1250" s="3">
        <f>SUBTOTAL(3,B$5:B1250)</f>
        <v>19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>
        <v>1</v>
      </c>
      <c r="H1250" s="34">
        <v>100</v>
      </c>
      <c r="I1250" s="12">
        <f t="shared" si="154"/>
        <v>100</v>
      </c>
      <c r="J1250" s="3"/>
    </row>
    <row r="1251" spans="1:10" ht="15" customHeight="1" outlineLevel="2">
      <c r="A1251" s="3">
        <f>SUBTOTAL(3,B$5:B1251)</f>
        <v>20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>
        <v>1</v>
      </c>
      <c r="H1251" s="34">
        <v>100</v>
      </c>
      <c r="I1251" s="12">
        <f t="shared" si="154"/>
        <v>100</v>
      </c>
      <c r="J1251" s="3"/>
    </row>
    <row r="1252" spans="1:10" ht="15" customHeight="1" outlineLevel="2">
      <c r="A1252" s="3">
        <f>SUBTOTAL(3,B$5:B1252)</f>
        <v>21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>
        <v>1</v>
      </c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21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21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21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21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21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24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21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21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21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customHeight="1" outlineLevel="2">
      <c r="A1262" s="3">
        <f>SUBTOTAL(3,B$5:B1262)</f>
        <v>22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>
        <v>1</v>
      </c>
      <c r="H1262" s="33">
        <v>230</v>
      </c>
      <c r="I1262" s="12">
        <f t="shared" si="153"/>
        <v>230</v>
      </c>
      <c r="J1262" s="3"/>
    </row>
    <row r="1263" spans="1:10" ht="15" customHeight="1" outlineLevel="2">
      <c r="A1263" s="3">
        <f>SUBTOTAL(3,B$5:B1263)</f>
        <v>23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>
        <v>1</v>
      </c>
      <c r="H1263" s="33">
        <v>230</v>
      </c>
      <c r="I1263" s="12">
        <f t="shared" si="153"/>
        <v>230</v>
      </c>
      <c r="J1263" s="3"/>
    </row>
    <row r="1264" spans="1:10" ht="15" customHeight="1" outlineLevel="2">
      <c r="A1264" s="3">
        <f>SUBTOTAL(3,B$5:B1264)</f>
        <v>24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>
        <v>1</v>
      </c>
      <c r="H1264" s="33">
        <v>230</v>
      </c>
      <c r="I1264" s="12">
        <f t="shared" si="153"/>
        <v>230</v>
      </c>
      <c r="J1264" s="3"/>
    </row>
    <row r="1265" spans="1:10" ht="15" hidden="1" customHeight="1" outlineLevel="2">
      <c r="A1265" s="3">
        <f>SUBTOTAL(3,B$5:B1265)</f>
        <v>24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24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24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24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24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24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24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24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24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24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24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24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24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24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24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24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24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24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24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24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24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24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24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25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24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24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24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24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24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24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24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24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24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24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24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24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24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24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24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24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24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24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customHeight="1" outlineLevel="2">
      <c r="A1307" s="3">
        <f>SUBTOTAL(3,B$5:B1307)</f>
        <v>25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>
        <v>4</v>
      </c>
      <c r="H1307" s="33">
        <v>110</v>
      </c>
      <c r="I1307" s="12">
        <f t="shared" ref="I1307:I1308" si="159">PRODUCT(G1307:H1307)</f>
        <v>440</v>
      </c>
      <c r="J1307" s="3"/>
    </row>
    <row r="1308" spans="1:11" ht="15" hidden="1" customHeight="1" outlineLevel="2">
      <c r="A1308" s="3">
        <f>SUBTOTAL(3,B$5:B1308)</f>
        <v>25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25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25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25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25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25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25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25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25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25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25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25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25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25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25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25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25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25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25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25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25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25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25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25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25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25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25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25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25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25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25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25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25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25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25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25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25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25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25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25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25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25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25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25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25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25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25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25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25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25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25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25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25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25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25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25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25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25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25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25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25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25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25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25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25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25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25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customHeight="1" outlineLevel="2">
      <c r="A1377" s="3">
        <f>SUBTOTAL(3,B$5:B1377)</f>
        <v>26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>
        <v>2</v>
      </c>
      <c r="H1377" s="44">
        <v>160</v>
      </c>
      <c r="I1377" s="12">
        <f t="shared" si="163"/>
        <v>320</v>
      </c>
      <c r="J1377" s="3"/>
    </row>
    <row r="1378" spans="1:10" ht="15" hidden="1" customHeight="1" outlineLevel="2">
      <c r="A1378" s="3">
        <f>SUBTOTAL(3,B$5:B1378)</f>
        <v>26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26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26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26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26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26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26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26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26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26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26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26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26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26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26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26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26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26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26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26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26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26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26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26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26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26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customHeight="1" outlineLevel="2">
      <c r="A1407" s="3">
        <f>SUBTOTAL(3,B$4:B1407)</f>
        <v>27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>
        <v>1</v>
      </c>
      <c r="H1407" s="14">
        <v>80</v>
      </c>
      <c r="I1407" s="12">
        <f t="shared" ref="I1407:I1410" si="169">PRODUCT(G1407:H1407)</f>
        <v>80</v>
      </c>
      <c r="J1407" s="3"/>
    </row>
    <row r="1408" spans="1:10" ht="15" customHeight="1" outlineLevel="2">
      <c r="A1408" s="3">
        <f>SUBTOTAL(3,B$4:B1408)</f>
        <v>28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>
        <v>1</v>
      </c>
      <c r="H1408" s="14">
        <v>75</v>
      </c>
      <c r="I1408" s="12">
        <f t="shared" si="169"/>
        <v>75</v>
      </c>
      <c r="J1408" s="3"/>
    </row>
    <row r="1409" spans="1:10" ht="15" customHeight="1" outlineLevel="2">
      <c r="A1409" s="3">
        <f>SUBTOTAL(3,B$4:B1409)</f>
        <v>29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>
        <v>1</v>
      </c>
      <c r="H1409" s="14">
        <v>80</v>
      </c>
      <c r="I1409" s="12">
        <f t="shared" si="169"/>
        <v>80</v>
      </c>
      <c r="J1409" s="3"/>
    </row>
    <row r="1410" spans="1:10" ht="15" customHeight="1" outlineLevel="2">
      <c r="A1410" s="3">
        <f>SUBTOTAL(3,B$4:B1410)</f>
        <v>30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>
        <v>1</v>
      </c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customHeight="1" outlineLevel="2">
      <c r="A1488" s="3">
        <f>SUBTOTAL(3,B$4:B1488)</f>
        <v>31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>
        <v>1</v>
      </c>
      <c r="H1488" s="14">
        <v>65</v>
      </c>
      <c r="I1488" s="12">
        <f t="shared" ref="I1488:I1508" si="183">PRODUCT(G1488:H1488)</f>
        <v>65</v>
      </c>
      <c r="J1488" s="3"/>
    </row>
    <row r="1489" spans="1:10" ht="15" customHeight="1" outlineLevel="2">
      <c r="A1489" s="3">
        <f>SUBTOTAL(3,B$4:B1489)</f>
        <v>32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>
        <v>1</v>
      </c>
      <c r="H1489" s="14">
        <v>60</v>
      </c>
      <c r="I1489" s="12">
        <v>60</v>
      </c>
      <c r="J1489" s="3"/>
    </row>
    <row r="1490" spans="1:10" ht="15" customHeight="1" outlineLevel="2">
      <c r="A1490" s="3">
        <f>SUBTOTAL(3,B$4:B1490)</f>
        <v>33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>
        <v>1</v>
      </c>
      <c r="H1490" s="14">
        <v>65</v>
      </c>
      <c r="I1490" s="12">
        <f t="shared" si="183"/>
        <v>65</v>
      </c>
      <c r="J1490" s="3"/>
    </row>
    <row r="1491" spans="1:10" ht="15" customHeight="1" outlineLevel="2">
      <c r="A1491" s="3">
        <f>SUBTOTAL(3,B$4:B1491)</f>
        <v>34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>
        <v>1</v>
      </c>
      <c r="H1491" s="14">
        <v>65</v>
      </c>
      <c r="I1491" s="12">
        <f t="shared" si="183"/>
        <v>65</v>
      </c>
      <c r="J1491" s="3"/>
    </row>
    <row r="1492" spans="1:10" ht="15" customHeight="1" outlineLevel="2">
      <c r="A1492" s="3">
        <f>SUBTOTAL(3,B$4:B1492)</f>
        <v>35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>
        <v>1</v>
      </c>
      <c r="H1492" s="14">
        <v>65</v>
      </c>
      <c r="I1492" s="12">
        <f t="shared" si="183"/>
        <v>65</v>
      </c>
      <c r="J1492" s="3"/>
    </row>
    <row r="1493" spans="1:10" ht="15" customHeight="1" outlineLevel="2">
      <c r="A1493" s="3">
        <f>SUBTOTAL(3,B$4:B1493)</f>
        <v>36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>
        <v>1</v>
      </c>
      <c r="H1493" s="14">
        <v>65</v>
      </c>
      <c r="I1493" s="12">
        <f t="shared" si="183"/>
        <v>65</v>
      </c>
      <c r="J1493" s="3"/>
    </row>
    <row r="1494" spans="1:10" ht="15" customHeight="1" outlineLevel="2">
      <c r="A1494" s="3">
        <f>SUBTOTAL(3,B$4:B1494)</f>
        <v>37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>
        <v>1</v>
      </c>
      <c r="H1494" s="14">
        <v>90</v>
      </c>
      <c r="I1494" s="12">
        <f t="shared" si="183"/>
        <v>90</v>
      </c>
      <c r="J1494" s="3"/>
    </row>
    <row r="1495" spans="1:10" ht="15" customHeight="1" outlineLevel="2">
      <c r="A1495" s="3">
        <f>SUBTOTAL(3,B$4:B1495)</f>
        <v>38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>
        <v>1</v>
      </c>
      <c r="H1495" s="14">
        <v>95</v>
      </c>
      <c r="I1495" s="12">
        <f t="shared" si="183"/>
        <v>95</v>
      </c>
      <c r="J1495" s="3"/>
    </row>
    <row r="1496" spans="1:10" ht="15" customHeight="1" outlineLevel="2">
      <c r="A1496" s="3">
        <f>SUBTOTAL(3,B$4:B1496)</f>
        <v>39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>
        <v>1</v>
      </c>
      <c r="H1496" s="14">
        <v>90</v>
      </c>
      <c r="I1496" s="12">
        <f t="shared" si="183"/>
        <v>90</v>
      </c>
      <c r="J1496" s="3"/>
    </row>
    <row r="1497" spans="1:10" ht="15" customHeight="1" outlineLevel="2">
      <c r="A1497" s="3">
        <f>SUBTOTAL(3,B$4:B1497)</f>
        <v>40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>
        <v>1</v>
      </c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40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40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customHeight="1" outlineLevel="2">
      <c r="A1500" s="3">
        <f>SUBTOTAL(3,B$4:B1500)</f>
        <v>41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>
        <v>1</v>
      </c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41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41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41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41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41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customHeight="1" outlineLevel="2">
      <c r="A1506" s="3">
        <f>SUBTOTAL(3,B$4:B1506)</f>
        <v>42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>
        <v>2</v>
      </c>
      <c r="H1506" s="14">
        <v>100</v>
      </c>
      <c r="I1506" s="12">
        <f t="shared" si="183"/>
        <v>200</v>
      </c>
      <c r="J1506" s="3"/>
    </row>
    <row r="1507" spans="1:10" ht="15" customHeight="1" outlineLevel="2">
      <c r="A1507" s="3">
        <f>SUBTOTAL(3,B$4:B1507)</f>
        <v>43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>
        <v>1</v>
      </c>
      <c r="H1507" s="14">
        <v>105</v>
      </c>
      <c r="I1507" s="12">
        <f t="shared" si="183"/>
        <v>105</v>
      </c>
      <c r="J1507" s="3"/>
    </row>
    <row r="1508" spans="1:10" ht="15" customHeight="1" outlineLevel="2">
      <c r="A1508" s="3">
        <f>SUBTOTAL(3,B$4:B1508)</f>
        <v>44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>
        <v>1</v>
      </c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44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44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44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44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44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44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44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44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44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44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44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44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44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44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44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44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44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44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44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44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44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44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44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44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44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44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44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44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44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44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44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44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44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44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44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44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44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44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44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44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44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44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44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44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44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44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44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44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44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44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44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44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44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44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44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44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44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44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44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44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44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44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44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44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44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44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44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44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44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44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44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44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44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44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44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44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44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44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44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44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44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44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44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44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44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44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44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44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44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44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44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44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44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44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44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44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44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44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44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44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44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44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44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44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44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44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44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44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44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44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44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44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44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44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customHeight="1" outlineLevel="2">
      <c r="A1631" s="3">
        <f>SUBTOTAL(3,B$4:B1631)</f>
        <v>45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>
        <v>4</v>
      </c>
      <c r="H1631" s="14">
        <v>60</v>
      </c>
      <c r="I1631" s="12">
        <f t="shared" ref="I1631:I1635" si="206">PRODUCT(G1631:H1631)</f>
        <v>240</v>
      </c>
      <c r="J1631" s="3"/>
    </row>
    <row r="1632" spans="1:10" ht="15" customHeight="1" outlineLevel="2">
      <c r="A1632" s="3">
        <f>SUBTOTAL(3,B$4:B1632)</f>
        <v>46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>
        <v>4</v>
      </c>
      <c r="H1632" s="14">
        <v>65</v>
      </c>
      <c r="I1632" s="12">
        <f t="shared" si="206"/>
        <v>260</v>
      </c>
      <c r="J1632" s="3"/>
    </row>
    <row r="1633" spans="1:10" ht="15" customHeight="1" outlineLevel="2">
      <c r="A1633" s="3">
        <f>SUBTOTAL(3,B$4:B1633)</f>
        <v>47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>
        <v>4</v>
      </c>
      <c r="H1633" s="14">
        <v>65</v>
      </c>
      <c r="I1633" s="12">
        <f t="shared" si="206"/>
        <v>260</v>
      </c>
      <c r="J1633" s="3"/>
    </row>
    <row r="1634" spans="1:10" ht="15" customHeight="1" outlineLevel="2">
      <c r="A1634" s="3">
        <f>SUBTOTAL(3,B$4:B1634)</f>
        <v>48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>
        <v>4</v>
      </c>
      <c r="H1634" s="14">
        <v>72</v>
      </c>
      <c r="I1634" s="12">
        <f t="shared" si="206"/>
        <v>288</v>
      </c>
      <c r="J1634" s="3"/>
    </row>
    <row r="1635" spans="1:10" ht="15" hidden="1" customHeight="1" outlineLevel="2">
      <c r="A1635" s="3">
        <f>SUBTOTAL(3,B$4:B1635)</f>
        <v>48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48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48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48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48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48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48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customHeight="1" outlineLevel="2">
      <c r="A1642" s="3">
        <f>SUBTOTAL(3,B$4:B1642)</f>
        <v>49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>
        <v>3</v>
      </c>
      <c r="H1642" s="14">
        <v>60</v>
      </c>
      <c r="I1642" s="12">
        <f t="shared" ref="I1642:I1646" si="207">PRODUCT(G1642:H1642)</f>
        <v>180</v>
      </c>
      <c r="J1642" s="3"/>
    </row>
    <row r="1643" spans="1:10" ht="15" customHeight="1" outlineLevel="2">
      <c r="A1643" s="3">
        <f>SUBTOTAL(3,B$4:B1643)</f>
        <v>50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>
        <v>3</v>
      </c>
      <c r="H1643" s="14">
        <v>65</v>
      </c>
      <c r="I1643" s="12">
        <f t="shared" si="207"/>
        <v>195</v>
      </c>
      <c r="J1643" s="3"/>
    </row>
    <row r="1644" spans="1:10" ht="15" customHeight="1" outlineLevel="2">
      <c r="A1644" s="3">
        <f>SUBTOTAL(3,B$4:B1644)</f>
        <v>51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>
        <v>3</v>
      </c>
      <c r="H1644" s="14">
        <v>65</v>
      </c>
      <c r="I1644" s="12">
        <f t="shared" si="207"/>
        <v>195</v>
      </c>
      <c r="J1644" s="3"/>
    </row>
    <row r="1645" spans="1:10" ht="15" customHeight="1" outlineLevel="2">
      <c r="A1645" s="3">
        <f>SUBTOTAL(3,B$4:B1645)</f>
        <v>52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>
        <v>3</v>
      </c>
      <c r="H1645" s="14">
        <v>75</v>
      </c>
      <c r="I1645" s="12">
        <f t="shared" si="207"/>
        <v>225</v>
      </c>
      <c r="J1645" s="3"/>
    </row>
    <row r="1646" spans="1:10" ht="15" customHeight="1" outlineLevel="2">
      <c r="A1646" s="3">
        <f>SUBTOTAL(3,B$4:B1646)</f>
        <v>53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>
        <v>3</v>
      </c>
      <c r="H1646" s="14">
        <v>70</v>
      </c>
      <c r="I1646" s="12">
        <f t="shared" si="207"/>
        <v>210</v>
      </c>
      <c r="J1646" s="3"/>
    </row>
    <row r="1647" spans="1:10" ht="15" hidden="1" customHeight="1" outlineLevel="2">
      <c r="A1647" s="3">
        <f>SUBTOTAL(3,B$4:B1647)</f>
        <v>53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53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53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53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53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53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53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53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53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53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53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53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customHeight="1" outlineLevel="2">
      <c r="A1661" s="3">
        <f>SUBTOTAL(3,B$4:B1661)</f>
        <v>54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>
        <v>1</v>
      </c>
      <c r="H1661" s="34">
        <v>65</v>
      </c>
      <c r="I1661" s="12">
        <f>PRODUCT(G1661:H1661)</f>
        <v>65</v>
      </c>
      <c r="J1661" s="3"/>
    </row>
    <row r="1662" spans="1:10" ht="15" customHeight="1" outlineLevel="2">
      <c r="A1662" s="3">
        <f>SUBTOTAL(3,B$4:B1662)</f>
        <v>55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>
        <v>1</v>
      </c>
      <c r="H1662" s="34">
        <v>65</v>
      </c>
      <c r="I1662" s="12">
        <f>PRODUCT(G1662:H1662)</f>
        <v>65</v>
      </c>
      <c r="J1662" s="3"/>
    </row>
    <row r="1663" spans="1:10" ht="15" customHeight="1" outlineLevel="2">
      <c r="A1663" s="3">
        <f>SUBTOTAL(3,B$4:B1663)</f>
        <v>56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>
        <v>1</v>
      </c>
      <c r="H1663" s="34">
        <v>65</v>
      </c>
      <c r="I1663" s="12">
        <f t="shared" ref="I1663:I1688" si="212">PRODUCT(G1663:H1663)</f>
        <v>65</v>
      </c>
      <c r="J1663" s="3"/>
    </row>
    <row r="1664" spans="1:10" ht="15" customHeight="1" outlineLevel="2">
      <c r="A1664" s="3">
        <f>SUBTOTAL(3,B$4:B1664)</f>
        <v>57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>
        <v>1</v>
      </c>
      <c r="H1664" s="34">
        <v>65</v>
      </c>
      <c r="I1664" s="12">
        <f t="shared" si="212"/>
        <v>65</v>
      </c>
      <c r="J1664" s="3"/>
    </row>
    <row r="1665" spans="1:10" ht="15" customHeight="1" outlineLevel="2">
      <c r="A1665" s="3">
        <f>SUBTOTAL(3,B$4:B1665)</f>
        <v>58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>
        <v>1</v>
      </c>
      <c r="H1665" s="34">
        <v>65</v>
      </c>
      <c r="I1665" s="12">
        <f t="shared" si="212"/>
        <v>65</v>
      </c>
      <c r="J1665" s="3"/>
    </row>
    <row r="1666" spans="1:10" ht="15" customHeight="1" outlineLevel="2">
      <c r="A1666" s="3">
        <f>SUBTOTAL(3,B$4:B1666)</f>
        <v>59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>
        <v>1</v>
      </c>
      <c r="H1666" s="34">
        <v>65</v>
      </c>
      <c r="I1666" s="12">
        <f t="shared" si="212"/>
        <v>65</v>
      </c>
      <c r="J1666" s="3"/>
    </row>
    <row r="1667" spans="1:10" ht="15" customHeight="1" outlineLevel="2">
      <c r="A1667" s="3">
        <f>SUBTOTAL(3,B$4:B1667)</f>
        <v>60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>
        <v>1</v>
      </c>
      <c r="H1667" s="34">
        <v>70</v>
      </c>
      <c r="I1667" s="12">
        <f t="shared" si="212"/>
        <v>70</v>
      </c>
      <c r="J1667" s="3"/>
    </row>
    <row r="1668" spans="1:10" ht="15" customHeight="1" outlineLevel="2">
      <c r="A1668" s="3">
        <f>SUBTOTAL(3,B$4:B1668)</f>
        <v>61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>
        <v>1</v>
      </c>
      <c r="H1668" s="34">
        <v>70</v>
      </c>
      <c r="I1668" s="12">
        <f t="shared" si="212"/>
        <v>70</v>
      </c>
      <c r="J1668" s="3"/>
    </row>
    <row r="1669" spans="1:10" ht="15" customHeight="1" outlineLevel="2">
      <c r="A1669" s="3">
        <f>SUBTOTAL(3,B$4:B1669)</f>
        <v>62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1</v>
      </c>
      <c r="H1669" s="34">
        <v>65</v>
      </c>
      <c r="I1669" s="12">
        <f t="shared" si="212"/>
        <v>65</v>
      </c>
      <c r="J1669" s="3"/>
    </row>
    <row r="1670" spans="1:10" ht="15" customHeight="1" outlineLevel="2">
      <c r="A1670" s="3">
        <f>SUBTOTAL(3,B$4:B1670)</f>
        <v>63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>
        <v>1</v>
      </c>
      <c r="H1670" s="34">
        <v>65</v>
      </c>
      <c r="I1670" s="12">
        <f t="shared" si="212"/>
        <v>65</v>
      </c>
      <c r="J1670" s="3"/>
    </row>
    <row r="1671" spans="1:10" ht="15" customHeight="1" outlineLevel="2">
      <c r="A1671" s="3">
        <f>SUBTOTAL(3,B$4:B1671)</f>
        <v>64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>
        <v>1</v>
      </c>
      <c r="H1671" s="34">
        <v>68</v>
      </c>
      <c r="I1671" s="12">
        <f t="shared" si="212"/>
        <v>68</v>
      </c>
      <c r="J1671" s="3"/>
    </row>
    <row r="1672" spans="1:10" ht="15" customHeight="1" outlineLevel="2">
      <c r="A1672" s="3">
        <f>SUBTOTAL(3,B$4:B1672)</f>
        <v>65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>
        <v>1</v>
      </c>
      <c r="H1672" s="34">
        <v>68</v>
      </c>
      <c r="I1672" s="12">
        <f t="shared" si="212"/>
        <v>68</v>
      </c>
      <c r="J1672" s="3"/>
    </row>
    <row r="1673" spans="1:10" ht="15" customHeight="1" outlineLevel="2">
      <c r="A1673" s="3">
        <f>SUBTOTAL(3,B$4:B1673)</f>
        <v>66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>
        <v>1</v>
      </c>
      <c r="H1673" s="34">
        <v>60</v>
      </c>
      <c r="I1673" s="12">
        <f t="shared" si="212"/>
        <v>60</v>
      </c>
      <c r="J1673" s="3"/>
    </row>
    <row r="1674" spans="1:10" ht="15" customHeight="1" outlineLevel="2">
      <c r="A1674" s="3">
        <f>SUBTOTAL(3,B$4:B1674)</f>
        <v>67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>
        <v>1</v>
      </c>
      <c r="H1674" s="34">
        <v>60</v>
      </c>
      <c r="I1674" s="12">
        <f t="shared" si="212"/>
        <v>60</v>
      </c>
      <c r="J1674" s="3"/>
    </row>
    <row r="1675" spans="1:10" ht="15" customHeight="1" outlineLevel="2">
      <c r="A1675" s="3">
        <f>SUBTOTAL(3,B$4:B1675)</f>
        <v>68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>
        <v>1</v>
      </c>
      <c r="H1675" s="34">
        <v>65</v>
      </c>
      <c r="I1675" s="12">
        <f t="shared" si="212"/>
        <v>65</v>
      </c>
      <c r="J1675" s="3"/>
    </row>
    <row r="1676" spans="1:10" ht="15" customHeight="1" outlineLevel="2">
      <c r="A1676" s="3">
        <f>SUBTOTAL(3,B$4:B1676)</f>
        <v>69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>
        <v>1</v>
      </c>
      <c r="H1676" s="34">
        <v>65</v>
      </c>
      <c r="I1676" s="12">
        <f t="shared" si="212"/>
        <v>65</v>
      </c>
      <c r="J1676" s="3"/>
    </row>
    <row r="1677" spans="1:10" ht="15" customHeight="1" outlineLevel="2">
      <c r="A1677" s="3">
        <f>SUBTOTAL(3,B$4:B1677)</f>
        <v>70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>
        <v>1</v>
      </c>
      <c r="H1677" s="34">
        <v>60</v>
      </c>
      <c r="I1677" s="12">
        <f t="shared" si="212"/>
        <v>60</v>
      </c>
      <c r="J1677" s="3"/>
    </row>
    <row r="1678" spans="1:10" ht="15" customHeight="1" outlineLevel="2">
      <c r="A1678" s="3">
        <f>SUBTOTAL(3,B$4:B1678)</f>
        <v>71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>
        <v>1</v>
      </c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72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1</v>
      </c>
      <c r="H1679" s="34">
        <v>70</v>
      </c>
      <c r="I1679" s="12">
        <f t="shared" si="212"/>
        <v>70</v>
      </c>
      <c r="J1679" s="3"/>
    </row>
    <row r="1680" spans="1:10" ht="15" customHeight="1" outlineLevel="2">
      <c r="A1680" s="3">
        <f>SUBTOTAL(3,B$4:B1680)</f>
        <v>73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>
        <v>1</v>
      </c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73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73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73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73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73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73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73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73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73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73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73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73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73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73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73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73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73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73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73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73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73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73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customHeight="1" outlineLevel="2">
      <c r="A1703" s="3">
        <f>SUBTOTAL(3,B$4:B1703)</f>
        <v>74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>
        <v>1</v>
      </c>
      <c r="H1703" s="34">
        <v>95</v>
      </c>
      <c r="I1703" s="12">
        <f t="shared" ref="I1703:I1704" si="217">PRODUCT(G1703:H1703)</f>
        <v>95</v>
      </c>
      <c r="J1703" s="3"/>
    </row>
    <row r="1704" spans="1:10" ht="15" customHeight="1" outlineLevel="2">
      <c r="A1704" s="3">
        <f>SUBTOTAL(3,B$4:B1704)</f>
        <v>75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>
        <v>1</v>
      </c>
      <c r="H1704" s="34">
        <v>95</v>
      </c>
      <c r="I1704" s="12">
        <f t="shared" si="217"/>
        <v>95</v>
      </c>
      <c r="J1704" s="3"/>
    </row>
    <row r="1705" spans="1:10" ht="15" customHeight="1" outlineLevel="2">
      <c r="A1705" s="3">
        <f>SUBTOTAL(3,B$4:B1705)</f>
        <v>76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>
        <v>1</v>
      </c>
      <c r="H1705" s="34">
        <v>78</v>
      </c>
      <c r="I1705" s="12">
        <f t="shared" ref="I1705:I1706" si="218">PRODUCT(G1705:H1705)</f>
        <v>78</v>
      </c>
      <c r="J1705" s="3"/>
    </row>
    <row r="1706" spans="1:10" ht="15" customHeight="1" outlineLevel="2">
      <c r="A1706" s="3">
        <f>SUBTOTAL(3,B$4:B1706)</f>
        <v>77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>
        <v>1</v>
      </c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77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77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77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77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77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77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customHeight="1" outlineLevel="2">
      <c r="A1713" s="3">
        <f>SUBTOTAL(3,B$4:B1713)</f>
        <v>78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>
        <v>1</v>
      </c>
      <c r="H1713" s="34">
        <v>75</v>
      </c>
      <c r="I1713" s="12">
        <f t="shared" ref="I1713:I1716" si="220">PRODUCT(G1713:H1713)</f>
        <v>75</v>
      </c>
      <c r="J1713" s="3"/>
    </row>
    <row r="1714" spans="1:10" ht="15" customHeight="1" outlineLevel="2">
      <c r="A1714" s="3">
        <f>SUBTOTAL(3,B$4:B1714)</f>
        <v>79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>
        <v>1</v>
      </c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79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79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79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79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79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79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79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customHeight="1" outlineLevel="2">
      <c r="A1722" s="3">
        <f>SUBTOTAL(3,B$4:B1722)</f>
        <v>80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>
        <v>1</v>
      </c>
      <c r="H1722" s="34">
        <v>65</v>
      </c>
      <c r="I1722" s="12">
        <f t="shared" ref="I1722:I1723" si="222">PRODUCT(G1722:H1722)</f>
        <v>65</v>
      </c>
      <c r="J1722" s="3"/>
    </row>
    <row r="1723" spans="1:10" ht="15" customHeight="1" outlineLevel="2">
      <c r="A1723" s="3">
        <f>SUBTOTAL(3,B$4:B1723)</f>
        <v>81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>
        <v>1</v>
      </c>
      <c r="H1723" s="34">
        <v>65</v>
      </c>
      <c r="I1723" s="12">
        <f t="shared" si="222"/>
        <v>65</v>
      </c>
      <c r="J1723" s="3"/>
    </row>
    <row r="1724" spans="1:10" ht="15" customHeight="1" outlineLevel="2">
      <c r="A1724" s="3">
        <f>SUBTOTAL(3,B$4:B1724)</f>
        <v>82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>
        <v>1</v>
      </c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82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82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82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82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82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82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customHeight="1" outlineLevel="2">
      <c r="A1731" s="3">
        <f>SUBTOTAL(3,B$4:B1731)</f>
        <v>83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>
        <v>1</v>
      </c>
      <c r="H1731" s="34">
        <v>120</v>
      </c>
      <c r="I1731" s="12">
        <f t="shared" si="223"/>
        <v>120</v>
      </c>
      <c r="J1731" s="3"/>
    </row>
    <row r="1732" spans="1:10" ht="15" customHeight="1" outlineLevel="2">
      <c r="A1732" s="3">
        <f>SUBTOTAL(3,B$4:B1732)</f>
        <v>84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>
        <v>1</v>
      </c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84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84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84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84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84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84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84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84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84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85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2</v>
      </c>
      <c r="H1742" s="34">
        <v>85</v>
      </c>
      <c r="I1742" s="12">
        <f t="shared" si="226"/>
        <v>170</v>
      </c>
      <c r="J1742" s="3"/>
    </row>
    <row r="1743" spans="1:10" ht="15" hidden="1" customHeight="1" outlineLevel="2">
      <c r="A1743" s="3">
        <f>SUBTOTAL(3,B$4:B1743)</f>
        <v>85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85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85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85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85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85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85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85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85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85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85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85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85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85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85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85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85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85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85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85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85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85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85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85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85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85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85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85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85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85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85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85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85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85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85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85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85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85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85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85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85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85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85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85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85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85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85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85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85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85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85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85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85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85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85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85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85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85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85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85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85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85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85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85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85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85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85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85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86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86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87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88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customHeight="1" outlineLevel="2">
      <c r="A1831" s="3">
        <f>SUBTOTAL(3,B$4:B1831)</f>
        <v>89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customHeight="1" outlineLevel="2">
      <c r="A1832" s="3">
        <f>SUBTOTAL(3,B$4:B1832)</f>
        <v>90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1</v>
      </c>
      <c r="H1832" s="14">
        <v>70</v>
      </c>
      <c r="I1832" s="12">
        <f t="shared" si="238"/>
        <v>70</v>
      </c>
      <c r="J1832" s="3"/>
    </row>
    <row r="1833" spans="1:10" ht="15" customHeight="1" outlineLevel="2">
      <c r="A1833" s="3">
        <f>SUBTOTAL(3,B$4:B1833)</f>
        <v>91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1</v>
      </c>
      <c r="H1833" s="14">
        <v>70</v>
      </c>
      <c r="I1833" s="12">
        <f>PRODUCT(G1833:H1833)</f>
        <v>70</v>
      </c>
      <c r="J1833" s="3"/>
    </row>
    <row r="1834" spans="1:10" ht="15" customHeight="1" outlineLevel="2">
      <c r="A1834" s="3">
        <f>SUBTOTAL(3,B$4:B1834)</f>
        <v>92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1</v>
      </c>
      <c r="H1834" s="14">
        <v>70</v>
      </c>
      <c r="I1834" s="12">
        <f t="shared" si="238"/>
        <v>70</v>
      </c>
      <c r="J1834" s="3"/>
    </row>
    <row r="1835" spans="1:10" ht="15" customHeight="1" outlineLevel="2">
      <c r="A1835" s="3">
        <f>SUBTOTAL(3,B$4:B1835)</f>
        <v>93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1</v>
      </c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93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93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93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93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93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93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93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93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93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93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93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93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93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93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93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93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93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93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93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93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93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93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93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93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93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93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93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93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93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93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93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93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93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93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93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93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93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93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93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93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93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126</v>
      </c>
      <c r="H1885" s="75"/>
      <c r="I1885" s="83">
        <f>SUBTOTAL(9,I1174:I1883)</f>
        <v>10950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93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93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93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93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93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93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93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93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93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93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93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93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93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93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93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93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93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93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93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93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93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93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93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93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93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93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93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93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93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93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93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93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93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93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93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93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93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93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outlineLevel="2">
      <c r="A1929" s="3">
        <f>SUBTOTAL(3,B$4:B1929)</f>
        <v>94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>
        <v>3</v>
      </c>
      <c r="H1929" s="14">
        <v>26</v>
      </c>
      <c r="I1929" s="12">
        <f t="shared" si="248"/>
        <v>78</v>
      </c>
      <c r="J1929" s="3"/>
    </row>
    <row r="1930" spans="1:10" ht="15.75" hidden="1" outlineLevel="2">
      <c r="A1930" s="3">
        <f>SUBTOTAL(3,B$4:B1930)</f>
        <v>94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94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outlineLevel="2">
      <c r="A1932" s="3">
        <f>SUBTOTAL(3,B$4:B1932)</f>
        <v>95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>
        <v>2</v>
      </c>
      <c r="H1932" s="14">
        <v>30</v>
      </c>
      <c r="I1932" s="12">
        <f t="shared" si="248"/>
        <v>60</v>
      </c>
      <c r="J1932" s="3"/>
    </row>
    <row r="1933" spans="1:10" ht="15.75" hidden="1" outlineLevel="2">
      <c r="A1933" s="3">
        <f>SUBTOTAL(3,B$4:B1933)</f>
        <v>95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95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95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95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95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95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95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95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95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95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95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95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95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95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95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95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95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95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95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95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95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95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95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95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95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outlineLevel="2">
      <c r="A1958" s="3">
        <f>SUBTOTAL(3,B$4:B1958)</f>
        <v>96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>
        <v>2</v>
      </c>
      <c r="H1958" s="14">
        <v>20</v>
      </c>
      <c r="I1958" s="12">
        <f t="shared" si="257"/>
        <v>40</v>
      </c>
      <c r="J1958" s="3"/>
    </row>
    <row r="1959" spans="1:10" ht="15.75" outlineLevel="2">
      <c r="A1959" s="3">
        <f>SUBTOTAL(3,B$4:B1959)</f>
        <v>97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>
        <v>2</v>
      </c>
      <c r="H1959" s="14">
        <v>20</v>
      </c>
      <c r="I1959" s="12">
        <f t="shared" si="257"/>
        <v>40</v>
      </c>
      <c r="J1959" s="3"/>
    </row>
    <row r="1960" spans="1:10" ht="15.75" hidden="1" outlineLevel="2">
      <c r="A1960" s="3">
        <f>SUBTOTAL(3,B$4:B1960)</f>
        <v>97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97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97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97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97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97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97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97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97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97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97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97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outlineLevel="2">
      <c r="A1972" s="3">
        <f>SUBTOTAL(3,B$4:B1972)</f>
        <v>98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>
        <v>2</v>
      </c>
      <c r="H1972" s="14">
        <v>32</v>
      </c>
      <c r="I1972" s="12">
        <f t="shared" ref="I1972:I1978" si="259">PRODUCT(H1972,G1972)</f>
        <v>64</v>
      </c>
      <c r="J1972" s="3"/>
    </row>
    <row r="1973" spans="1:10" ht="15.75" outlineLevel="2">
      <c r="A1973" s="3">
        <f>SUBTOTAL(3,B$4:B1973)</f>
        <v>99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>
        <v>2</v>
      </c>
      <c r="H1973" s="14">
        <v>32</v>
      </c>
      <c r="I1973" s="12">
        <f t="shared" si="259"/>
        <v>64</v>
      </c>
      <c r="J1973" s="3"/>
    </row>
    <row r="1974" spans="1:10" ht="15.75" hidden="1" outlineLevel="2">
      <c r="A1974" s="3">
        <f>SUBTOTAL(3,B$4:B1974)</f>
        <v>99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99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99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outlineLevel="2">
      <c r="A1977" s="3">
        <f>SUBTOTAL(3,B$4:B1977)</f>
        <v>100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>
        <v>2</v>
      </c>
      <c r="H1977" s="14">
        <v>32</v>
      </c>
      <c r="I1977" s="12">
        <f t="shared" si="259"/>
        <v>64</v>
      </c>
      <c r="J1977" s="3"/>
    </row>
    <row r="1978" spans="1:10" ht="15.75" hidden="1" outlineLevel="2">
      <c r="A1978" s="3">
        <f>SUBTOTAL(3,B$4:B1978)</f>
        <v>100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15</v>
      </c>
      <c r="H1981" s="100"/>
      <c r="I1981" s="105">
        <f>SUBTOTAL(9,I1888:I1980)</f>
        <v>410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141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11360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>
        <v>2232</v>
      </c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40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400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14032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14032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FA19835D-5E55-4E66-84F9-BFBB44FB481B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2021-10-19T04:27:23Z</dcterms:modified>
</cp:coreProperties>
</file>