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6FF21288-21BB-4DFE-AA2B-E273740089DC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<sst xmlns="http://schemas.openxmlformats.org/spreadsheetml/2006/main" count="7945" uniqueCount="2016">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</sst>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17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उपेंदर, चंडी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2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4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4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4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4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5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1</v>
      </c>
      <c r="H1695" s="34">
        <v>75</v>
      </c>
      <c r="I1695" s="12">
        <f t="shared" si="214"/>
        <v>75</v>
      </c>
      <c r="J1695" s="3"/>
    </row>
    <row r="1696" spans="1:10" ht="15" customHeight="1" outlineLevel="2">
      <c r="A1696" s="3">
        <f>SUBTOTAL(3,B$4:B1696)</f>
        <v>6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>
        <v>1</v>
      </c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6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6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6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6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6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6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6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6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6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6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6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6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6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6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6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6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6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6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6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6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6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6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6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6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6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6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6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6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6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6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6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6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6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6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6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6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6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6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6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6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6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6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6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6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4</v>
      </c>
      <c r="H1742" s="34">
        <v>85</v>
      </c>
      <c r="I1742" s="12">
        <f t="shared" si="226"/>
        <v>340</v>
      </c>
      <c r="J1742" s="3"/>
    </row>
    <row r="1743" spans="1:10" ht="15" hidden="1" customHeight="1" outlineLevel="2">
      <c r="A1743" s="3">
        <f>SUBTOTAL(3,B$4:B1743)</f>
        <v>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7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customHeight="1" outlineLevel="2">
      <c r="A1752" s="3">
        <f>SUBTOTAL(3,B$4:B1752)</f>
        <v>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hidden="1" customHeight="1" outlineLevel="2">
      <c r="A1753" s="3">
        <f>SUBTOTAL(3,B$4:B1753)</f>
        <v>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3</v>
      </c>
      <c r="H1754" s="14">
        <v>18</v>
      </c>
      <c r="I1754" s="12">
        <f>PRODUCT(G1754:H1754)</f>
        <v>54</v>
      </c>
      <c r="J1754" s="3"/>
    </row>
    <row r="1755" spans="1:10" ht="15" customHeight="1" outlineLevel="2">
      <c r="A1755" s="3">
        <f>SUBTOTAL(3,B$4:B1755)</f>
        <v>10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6</v>
      </c>
      <c r="H1755" s="14">
        <v>24</v>
      </c>
      <c r="I1755" s="12">
        <f t="shared" si="227"/>
        <v>144</v>
      </c>
      <c r="J1755" s="3"/>
    </row>
    <row r="1756" spans="1:10" ht="15" hidden="1" customHeight="1" outlineLevel="2">
      <c r="A1756" s="3">
        <f>SUBTOTAL(3,B$4:B1756)</f>
        <v>10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10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10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10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10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10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10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25</v>
      </c>
      <c r="H1885" s="75"/>
      <c r="I1885" s="83">
        <f>SUBTOTAL(9,I1174:I1883)</f>
        <v>1100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outlineLevel="2">
      <c r="A1905" s="3">
        <f>SUBTOTAL(3,B$4:B1905)</f>
        <v>11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12</v>
      </c>
      <c r="H1905" s="14">
        <v>7</v>
      </c>
      <c r="I1905" s="12">
        <f t="shared" ref="I1905:I1906" si="249">PRODUCT(H1905,G1905)</f>
        <v>84</v>
      </c>
      <c r="J1905" s="3"/>
    </row>
    <row r="1906" spans="1:11" ht="15.75" outlineLevel="2">
      <c r="A1906" s="3">
        <f>SUBTOTAL(3,B$4:B1906)</f>
        <v>12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3</v>
      </c>
      <c r="H1906" s="14">
        <v>16.5</v>
      </c>
      <c r="I1906" s="12">
        <f t="shared" si="249"/>
        <v>49.5</v>
      </c>
      <c r="J1906" s="3"/>
    </row>
    <row r="1907" spans="1:11" ht="15.75" hidden="1" outlineLevel="2">
      <c r="A1907" s="3">
        <f>SUBTOTAL(3,B$4:B1907)</f>
        <v>12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outlineLevel="2">
      <c r="A1911" s="3">
        <f>SUBTOTAL(3,B$4:B1911)</f>
        <v>13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>
        <v>12</v>
      </c>
      <c r="H1911" s="14">
        <v>10</v>
      </c>
      <c r="I1911" s="12">
        <f t="shared" ref="I1911" si="250">PRODUCT(H1911,G1911)</f>
        <v>120</v>
      </c>
      <c r="J1911" s="3"/>
      <c r="K1911" s="26"/>
    </row>
    <row r="1912" spans="1:11" ht="15.75" hidden="1" outlineLevel="2">
      <c r="A1912" s="3">
        <f>SUBTOTAL(3,B$4:B1912)</f>
        <v>13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outlineLevel="2">
      <c r="A1917" s="3">
        <f>SUBTOTAL(3,B$4:B1917)</f>
        <v>14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>
        <v>24</v>
      </c>
      <c r="H1917" s="14">
        <v>9</v>
      </c>
      <c r="I1917" s="12">
        <f t="shared" ref="I1917" si="251">PRODUCT(H1917,G1917)</f>
        <v>216</v>
      </c>
      <c r="J1917" s="3"/>
      <c r="K1917" s="26"/>
    </row>
    <row r="1918" spans="1:11" ht="15.75" hidden="1" outlineLevel="2">
      <c r="A1918" s="3">
        <f>SUBTOTAL(3,B$4:B1918)</f>
        <v>14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outlineLevel="2">
      <c r="A1950" s="3">
        <f>SUBTOTAL(3,B$4:B1950)</f>
        <v>15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12</v>
      </c>
      <c r="H1950" s="14">
        <v>18.2</v>
      </c>
      <c r="I1950" s="12">
        <f t="shared" si="256"/>
        <v>218.39999999999998</v>
      </c>
      <c r="J1950" s="3"/>
    </row>
    <row r="1951" spans="1:10" ht="15.75" hidden="1" outlineLevel="2">
      <c r="A1951" s="3">
        <f>SUBTOTAL(3,B$4:B1951)</f>
        <v>15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outlineLevel="2">
      <c r="A1961" s="3">
        <f>SUBTOTAL(3,B$4:B1961)</f>
        <v>16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>
        <v>3</v>
      </c>
      <c r="H1961" s="14">
        <v>22</v>
      </c>
      <c r="I1961" s="12">
        <f t="shared" si="257"/>
        <v>66</v>
      </c>
      <c r="J1961" s="3"/>
    </row>
    <row r="1962" spans="1:10" ht="15.75" hidden="1" outlineLevel="2">
      <c r="A1962" s="3">
        <f>SUBTOTAL(3,B$4:B1962)</f>
        <v>16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17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3</v>
      </c>
      <c r="H1977" s="14">
        <v>32</v>
      </c>
      <c r="I1977" s="12">
        <f t="shared" si="259"/>
        <v>96</v>
      </c>
      <c r="J1977" s="3"/>
    </row>
    <row r="1978" spans="1:10" ht="15.75" hidden="1" outlineLevel="2">
      <c r="A1978" s="3">
        <f>SUBTOTAL(3,B$4:B1978)</f>
        <v>17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69</v>
      </c>
      <c r="H1981" s="100"/>
      <c r="I1981" s="105">
        <f>SUBTOTAL(9,I1888:I1980)</f>
        <v>849.9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94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1949.9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5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70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2024.9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2024.9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65CCB2B5-1EA3-45FA-BCCB-CB759E7675C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2021-10-18T04:49:30Z</dcterms:modified>
</cp:coreProperties>
</file>