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 Data\"/>
    </mc:Choice>
  </mc:AlternateContent>
  <xr:revisionPtr revIDLastSave="0" documentId="8_{9155453E-1FC5-41C7-8935-FE8C9A2D79CA}" xr6:coauthVersionLast="36" xr6:coauthVersionMax="36" xr10:uidLastSave="{00000000-0000-0000-0000-000000000000}"/>
  <bookViews>
    <workbookView xWindow="0" yWindow="0" windowWidth="11280" windowHeight="7545" activeTab="1" xr2:uid="{4417102F-C97E-4A1E-A79A-0EBF710BC3A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</calcChain>
</file>

<file path=xl/sharedStrings.xml><?xml version="1.0" encoding="utf-8"?>
<sst xmlns="http://schemas.openxmlformats.org/spreadsheetml/2006/main" count="775" uniqueCount="87">
  <si>
    <t>ID</t>
  </si>
  <si>
    <t>App Category</t>
  </si>
  <si>
    <t>Price Type</t>
  </si>
  <si>
    <t>Price ($)</t>
  </si>
  <si>
    <t>Rating</t>
  </si>
  <si>
    <t>Reviews</t>
  </si>
  <si>
    <t>Size (MB)</t>
  </si>
  <si>
    <t>Language</t>
  </si>
  <si>
    <t>Year</t>
  </si>
  <si>
    <t>Games</t>
  </si>
  <si>
    <t>Free</t>
  </si>
  <si>
    <t>English</t>
  </si>
  <si>
    <t>Education</t>
  </si>
  <si>
    <t>Utilities</t>
  </si>
  <si>
    <t>Paid</t>
  </si>
  <si>
    <t>German</t>
  </si>
  <si>
    <t>Entertainment</t>
  </si>
  <si>
    <t>Japanese</t>
  </si>
  <si>
    <t>Reference</t>
  </si>
  <si>
    <t>Spanish</t>
  </si>
  <si>
    <t>Chinese</t>
  </si>
  <si>
    <t>French</t>
  </si>
  <si>
    <t>Sports</t>
  </si>
  <si>
    <t>App Name</t>
  </si>
  <si>
    <t>Category</t>
  </si>
  <si>
    <t>Speed Racer</t>
  </si>
  <si>
    <t>Brain Tutor</t>
  </si>
  <si>
    <t>Quick Cleaner</t>
  </si>
  <si>
    <t>Movie Hub</t>
  </si>
  <si>
    <t>Pro Football Stats</t>
  </si>
  <si>
    <t>Galaxy War</t>
  </si>
  <si>
    <t>Word Dictionary</t>
  </si>
  <si>
    <t>Puzzle Mania</t>
  </si>
  <si>
    <t>Math Genius</t>
  </si>
  <si>
    <t>Battery Saver Pro</t>
  </si>
  <si>
    <t>Adventure Quest</t>
  </si>
  <si>
    <t>Music Streamer</t>
  </si>
  <si>
    <t>Basketball Tracker</t>
  </si>
  <si>
    <t>Word Builder</t>
  </si>
  <si>
    <t>Car Racing Pro</t>
  </si>
  <si>
    <t>File Manager</t>
  </si>
  <si>
    <t>History Facts</t>
  </si>
  <si>
    <t>Zombie Attack</t>
  </si>
  <si>
    <t>Movie Reviews</t>
  </si>
  <si>
    <t>Cricket Live</t>
  </si>
  <si>
    <t>Logic Trainer</t>
  </si>
  <si>
    <t>Super Ninja</t>
  </si>
  <si>
    <t>Cleaner Master</t>
  </si>
  <si>
    <t>TV Shows Hub</t>
  </si>
  <si>
    <t>Football Manager</t>
  </si>
  <si>
    <t>Study Planner</t>
  </si>
  <si>
    <t>Alien Shooter</t>
  </si>
  <si>
    <t>Secure Vault</t>
  </si>
  <si>
    <t>Language Guide</t>
  </si>
  <si>
    <t>Action Hero</t>
  </si>
  <si>
    <t>Cinema World</t>
  </si>
  <si>
    <t>Tennis Pro</t>
  </si>
  <si>
    <t>Chemistry Lab</t>
  </si>
  <si>
    <t>Arcade Blast</t>
  </si>
  <si>
    <t>Photo Cleaner</t>
  </si>
  <si>
    <t>Series Tracker</t>
  </si>
  <si>
    <t>Soccer Coach</t>
  </si>
  <si>
    <t>Math Practice</t>
  </si>
  <si>
    <t>Battle Arena</t>
  </si>
  <si>
    <t>Device Booster</t>
  </si>
  <si>
    <t>Book Guide</t>
  </si>
  <si>
    <t>Space Runner</t>
  </si>
  <si>
    <t>Movie Ratings</t>
  </si>
  <si>
    <t>Golf Tracker</t>
  </si>
  <si>
    <t>Physics Tutor</t>
  </si>
  <si>
    <t>Dragon Fight</t>
  </si>
  <si>
    <t>Cache Cleaner</t>
  </si>
  <si>
    <t>Music Charts</t>
  </si>
  <si>
    <t>Hockey Stats</t>
  </si>
  <si>
    <t>Biology Study</t>
  </si>
  <si>
    <t>Total Sales</t>
  </si>
  <si>
    <t>Size MB</t>
  </si>
  <si>
    <t>Developer</t>
  </si>
  <si>
    <t>Tapps Tecnologia</t>
  </si>
  <si>
    <t>Vikash Patel</t>
  </si>
  <si>
    <t>Netsummit</t>
  </si>
  <si>
    <t>Football Stats</t>
  </si>
  <si>
    <t>NetSummit</t>
  </si>
  <si>
    <t>Andrew Kudrin</t>
  </si>
  <si>
    <t>Battery Saver</t>
  </si>
  <si>
    <t>GaySoft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</si>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</sst>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54</xdr:row>
      <xdr:rowOff>0</xdr:rowOff>
    </xdr:to>
    <xdr:pic>
      <xdr:nvPicPr>
        <xdr:cNvPr id="2" name="Picture 1" descr="Power BI Market Research Report Template | ZoomCharts">
          <a:extLst>
            <a:ext uri="{FF2B5EF4-FFF2-40B4-BE49-F238E27FC236}">
              <a16:creationId xmlns:a16="http://schemas.microsoft.com/office/drawing/2014/main" id="{1BB0AE76-1A45-48FC-AE18-799002CB6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4921-A899-4183-9EF4-8B63B3B1919D}">
  <dimension ref="A1"/>
  <sheetViews>
    <sheetView topLeftCell="A4" zoomScale="40" zoomScaleNormal="4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A228-3FCC-4C07-8E4D-DFF52DE7A813}">
  <dimension ref="A1:M102"/>
  <sheetViews>
    <sheetView tabSelected="1" workbookViewId="0">
      <selection activeCell="C1" sqref="C1"/>
    </sheetView>
  </sheetViews>
  <sheetFormatPr defaultRowHeight="15" x14ac:dyDescent="0.25"/>
  <cols>
    <col min="1" max="2" width="12.28515625" customWidth="1"/>
    <col min="3" max="3" width="20.140625" customWidth="1"/>
    <col min="4" max="4" width="14" bestFit="1" customWidth="1"/>
    <col min="5" max="5" width="8.28515625" bestFit="1" customWidth="1"/>
    <col min="6" max="6" width="6.5703125" bestFit="1" customWidth="1"/>
    <col min="7" max="7" width="8.42578125" bestFit="1" customWidth="1"/>
    <col min="8" max="8" width="5.42578125" bestFit="1" customWidth="1"/>
    <col min="9" max="9" width="12.85546875" customWidth="1"/>
    <col min="10" max="10" width="9.85546875" customWidth="1"/>
    <col min="11" max="11" width="14.85546875" customWidth="1"/>
    <col min="12" max="12" width="19.140625" customWidth="1"/>
    <col min="13" max="13" width="13.140625" customWidth="1"/>
  </cols>
  <sheetData>
    <row r="1" spans="1:13" ht="30" x14ac:dyDescent="0.25">
      <c r="A1" s="3" t="s">
        <v>0</v>
      </c>
      <c r="B1" s="3" t="s">
        <v>86</v>
      </c>
      <c r="C1" s="3" t="s">
        <v>23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75</v>
      </c>
      <c r="L1" s="3" t="s">
        <v>77</v>
      </c>
      <c r="M1" s="3" t="s">
        <v>2</v>
      </c>
    </row>
    <row r="2" spans="1:13" x14ac:dyDescent="0.25">
      <c r="A2" s="4">
        <v>1</v>
      </c>
      <c r="B2" s="7">
        <v>44958</v>
      </c>
      <c r="C2" s="4" t="s">
        <v>25</v>
      </c>
      <c r="D2" s="4" t="s">
        <v>9</v>
      </c>
      <c r="E2" s="4">
        <v>0</v>
      </c>
      <c r="F2" s="4">
        <v>4.5</v>
      </c>
      <c r="G2" s="4">
        <v>12500</v>
      </c>
      <c r="H2" s="4">
        <v>85</v>
      </c>
      <c r="I2" s="4" t="s">
        <v>11</v>
      </c>
      <c r="J2" s="4">
        <v>2017</v>
      </c>
      <c r="K2" s="5">
        <f ca="1">RANDBETWEEN(10000,50000)</f>
        <v>33202</v>
      </c>
      <c r="L2" s="4" t="s">
        <v>78</v>
      </c>
      <c r="M2" s="4" t="s">
        <v>10</v>
      </c>
    </row>
    <row r="3" spans="1:13" x14ac:dyDescent="0.25">
      <c r="A3" s="4">
        <v>2</v>
      </c>
      <c r="B3" s="7">
        <v>44959</v>
      </c>
      <c r="C3" s="4" t="s">
        <v>26</v>
      </c>
      <c r="D3" s="4" t="s">
        <v>9</v>
      </c>
      <c r="E3" s="4">
        <v>0</v>
      </c>
      <c r="F3" s="4">
        <v>4.2</v>
      </c>
      <c r="G3" s="4">
        <v>8200</v>
      </c>
      <c r="H3" s="4">
        <v>90</v>
      </c>
      <c r="I3" s="4" t="s">
        <v>11</v>
      </c>
      <c r="J3" s="4">
        <v>2018</v>
      </c>
      <c r="K3" s="5">
        <f t="shared" ref="K3:K66" ca="1" si="0">RANDBETWEEN(10000,50000)</f>
        <v>13796</v>
      </c>
      <c r="L3" s="4" t="s">
        <v>79</v>
      </c>
      <c r="M3" s="4" t="s">
        <v>10</v>
      </c>
    </row>
    <row r="4" spans="1:13" x14ac:dyDescent="0.25">
      <c r="A4" s="4">
        <v>3</v>
      </c>
      <c r="B4" s="7">
        <v>44960</v>
      </c>
      <c r="C4" s="4" t="s">
        <v>27</v>
      </c>
      <c r="D4" s="4" t="s">
        <v>12</v>
      </c>
      <c r="E4" s="4">
        <v>0</v>
      </c>
      <c r="F4" s="4">
        <v>4.0999999999999996</v>
      </c>
      <c r="G4" s="4">
        <v>3100</v>
      </c>
      <c r="H4" s="4">
        <v>45</v>
      </c>
      <c r="I4" s="4" t="s">
        <v>11</v>
      </c>
      <c r="J4" s="4">
        <v>2016</v>
      </c>
      <c r="K4" s="5">
        <f t="shared" ca="1" si="0"/>
        <v>30958</v>
      </c>
      <c r="L4" s="4" t="s">
        <v>80</v>
      </c>
      <c r="M4" s="4" t="s">
        <v>14</v>
      </c>
    </row>
    <row r="5" spans="1:13" x14ac:dyDescent="0.25">
      <c r="A5" s="4">
        <v>4</v>
      </c>
      <c r="B5" s="7">
        <v>44961</v>
      </c>
      <c r="C5" s="4" t="s">
        <v>28</v>
      </c>
      <c r="D5" s="4" t="s">
        <v>13</v>
      </c>
      <c r="E5" s="4">
        <v>3.99</v>
      </c>
      <c r="F5" s="4">
        <v>3.9</v>
      </c>
      <c r="G5" s="4">
        <v>950</v>
      </c>
      <c r="H5" s="4">
        <v>25</v>
      </c>
      <c r="I5" s="4" t="s">
        <v>15</v>
      </c>
      <c r="J5" s="4">
        <v>2015</v>
      </c>
      <c r="K5" s="5">
        <f t="shared" ca="1" si="0"/>
        <v>11511</v>
      </c>
      <c r="L5" s="4" t="s">
        <v>78</v>
      </c>
      <c r="M5" s="4" t="s">
        <v>10</v>
      </c>
    </row>
    <row r="6" spans="1:13" x14ac:dyDescent="0.25">
      <c r="A6" s="4">
        <v>5</v>
      </c>
      <c r="B6" s="7">
        <v>44962</v>
      </c>
      <c r="C6" s="4" t="s">
        <v>29</v>
      </c>
      <c r="D6" s="4" t="s">
        <v>16</v>
      </c>
      <c r="E6" s="4">
        <v>0</v>
      </c>
      <c r="F6" s="4">
        <v>4.3</v>
      </c>
      <c r="G6" s="4">
        <v>5400</v>
      </c>
      <c r="H6" s="4">
        <v>70</v>
      </c>
      <c r="I6" s="4" t="s">
        <v>11</v>
      </c>
      <c r="J6" s="4">
        <v>2017</v>
      </c>
      <c r="K6" s="5">
        <f t="shared" ca="1" si="0"/>
        <v>35214</v>
      </c>
      <c r="L6" s="4" t="s">
        <v>82</v>
      </c>
      <c r="M6" s="4" t="s">
        <v>14</v>
      </c>
    </row>
    <row r="7" spans="1:13" x14ac:dyDescent="0.25">
      <c r="A7" s="4">
        <v>6</v>
      </c>
      <c r="B7" s="7">
        <v>44963</v>
      </c>
      <c r="C7" s="4" t="s">
        <v>30</v>
      </c>
      <c r="D7" s="4" t="s">
        <v>9</v>
      </c>
      <c r="E7" s="4">
        <v>5.99</v>
      </c>
      <c r="F7" s="4">
        <v>4.5999999999999996</v>
      </c>
      <c r="G7" s="4">
        <v>2100</v>
      </c>
      <c r="H7" s="4">
        <v>120</v>
      </c>
      <c r="I7" s="4" t="s">
        <v>17</v>
      </c>
      <c r="J7" s="4">
        <v>2018</v>
      </c>
      <c r="K7" s="5">
        <f t="shared" ca="1" si="0"/>
        <v>39604</v>
      </c>
      <c r="L7" s="4" t="s">
        <v>78</v>
      </c>
      <c r="M7" s="4" t="s">
        <v>14</v>
      </c>
    </row>
    <row r="8" spans="1:13" x14ac:dyDescent="0.25">
      <c r="A8" s="4">
        <v>7</v>
      </c>
      <c r="B8" s="7">
        <v>44964</v>
      </c>
      <c r="C8" s="4" t="s">
        <v>31</v>
      </c>
      <c r="D8" s="4" t="s">
        <v>18</v>
      </c>
      <c r="E8" s="4">
        <v>0</v>
      </c>
      <c r="F8" s="4">
        <v>4</v>
      </c>
      <c r="G8" s="4">
        <v>800</v>
      </c>
      <c r="H8" s="4">
        <v>35</v>
      </c>
      <c r="I8" s="4" t="s">
        <v>11</v>
      </c>
      <c r="J8" s="4">
        <v>2014</v>
      </c>
      <c r="K8" s="5">
        <f t="shared" ca="1" si="0"/>
        <v>10324</v>
      </c>
      <c r="L8" s="4" t="s">
        <v>83</v>
      </c>
      <c r="M8" s="4" t="s">
        <v>10</v>
      </c>
    </row>
    <row r="9" spans="1:13" x14ac:dyDescent="0.25">
      <c r="A9" s="4">
        <v>8</v>
      </c>
      <c r="B9" s="7">
        <v>44965</v>
      </c>
      <c r="C9" s="4" t="s">
        <v>32</v>
      </c>
      <c r="D9" s="4" t="s">
        <v>9</v>
      </c>
      <c r="E9" s="4">
        <v>0</v>
      </c>
      <c r="F9" s="4">
        <v>3.8</v>
      </c>
      <c r="G9" s="4">
        <v>4300</v>
      </c>
      <c r="H9" s="4">
        <v>95</v>
      </c>
      <c r="I9" s="4" t="s">
        <v>11</v>
      </c>
      <c r="J9" s="4">
        <v>2016</v>
      </c>
      <c r="K9" s="5">
        <f t="shared" ca="1" si="0"/>
        <v>26888</v>
      </c>
      <c r="L9" s="4" t="s">
        <v>78</v>
      </c>
      <c r="M9" s="4" t="s">
        <v>10</v>
      </c>
    </row>
    <row r="10" spans="1:13" x14ac:dyDescent="0.25">
      <c r="A10" s="4">
        <v>9</v>
      </c>
      <c r="B10" s="7">
        <v>44966</v>
      </c>
      <c r="C10" s="4" t="s">
        <v>33</v>
      </c>
      <c r="D10" s="4" t="s">
        <v>12</v>
      </c>
      <c r="E10" s="4">
        <v>2.99</v>
      </c>
      <c r="F10" s="4">
        <v>4.2</v>
      </c>
      <c r="G10" s="4">
        <v>1500</v>
      </c>
      <c r="H10" s="4">
        <v>50</v>
      </c>
      <c r="I10" s="4" t="s">
        <v>19</v>
      </c>
      <c r="J10" s="4">
        <v>2017</v>
      </c>
      <c r="K10" s="5">
        <f t="shared" ca="1" si="0"/>
        <v>25961</v>
      </c>
      <c r="L10" s="4" t="s">
        <v>79</v>
      </c>
      <c r="M10" s="4" t="s">
        <v>14</v>
      </c>
    </row>
    <row r="11" spans="1:13" x14ac:dyDescent="0.25">
      <c r="A11" s="4">
        <v>10</v>
      </c>
      <c r="B11" s="7">
        <v>44967</v>
      </c>
      <c r="C11" s="4" t="s">
        <v>34</v>
      </c>
      <c r="D11" s="4" t="s">
        <v>13</v>
      </c>
      <c r="E11" s="4">
        <v>0</v>
      </c>
      <c r="F11" s="4">
        <v>3.7</v>
      </c>
      <c r="G11" s="4">
        <v>2700</v>
      </c>
      <c r="H11" s="4">
        <v>40</v>
      </c>
      <c r="I11" s="4" t="s">
        <v>20</v>
      </c>
      <c r="J11" s="4">
        <v>2018</v>
      </c>
      <c r="K11" s="5">
        <f t="shared" ca="1" si="0"/>
        <v>38853</v>
      </c>
      <c r="L11" s="4" t="s">
        <v>85</v>
      </c>
      <c r="M11" s="4" t="s">
        <v>10</v>
      </c>
    </row>
    <row r="12" spans="1:13" x14ac:dyDescent="0.25">
      <c r="A12" s="4">
        <v>11</v>
      </c>
      <c r="B12" s="7">
        <v>44968</v>
      </c>
      <c r="C12" s="4" t="s">
        <v>35</v>
      </c>
      <c r="D12" s="4" t="s">
        <v>9</v>
      </c>
      <c r="E12" s="4">
        <v>0</v>
      </c>
      <c r="F12" s="4">
        <v>4.4000000000000004</v>
      </c>
      <c r="G12" s="4">
        <v>7600</v>
      </c>
      <c r="H12" s="4">
        <v>110</v>
      </c>
      <c r="I12" s="4" t="s">
        <v>11</v>
      </c>
      <c r="J12" s="4">
        <v>2019</v>
      </c>
      <c r="K12" s="5">
        <f t="shared" ca="1" si="0"/>
        <v>23936</v>
      </c>
      <c r="L12" s="4" t="s">
        <v>78</v>
      </c>
      <c r="M12" s="4" t="s">
        <v>10</v>
      </c>
    </row>
    <row r="13" spans="1:13" x14ac:dyDescent="0.25">
      <c r="A13" s="4">
        <v>12</v>
      </c>
      <c r="B13" s="7">
        <v>44969</v>
      </c>
      <c r="C13" s="4" t="s">
        <v>36</v>
      </c>
      <c r="D13" s="4" t="s">
        <v>16</v>
      </c>
      <c r="E13" s="4">
        <v>4.99</v>
      </c>
      <c r="F13" s="4">
        <v>4.0999999999999996</v>
      </c>
      <c r="G13" s="4">
        <v>1200</v>
      </c>
      <c r="H13" s="4">
        <v>65</v>
      </c>
      <c r="I13" s="4" t="s">
        <v>21</v>
      </c>
      <c r="J13" s="4">
        <v>2016</v>
      </c>
      <c r="K13" s="5">
        <f t="shared" ca="1" si="0"/>
        <v>36072</v>
      </c>
      <c r="L13" s="4" t="s">
        <v>85</v>
      </c>
      <c r="M13" s="4" t="s">
        <v>14</v>
      </c>
    </row>
    <row r="14" spans="1:13" x14ac:dyDescent="0.25">
      <c r="A14" s="4">
        <v>13</v>
      </c>
      <c r="B14" s="7">
        <v>44970</v>
      </c>
      <c r="C14" s="4" t="s">
        <v>37</v>
      </c>
      <c r="D14" s="4" t="s">
        <v>9</v>
      </c>
      <c r="E14" s="4">
        <v>0</v>
      </c>
      <c r="F14" s="4">
        <v>4.7</v>
      </c>
      <c r="G14" s="4">
        <v>13200</v>
      </c>
      <c r="H14" s="4">
        <v>150</v>
      </c>
      <c r="I14" s="4" t="s">
        <v>11</v>
      </c>
      <c r="J14" s="4">
        <v>2019</v>
      </c>
      <c r="K14" s="5">
        <f t="shared" ca="1" si="0"/>
        <v>39619</v>
      </c>
      <c r="L14" s="4" t="s">
        <v>82</v>
      </c>
      <c r="M14" s="4" t="s">
        <v>10</v>
      </c>
    </row>
    <row r="15" spans="1:13" x14ac:dyDescent="0.25">
      <c r="A15" s="4">
        <v>14</v>
      </c>
      <c r="B15" s="7">
        <v>44971</v>
      </c>
      <c r="C15" s="4" t="s">
        <v>38</v>
      </c>
      <c r="D15" s="4" t="s">
        <v>22</v>
      </c>
      <c r="E15" s="4">
        <v>0</v>
      </c>
      <c r="F15" s="4">
        <v>3.9</v>
      </c>
      <c r="G15" s="4">
        <v>2200</v>
      </c>
      <c r="H15" s="4">
        <v>55</v>
      </c>
      <c r="I15" s="4" t="s">
        <v>11</v>
      </c>
      <c r="J15" s="4">
        <v>2015</v>
      </c>
      <c r="K15" s="5">
        <f t="shared" ca="1" si="0"/>
        <v>45653</v>
      </c>
      <c r="L15" s="4" t="s">
        <v>79</v>
      </c>
      <c r="M15" s="4" t="s">
        <v>10</v>
      </c>
    </row>
    <row r="16" spans="1:13" x14ac:dyDescent="0.25">
      <c r="A16" s="4">
        <v>15</v>
      </c>
      <c r="B16" s="7">
        <v>44972</v>
      </c>
      <c r="C16" s="4" t="s">
        <v>39</v>
      </c>
      <c r="D16" s="4" t="s">
        <v>9</v>
      </c>
      <c r="E16" s="4">
        <v>6.99</v>
      </c>
      <c r="F16" s="4">
        <v>4.5</v>
      </c>
      <c r="G16" s="4">
        <v>3200</v>
      </c>
      <c r="H16" s="4">
        <v>140</v>
      </c>
      <c r="I16" s="4" t="s">
        <v>17</v>
      </c>
      <c r="J16" s="4">
        <v>2018</v>
      </c>
      <c r="K16" s="5">
        <f t="shared" ca="1" si="0"/>
        <v>25971</v>
      </c>
      <c r="L16" s="4" t="s">
        <v>78</v>
      </c>
      <c r="M16" s="4" t="s">
        <v>14</v>
      </c>
    </row>
    <row r="17" spans="1:13" x14ac:dyDescent="0.25">
      <c r="A17" s="4">
        <v>16</v>
      </c>
      <c r="B17" s="7">
        <v>44973</v>
      </c>
      <c r="C17" s="4" t="s">
        <v>40</v>
      </c>
      <c r="D17" s="4" t="s">
        <v>13</v>
      </c>
      <c r="E17" s="4">
        <v>0</v>
      </c>
      <c r="F17" s="4">
        <v>4</v>
      </c>
      <c r="G17" s="4">
        <v>1700</v>
      </c>
      <c r="H17" s="4">
        <v>30</v>
      </c>
      <c r="I17" s="4" t="s">
        <v>15</v>
      </c>
      <c r="J17" s="4">
        <v>2017</v>
      </c>
      <c r="K17" s="5">
        <f t="shared" ca="1" si="0"/>
        <v>42928</v>
      </c>
      <c r="L17" s="4" t="s">
        <v>85</v>
      </c>
      <c r="M17" s="4" t="s">
        <v>10</v>
      </c>
    </row>
    <row r="18" spans="1:13" x14ac:dyDescent="0.25">
      <c r="A18" s="4">
        <v>17</v>
      </c>
      <c r="B18" s="7">
        <v>44974</v>
      </c>
      <c r="C18" s="4" t="s">
        <v>41</v>
      </c>
      <c r="D18" s="4" t="s">
        <v>12</v>
      </c>
      <c r="E18" s="4">
        <v>0</v>
      </c>
      <c r="F18" s="4">
        <v>4.3</v>
      </c>
      <c r="G18" s="4">
        <v>2600</v>
      </c>
      <c r="H18" s="4">
        <v>60</v>
      </c>
      <c r="I18" s="4" t="s">
        <v>11</v>
      </c>
      <c r="J18" s="4">
        <v>2016</v>
      </c>
      <c r="K18" s="5">
        <f t="shared" ca="1" si="0"/>
        <v>49891</v>
      </c>
      <c r="L18" s="4" t="s">
        <v>83</v>
      </c>
      <c r="M18" s="4" t="s">
        <v>10</v>
      </c>
    </row>
    <row r="19" spans="1:13" x14ac:dyDescent="0.25">
      <c r="A19" s="4">
        <v>18</v>
      </c>
      <c r="B19" s="7">
        <v>44975</v>
      </c>
      <c r="C19" s="4" t="s">
        <v>42</v>
      </c>
      <c r="D19" s="4" t="s">
        <v>9</v>
      </c>
      <c r="E19" s="4">
        <v>0</v>
      </c>
      <c r="F19" s="4">
        <v>4.0999999999999996</v>
      </c>
      <c r="G19" s="4">
        <v>5400</v>
      </c>
      <c r="H19" s="4">
        <v>105</v>
      </c>
      <c r="I19" s="4" t="s">
        <v>11</v>
      </c>
      <c r="J19" s="4">
        <v>2017</v>
      </c>
      <c r="K19" s="5">
        <f t="shared" ca="1" si="0"/>
        <v>15495</v>
      </c>
      <c r="L19" s="4" t="s">
        <v>78</v>
      </c>
      <c r="M19" s="4" t="s">
        <v>10</v>
      </c>
    </row>
    <row r="20" spans="1:13" x14ac:dyDescent="0.25">
      <c r="A20" s="4">
        <v>19</v>
      </c>
      <c r="B20" s="7">
        <v>44976</v>
      </c>
      <c r="C20" s="4" t="s">
        <v>43</v>
      </c>
      <c r="D20" s="4" t="s">
        <v>16</v>
      </c>
      <c r="E20" s="4">
        <v>0</v>
      </c>
      <c r="F20" s="4">
        <v>3.8</v>
      </c>
      <c r="G20" s="4">
        <v>1900</v>
      </c>
      <c r="H20" s="4">
        <v>75</v>
      </c>
      <c r="I20" s="4" t="s">
        <v>19</v>
      </c>
      <c r="J20" s="4">
        <v>2015</v>
      </c>
      <c r="K20" s="5">
        <f t="shared" ca="1" si="0"/>
        <v>18557</v>
      </c>
      <c r="L20" s="4" t="s">
        <v>85</v>
      </c>
      <c r="M20" s="4" t="s">
        <v>10</v>
      </c>
    </row>
    <row r="21" spans="1:13" x14ac:dyDescent="0.25">
      <c r="A21" s="4">
        <v>20</v>
      </c>
      <c r="B21" s="7">
        <v>44977</v>
      </c>
      <c r="C21" s="4" t="s">
        <v>44</v>
      </c>
      <c r="D21" s="4" t="s">
        <v>9</v>
      </c>
      <c r="E21" s="4">
        <v>4.99</v>
      </c>
      <c r="F21" s="4">
        <v>4.5999999999999996</v>
      </c>
      <c r="G21" s="4">
        <v>4100</v>
      </c>
      <c r="H21" s="4">
        <v>130</v>
      </c>
      <c r="I21" s="4" t="s">
        <v>11</v>
      </c>
      <c r="J21" s="4">
        <v>2018</v>
      </c>
      <c r="K21" s="5">
        <f t="shared" ca="1" si="0"/>
        <v>20140</v>
      </c>
      <c r="L21" s="4" t="s">
        <v>82</v>
      </c>
      <c r="M21" s="4" t="s">
        <v>14</v>
      </c>
    </row>
    <row r="22" spans="1:13" x14ac:dyDescent="0.25">
      <c r="A22" s="4">
        <v>21</v>
      </c>
      <c r="B22" s="7">
        <v>44978</v>
      </c>
      <c r="C22" s="4" t="s">
        <v>45</v>
      </c>
      <c r="D22" s="4" t="s">
        <v>18</v>
      </c>
      <c r="E22" s="4">
        <v>0</v>
      </c>
      <c r="F22" s="4">
        <v>4</v>
      </c>
      <c r="G22" s="4">
        <v>600</v>
      </c>
      <c r="H22" s="4">
        <v>28</v>
      </c>
      <c r="I22" s="4" t="s">
        <v>11</v>
      </c>
      <c r="J22" s="4">
        <v>2014</v>
      </c>
      <c r="K22" s="5">
        <f t="shared" ca="1" si="0"/>
        <v>12360</v>
      </c>
      <c r="L22" s="4" t="s">
        <v>79</v>
      </c>
      <c r="M22" s="4" t="s">
        <v>10</v>
      </c>
    </row>
    <row r="23" spans="1:13" x14ac:dyDescent="0.25">
      <c r="A23" s="4">
        <v>22</v>
      </c>
      <c r="B23" s="7">
        <v>44979</v>
      </c>
      <c r="C23" s="4" t="s">
        <v>46</v>
      </c>
      <c r="D23" s="4" t="s">
        <v>9</v>
      </c>
      <c r="E23" s="4">
        <v>0</v>
      </c>
      <c r="F23" s="4">
        <v>4.2</v>
      </c>
      <c r="G23" s="4">
        <v>7200</v>
      </c>
      <c r="H23" s="4">
        <v>115</v>
      </c>
      <c r="I23" s="4" t="s">
        <v>11</v>
      </c>
      <c r="J23" s="4">
        <v>2019</v>
      </c>
      <c r="K23" s="5">
        <f t="shared" ca="1" si="0"/>
        <v>35996</v>
      </c>
      <c r="L23" s="4" t="s">
        <v>78</v>
      </c>
      <c r="M23" s="4" t="s">
        <v>10</v>
      </c>
    </row>
    <row r="24" spans="1:13" x14ac:dyDescent="0.25">
      <c r="A24" s="4">
        <v>23</v>
      </c>
      <c r="B24" s="7">
        <v>44980</v>
      </c>
      <c r="C24" s="4" t="s">
        <v>47</v>
      </c>
      <c r="D24" s="4" t="s">
        <v>13</v>
      </c>
      <c r="E24" s="4">
        <v>2.4900000000000002</v>
      </c>
      <c r="F24" s="4">
        <v>3.9</v>
      </c>
      <c r="G24" s="4">
        <v>900</v>
      </c>
      <c r="H24" s="4">
        <v>35</v>
      </c>
      <c r="I24" s="4" t="s">
        <v>20</v>
      </c>
      <c r="J24" s="4">
        <v>2016</v>
      </c>
      <c r="K24" s="5">
        <f t="shared" ca="1" si="0"/>
        <v>16088</v>
      </c>
      <c r="L24" s="4" t="s">
        <v>85</v>
      </c>
      <c r="M24" s="4" t="s">
        <v>14</v>
      </c>
    </row>
    <row r="25" spans="1:13" x14ac:dyDescent="0.25">
      <c r="A25" s="4">
        <v>24</v>
      </c>
      <c r="B25" s="7">
        <v>44981</v>
      </c>
      <c r="C25" s="4" t="s">
        <v>48</v>
      </c>
      <c r="D25" s="4" t="s">
        <v>12</v>
      </c>
      <c r="E25" s="4">
        <v>0</v>
      </c>
      <c r="F25" s="4">
        <v>4.4000000000000004</v>
      </c>
      <c r="G25" s="4">
        <v>3100</v>
      </c>
      <c r="H25" s="4">
        <v>55</v>
      </c>
      <c r="I25" s="4" t="s">
        <v>11</v>
      </c>
      <c r="J25" s="4">
        <v>2017</v>
      </c>
      <c r="K25" s="5">
        <f t="shared" ca="1" si="0"/>
        <v>31879</v>
      </c>
      <c r="L25" s="4" t="s">
        <v>85</v>
      </c>
      <c r="M25" s="4" t="s">
        <v>10</v>
      </c>
    </row>
    <row r="26" spans="1:13" x14ac:dyDescent="0.25">
      <c r="A26" s="4">
        <v>25</v>
      </c>
      <c r="B26" s="7">
        <v>44982</v>
      </c>
      <c r="C26" s="4" t="s">
        <v>49</v>
      </c>
      <c r="D26" s="4" t="s">
        <v>9</v>
      </c>
      <c r="E26" s="4">
        <v>0</v>
      </c>
      <c r="F26" s="4">
        <v>4.3</v>
      </c>
      <c r="G26" s="4">
        <v>9800</v>
      </c>
      <c r="H26" s="4">
        <v>145</v>
      </c>
      <c r="I26" s="4" t="s">
        <v>11</v>
      </c>
      <c r="J26" s="4">
        <v>2018</v>
      </c>
      <c r="K26" s="5">
        <f t="shared" ca="1" si="0"/>
        <v>40556</v>
      </c>
      <c r="L26" s="4" t="s">
        <v>82</v>
      </c>
      <c r="M26" s="4" t="s">
        <v>10</v>
      </c>
    </row>
    <row r="27" spans="1:13" x14ac:dyDescent="0.25">
      <c r="A27" s="4">
        <v>26</v>
      </c>
      <c r="B27" s="7">
        <v>44983</v>
      </c>
      <c r="C27" s="4" t="s">
        <v>50</v>
      </c>
      <c r="D27" s="4" t="s">
        <v>16</v>
      </c>
      <c r="E27" s="4">
        <v>0</v>
      </c>
      <c r="F27" s="4">
        <v>3.7</v>
      </c>
      <c r="G27" s="4">
        <v>2100</v>
      </c>
      <c r="H27" s="4">
        <v>80</v>
      </c>
      <c r="I27" s="4" t="s">
        <v>21</v>
      </c>
      <c r="J27" s="4">
        <v>2016</v>
      </c>
      <c r="K27" s="5">
        <f t="shared" ca="1" si="0"/>
        <v>39573</v>
      </c>
      <c r="L27" s="4" t="s">
        <v>79</v>
      </c>
      <c r="M27" s="4" t="s">
        <v>14</v>
      </c>
    </row>
    <row r="28" spans="1:13" x14ac:dyDescent="0.25">
      <c r="A28" s="4">
        <v>27</v>
      </c>
      <c r="B28" s="7">
        <v>44984</v>
      </c>
      <c r="C28" s="4" t="s">
        <v>51</v>
      </c>
      <c r="D28" s="4" t="s">
        <v>22</v>
      </c>
      <c r="E28" s="4">
        <v>3.99</v>
      </c>
      <c r="F28" s="4">
        <v>4.0999999999999996</v>
      </c>
      <c r="G28" s="4">
        <v>1200</v>
      </c>
      <c r="H28" s="4">
        <v>65</v>
      </c>
      <c r="I28" s="4" t="s">
        <v>19</v>
      </c>
      <c r="J28" s="4">
        <v>2017</v>
      </c>
      <c r="K28" s="5">
        <f t="shared" ca="1" si="0"/>
        <v>28925</v>
      </c>
      <c r="L28" s="4" t="s">
        <v>78</v>
      </c>
      <c r="M28" s="4" t="s">
        <v>10</v>
      </c>
    </row>
    <row r="29" spans="1:13" x14ac:dyDescent="0.25">
      <c r="A29" s="4">
        <v>28</v>
      </c>
      <c r="B29" s="7">
        <v>44985</v>
      </c>
      <c r="C29" s="4" t="s">
        <v>52</v>
      </c>
      <c r="D29" s="4" t="s">
        <v>9</v>
      </c>
      <c r="E29" s="4">
        <v>0</v>
      </c>
      <c r="F29" s="4">
        <v>4.5</v>
      </c>
      <c r="G29" s="4">
        <v>11100</v>
      </c>
      <c r="H29" s="4">
        <v>150</v>
      </c>
      <c r="I29" s="4" t="s">
        <v>11</v>
      </c>
      <c r="J29" s="4">
        <v>2019</v>
      </c>
      <c r="K29" s="5">
        <f t="shared" ca="1" si="0"/>
        <v>11206</v>
      </c>
      <c r="L29" s="4" t="s">
        <v>85</v>
      </c>
      <c r="M29" s="4" t="s">
        <v>10</v>
      </c>
    </row>
    <row r="30" spans="1:13" x14ac:dyDescent="0.25">
      <c r="A30" s="4">
        <v>29</v>
      </c>
      <c r="B30" s="7">
        <v>44986</v>
      </c>
      <c r="C30" s="4" t="s">
        <v>53</v>
      </c>
      <c r="D30" s="4" t="s">
        <v>13</v>
      </c>
      <c r="E30" s="4">
        <v>0</v>
      </c>
      <c r="F30" s="4">
        <v>3.8</v>
      </c>
      <c r="G30" s="4">
        <v>1500</v>
      </c>
      <c r="H30" s="4">
        <v>42</v>
      </c>
      <c r="I30" s="4" t="s">
        <v>15</v>
      </c>
      <c r="J30" s="4">
        <v>2015</v>
      </c>
      <c r="K30" s="5">
        <f t="shared" ca="1" si="0"/>
        <v>36243</v>
      </c>
      <c r="L30" s="4" t="s">
        <v>83</v>
      </c>
      <c r="M30" s="4" t="s">
        <v>10</v>
      </c>
    </row>
    <row r="31" spans="1:13" x14ac:dyDescent="0.25">
      <c r="A31" s="4">
        <v>30</v>
      </c>
      <c r="B31" s="7">
        <v>44987</v>
      </c>
      <c r="C31" s="4" t="s">
        <v>54</v>
      </c>
      <c r="D31" s="4" t="s">
        <v>9</v>
      </c>
      <c r="E31" s="4">
        <v>5.49</v>
      </c>
      <c r="F31" s="4">
        <v>4.5999999999999996</v>
      </c>
      <c r="G31" s="4">
        <v>3400</v>
      </c>
      <c r="H31" s="4">
        <v>135</v>
      </c>
      <c r="I31" s="4" t="s">
        <v>17</v>
      </c>
      <c r="J31" s="4">
        <v>2018</v>
      </c>
      <c r="K31" s="5">
        <f t="shared" ca="1" si="0"/>
        <v>10673</v>
      </c>
      <c r="L31" s="4" t="s">
        <v>78</v>
      </c>
      <c r="M31" s="4" t="s">
        <v>14</v>
      </c>
    </row>
    <row r="32" spans="1:13" x14ac:dyDescent="0.25">
      <c r="A32" s="4">
        <v>31</v>
      </c>
      <c r="B32" s="7">
        <v>44988</v>
      </c>
      <c r="C32" s="4" t="s">
        <v>55</v>
      </c>
      <c r="D32" s="4" t="s">
        <v>12</v>
      </c>
      <c r="E32" s="4">
        <v>0</v>
      </c>
      <c r="F32" s="4">
        <v>4</v>
      </c>
      <c r="G32" s="4">
        <v>2700</v>
      </c>
      <c r="H32" s="4">
        <v>52</v>
      </c>
      <c r="I32" s="4" t="s">
        <v>11</v>
      </c>
      <c r="J32" s="4">
        <v>2016</v>
      </c>
      <c r="K32" s="5">
        <f t="shared" ca="1" si="0"/>
        <v>25345</v>
      </c>
      <c r="L32" s="4" t="s">
        <v>85</v>
      </c>
      <c r="M32" s="4" t="s">
        <v>10</v>
      </c>
    </row>
    <row r="33" spans="1:13" x14ac:dyDescent="0.25">
      <c r="A33" s="4">
        <v>32</v>
      </c>
      <c r="B33" s="7">
        <v>44989</v>
      </c>
      <c r="C33" s="4" t="s">
        <v>56</v>
      </c>
      <c r="D33" s="4" t="s">
        <v>9</v>
      </c>
      <c r="E33" s="4">
        <v>0</v>
      </c>
      <c r="F33" s="4">
        <v>4.4000000000000004</v>
      </c>
      <c r="G33" s="4">
        <v>8700</v>
      </c>
      <c r="H33" s="4">
        <v>125</v>
      </c>
      <c r="I33" s="4" t="s">
        <v>11</v>
      </c>
      <c r="J33" s="4">
        <v>2017</v>
      </c>
      <c r="K33" s="5">
        <f t="shared" ca="1" si="0"/>
        <v>19534</v>
      </c>
      <c r="L33" s="4" t="s">
        <v>82</v>
      </c>
      <c r="M33" s="4" t="s">
        <v>10</v>
      </c>
    </row>
    <row r="34" spans="1:13" x14ac:dyDescent="0.25">
      <c r="A34" s="4">
        <v>33</v>
      </c>
      <c r="B34" s="7">
        <v>44990</v>
      </c>
      <c r="C34" s="4" t="s">
        <v>57</v>
      </c>
      <c r="D34" s="4" t="s">
        <v>16</v>
      </c>
      <c r="E34" s="4">
        <v>4.99</v>
      </c>
      <c r="F34" s="4">
        <v>4.0999999999999996</v>
      </c>
      <c r="G34" s="4">
        <v>1400</v>
      </c>
      <c r="H34" s="4">
        <v>72</v>
      </c>
      <c r="I34" s="4" t="s">
        <v>21</v>
      </c>
      <c r="J34" s="4">
        <v>2018</v>
      </c>
      <c r="K34" s="5">
        <f t="shared" ca="1" si="0"/>
        <v>14310</v>
      </c>
      <c r="L34" s="4" t="s">
        <v>79</v>
      </c>
      <c r="M34" s="4" t="s">
        <v>10</v>
      </c>
    </row>
    <row r="35" spans="1:13" x14ac:dyDescent="0.25">
      <c r="A35" s="4">
        <v>34</v>
      </c>
      <c r="B35" s="7">
        <v>44991</v>
      </c>
      <c r="C35" s="4" t="s">
        <v>58</v>
      </c>
      <c r="D35" s="4" t="s">
        <v>18</v>
      </c>
      <c r="E35" s="4">
        <v>0</v>
      </c>
      <c r="F35" s="4">
        <v>3.9</v>
      </c>
      <c r="G35" s="4">
        <v>650</v>
      </c>
      <c r="H35" s="4">
        <v>30</v>
      </c>
      <c r="I35" s="4" t="s">
        <v>11</v>
      </c>
      <c r="J35" s="4">
        <v>2015</v>
      </c>
      <c r="K35" s="5">
        <f t="shared" ca="1" si="0"/>
        <v>19743</v>
      </c>
      <c r="L35" s="4" t="s">
        <v>78</v>
      </c>
      <c r="M35" s="4" t="s">
        <v>10</v>
      </c>
    </row>
    <row r="36" spans="1:13" x14ac:dyDescent="0.25">
      <c r="A36" s="4">
        <v>35</v>
      </c>
      <c r="B36" s="7">
        <v>44992</v>
      </c>
      <c r="C36" s="4" t="s">
        <v>59</v>
      </c>
      <c r="D36" s="4" t="s">
        <v>9</v>
      </c>
      <c r="E36" s="4">
        <v>0</v>
      </c>
      <c r="F36" s="4">
        <v>4.3</v>
      </c>
      <c r="G36" s="4">
        <v>9100</v>
      </c>
      <c r="H36" s="4">
        <v>140</v>
      </c>
      <c r="I36" s="4" t="s">
        <v>11</v>
      </c>
      <c r="J36" s="4">
        <v>2019</v>
      </c>
      <c r="K36" s="5">
        <f t="shared" ca="1" si="0"/>
        <v>10023</v>
      </c>
      <c r="L36" s="4" t="s">
        <v>85</v>
      </c>
      <c r="M36" s="4" t="s">
        <v>14</v>
      </c>
    </row>
    <row r="37" spans="1:13" x14ac:dyDescent="0.25">
      <c r="A37" s="4">
        <v>36</v>
      </c>
      <c r="B37" s="7">
        <v>44993</v>
      </c>
      <c r="C37" s="4" t="s">
        <v>60</v>
      </c>
      <c r="D37" s="4" t="s">
        <v>13</v>
      </c>
      <c r="E37" s="4">
        <v>0</v>
      </c>
      <c r="F37" s="4">
        <v>3.6</v>
      </c>
      <c r="G37" s="4">
        <v>1300</v>
      </c>
      <c r="H37" s="4">
        <v>33</v>
      </c>
      <c r="I37" s="4" t="s">
        <v>20</v>
      </c>
      <c r="J37" s="4">
        <v>2016</v>
      </c>
      <c r="K37" s="5">
        <f t="shared" ca="1" si="0"/>
        <v>25301</v>
      </c>
      <c r="L37" s="4" t="s">
        <v>85</v>
      </c>
      <c r="M37" s="4" t="s">
        <v>10</v>
      </c>
    </row>
    <row r="38" spans="1:13" x14ac:dyDescent="0.25">
      <c r="A38" s="4">
        <v>37</v>
      </c>
      <c r="B38" s="7">
        <v>44994</v>
      </c>
      <c r="C38" s="4" t="s">
        <v>61</v>
      </c>
      <c r="D38" s="4" t="s">
        <v>12</v>
      </c>
      <c r="E38" s="4">
        <v>2.99</v>
      </c>
      <c r="F38" s="4">
        <v>4.2</v>
      </c>
      <c r="G38" s="4">
        <v>1700</v>
      </c>
      <c r="H38" s="4">
        <v>48</v>
      </c>
      <c r="I38" s="4" t="s">
        <v>19</v>
      </c>
      <c r="J38" s="4">
        <v>2017</v>
      </c>
      <c r="K38" s="5">
        <f t="shared" ca="1" si="0"/>
        <v>18387</v>
      </c>
      <c r="L38" s="4" t="s">
        <v>82</v>
      </c>
      <c r="M38" s="4" t="s">
        <v>14</v>
      </c>
    </row>
    <row r="39" spans="1:13" x14ac:dyDescent="0.25">
      <c r="A39" s="4">
        <v>38</v>
      </c>
      <c r="B39" s="7">
        <v>44995</v>
      </c>
      <c r="C39" s="4" t="s">
        <v>62</v>
      </c>
      <c r="D39" s="4" t="s">
        <v>9</v>
      </c>
      <c r="E39" s="4">
        <v>0</v>
      </c>
      <c r="F39" s="4">
        <v>4.5</v>
      </c>
      <c r="G39" s="4">
        <v>10400</v>
      </c>
      <c r="H39" s="4">
        <v>150</v>
      </c>
      <c r="I39" s="4" t="s">
        <v>11</v>
      </c>
      <c r="J39" s="4">
        <v>2018</v>
      </c>
      <c r="K39" s="5">
        <f t="shared" ca="1" si="0"/>
        <v>10279</v>
      </c>
      <c r="L39" s="4" t="s">
        <v>79</v>
      </c>
      <c r="M39" s="4" t="s">
        <v>10</v>
      </c>
    </row>
    <row r="40" spans="1:13" x14ac:dyDescent="0.25">
      <c r="A40" s="4">
        <v>39</v>
      </c>
      <c r="B40" s="7">
        <v>44996</v>
      </c>
      <c r="C40" s="4" t="s">
        <v>63</v>
      </c>
      <c r="D40" s="4" t="s">
        <v>16</v>
      </c>
      <c r="E40" s="4">
        <v>0</v>
      </c>
      <c r="F40" s="4">
        <v>3.8</v>
      </c>
      <c r="G40" s="4">
        <v>2300</v>
      </c>
      <c r="H40" s="4">
        <v>77</v>
      </c>
      <c r="I40" s="4" t="s">
        <v>11</v>
      </c>
      <c r="J40" s="4">
        <v>2016</v>
      </c>
      <c r="K40" s="5">
        <f t="shared" ca="1" si="0"/>
        <v>29706</v>
      </c>
      <c r="L40" s="4" t="s">
        <v>78</v>
      </c>
      <c r="M40" s="4" t="s">
        <v>10</v>
      </c>
    </row>
    <row r="41" spans="1:13" x14ac:dyDescent="0.25">
      <c r="A41" s="4">
        <v>40</v>
      </c>
      <c r="B41" s="7">
        <v>44997</v>
      </c>
      <c r="C41" s="4" t="s">
        <v>64</v>
      </c>
      <c r="D41" s="4" t="s">
        <v>22</v>
      </c>
      <c r="E41" s="4">
        <v>0</v>
      </c>
      <c r="F41" s="4">
        <v>4</v>
      </c>
      <c r="G41" s="4">
        <v>2000</v>
      </c>
      <c r="H41" s="4">
        <v>60</v>
      </c>
      <c r="I41" s="4" t="s">
        <v>11</v>
      </c>
      <c r="J41" s="4">
        <v>2017</v>
      </c>
      <c r="K41" s="5">
        <f t="shared" ca="1" si="0"/>
        <v>29390</v>
      </c>
      <c r="L41" s="4" t="s">
        <v>85</v>
      </c>
      <c r="M41" s="4" t="s">
        <v>10</v>
      </c>
    </row>
    <row r="42" spans="1:13" x14ac:dyDescent="0.25">
      <c r="A42" s="4">
        <v>41</v>
      </c>
      <c r="B42" s="7">
        <v>44998</v>
      </c>
      <c r="C42" s="4" t="s">
        <v>65</v>
      </c>
      <c r="D42" s="4" t="s">
        <v>9</v>
      </c>
      <c r="E42" s="4">
        <v>6.49</v>
      </c>
      <c r="F42" s="4">
        <v>4.5999999999999996</v>
      </c>
      <c r="G42" s="4">
        <v>3900</v>
      </c>
      <c r="H42" s="4">
        <v>142</v>
      </c>
      <c r="I42" s="4" t="s">
        <v>17</v>
      </c>
      <c r="J42" s="4">
        <v>2019</v>
      </c>
      <c r="K42" s="5">
        <f t="shared" ca="1" si="0"/>
        <v>20966</v>
      </c>
      <c r="L42" s="4" t="s">
        <v>83</v>
      </c>
      <c r="M42" s="4" t="s">
        <v>10</v>
      </c>
    </row>
    <row r="43" spans="1:13" x14ac:dyDescent="0.25">
      <c r="A43" s="4">
        <v>42</v>
      </c>
      <c r="B43" s="7">
        <v>44999</v>
      </c>
      <c r="C43" s="4" t="s">
        <v>66</v>
      </c>
      <c r="D43" s="4" t="s">
        <v>13</v>
      </c>
      <c r="E43" s="4">
        <v>0</v>
      </c>
      <c r="F43" s="4">
        <v>3.7</v>
      </c>
      <c r="G43" s="4">
        <v>1600</v>
      </c>
      <c r="H43" s="4">
        <v>36</v>
      </c>
      <c r="I43" s="4" t="s">
        <v>15</v>
      </c>
      <c r="J43" s="4">
        <v>2015</v>
      </c>
      <c r="K43" s="5">
        <f t="shared" ca="1" si="0"/>
        <v>37968</v>
      </c>
      <c r="L43" s="4" t="s">
        <v>78</v>
      </c>
      <c r="M43" s="4" t="s">
        <v>14</v>
      </c>
    </row>
    <row r="44" spans="1:13" x14ac:dyDescent="0.25">
      <c r="A44" s="4">
        <v>43</v>
      </c>
      <c r="B44" s="7">
        <v>45000</v>
      </c>
      <c r="C44" s="4" t="s">
        <v>67</v>
      </c>
      <c r="D44" s="4" t="s">
        <v>12</v>
      </c>
      <c r="E44" s="4">
        <v>0</v>
      </c>
      <c r="F44" s="4">
        <v>4.3</v>
      </c>
      <c r="G44" s="4">
        <v>2900</v>
      </c>
      <c r="H44" s="4">
        <v>50</v>
      </c>
      <c r="I44" s="4" t="s">
        <v>11</v>
      </c>
      <c r="J44" s="4">
        <v>2016</v>
      </c>
      <c r="K44" s="5">
        <f t="shared" ca="1" si="0"/>
        <v>46102</v>
      </c>
      <c r="L44" s="4" t="s">
        <v>85</v>
      </c>
      <c r="M44" s="4" t="s">
        <v>10</v>
      </c>
    </row>
    <row r="45" spans="1:13" x14ac:dyDescent="0.25">
      <c r="A45" s="4">
        <v>44</v>
      </c>
      <c r="B45" s="7">
        <v>45001</v>
      </c>
      <c r="C45" s="4" t="s">
        <v>68</v>
      </c>
      <c r="D45" s="4" t="s">
        <v>9</v>
      </c>
      <c r="E45" s="4">
        <v>0</v>
      </c>
      <c r="F45" s="4">
        <v>4.0999999999999996</v>
      </c>
      <c r="G45" s="4">
        <v>6200</v>
      </c>
      <c r="H45" s="4">
        <v>110</v>
      </c>
      <c r="I45" s="4" t="s">
        <v>11</v>
      </c>
      <c r="J45" s="4">
        <v>2017</v>
      </c>
      <c r="K45" s="5">
        <f t="shared" ca="1" si="0"/>
        <v>30727</v>
      </c>
      <c r="L45" s="4" t="s">
        <v>82</v>
      </c>
      <c r="M45" s="4" t="s">
        <v>10</v>
      </c>
    </row>
    <row r="46" spans="1:13" x14ac:dyDescent="0.25">
      <c r="A46" s="4">
        <v>45</v>
      </c>
      <c r="B46" s="7">
        <v>45002</v>
      </c>
      <c r="C46" s="4" t="s">
        <v>69</v>
      </c>
      <c r="D46" s="4" t="s">
        <v>16</v>
      </c>
      <c r="E46" s="4">
        <v>3.99</v>
      </c>
      <c r="F46" s="4">
        <v>4</v>
      </c>
      <c r="G46" s="4">
        <v>1350</v>
      </c>
      <c r="H46" s="4">
        <v>70</v>
      </c>
      <c r="I46" s="4" t="s">
        <v>21</v>
      </c>
      <c r="J46" s="4">
        <v>2018</v>
      </c>
      <c r="K46" s="5">
        <f t="shared" ca="1" si="0"/>
        <v>27323</v>
      </c>
      <c r="L46" s="4" t="s">
        <v>79</v>
      </c>
      <c r="M46" s="4" t="s">
        <v>14</v>
      </c>
    </row>
    <row r="47" spans="1:13" x14ac:dyDescent="0.25">
      <c r="A47" s="4">
        <v>46</v>
      </c>
      <c r="B47" s="7">
        <v>45003</v>
      </c>
      <c r="C47" s="4" t="s">
        <v>70</v>
      </c>
      <c r="D47" s="4" t="s">
        <v>18</v>
      </c>
      <c r="E47" s="4">
        <v>0</v>
      </c>
      <c r="F47" s="4">
        <v>3.8</v>
      </c>
      <c r="G47" s="4">
        <v>500</v>
      </c>
      <c r="H47" s="4">
        <v>25</v>
      </c>
      <c r="I47" s="4" t="s">
        <v>11</v>
      </c>
      <c r="J47" s="4">
        <v>2014</v>
      </c>
      <c r="K47" s="5">
        <f t="shared" ca="1" si="0"/>
        <v>15544</v>
      </c>
      <c r="L47" s="4" t="s">
        <v>78</v>
      </c>
      <c r="M47" s="4" t="s">
        <v>10</v>
      </c>
    </row>
    <row r="48" spans="1:13" x14ac:dyDescent="0.25">
      <c r="A48" s="4">
        <v>47</v>
      </c>
      <c r="B48" s="7">
        <v>45004</v>
      </c>
      <c r="C48" s="4" t="s">
        <v>71</v>
      </c>
      <c r="D48" s="4" t="s">
        <v>9</v>
      </c>
      <c r="E48" s="4">
        <v>0</v>
      </c>
      <c r="F48" s="4">
        <v>4.4000000000000004</v>
      </c>
      <c r="G48" s="4">
        <v>9800</v>
      </c>
      <c r="H48" s="4">
        <v>150</v>
      </c>
      <c r="I48" s="4" t="s">
        <v>11</v>
      </c>
      <c r="J48" s="4">
        <v>2019</v>
      </c>
      <c r="K48" s="5">
        <f t="shared" ca="1" si="0"/>
        <v>10217</v>
      </c>
      <c r="L48" s="4" t="s">
        <v>85</v>
      </c>
      <c r="M48" s="4" t="s">
        <v>10</v>
      </c>
    </row>
    <row r="49" spans="1:13" x14ac:dyDescent="0.25">
      <c r="A49" s="4">
        <v>48</v>
      </c>
      <c r="B49" s="7">
        <v>45005</v>
      </c>
      <c r="C49" s="4" t="s">
        <v>72</v>
      </c>
      <c r="D49" s="4" t="s">
        <v>13</v>
      </c>
      <c r="E49" s="4">
        <v>2.99</v>
      </c>
      <c r="F49" s="4">
        <v>3.9</v>
      </c>
      <c r="G49" s="4">
        <v>850</v>
      </c>
      <c r="H49" s="4">
        <v>32</v>
      </c>
      <c r="I49" s="4" t="s">
        <v>20</v>
      </c>
      <c r="J49" s="4">
        <v>2016</v>
      </c>
      <c r="K49" s="5">
        <f t="shared" ca="1" si="0"/>
        <v>17676</v>
      </c>
      <c r="L49" s="4" t="s">
        <v>85</v>
      </c>
      <c r="M49" s="4" t="s">
        <v>14</v>
      </c>
    </row>
    <row r="50" spans="1:13" x14ac:dyDescent="0.25">
      <c r="A50" s="4">
        <v>49</v>
      </c>
      <c r="B50" s="7">
        <v>45006</v>
      </c>
      <c r="C50" s="4" t="s">
        <v>73</v>
      </c>
      <c r="D50" s="4" t="s">
        <v>12</v>
      </c>
      <c r="E50" s="4">
        <v>0</v>
      </c>
      <c r="F50" s="4">
        <v>4.2</v>
      </c>
      <c r="G50" s="4">
        <v>2500</v>
      </c>
      <c r="H50" s="4">
        <v>47</v>
      </c>
      <c r="I50" s="4" t="s">
        <v>11</v>
      </c>
      <c r="J50" s="4">
        <v>2017</v>
      </c>
      <c r="K50" s="5">
        <f t="shared" ca="1" si="0"/>
        <v>34395</v>
      </c>
      <c r="L50" s="4" t="s">
        <v>82</v>
      </c>
      <c r="M50" s="4" t="s">
        <v>10</v>
      </c>
    </row>
    <row r="51" spans="1:13" x14ac:dyDescent="0.25">
      <c r="A51" s="4">
        <v>50</v>
      </c>
      <c r="B51" s="7">
        <v>45007</v>
      </c>
      <c r="C51" s="4" t="s">
        <v>74</v>
      </c>
      <c r="D51" s="4" t="s">
        <v>9</v>
      </c>
      <c r="E51" s="4">
        <v>0</v>
      </c>
      <c r="F51" s="4">
        <v>4.3</v>
      </c>
      <c r="G51" s="4">
        <v>7600</v>
      </c>
      <c r="H51" s="4">
        <v>138</v>
      </c>
      <c r="I51" s="4" t="s">
        <v>11</v>
      </c>
      <c r="J51" s="4">
        <v>2018</v>
      </c>
      <c r="K51" s="5">
        <f t="shared" ca="1" si="0"/>
        <v>10540</v>
      </c>
      <c r="L51" s="4" t="s">
        <v>79</v>
      </c>
      <c r="M51" s="4" t="s">
        <v>10</v>
      </c>
    </row>
    <row r="52" spans="1:13" x14ac:dyDescent="0.25">
      <c r="A52" s="4">
        <v>51</v>
      </c>
      <c r="B52" s="7">
        <v>45008</v>
      </c>
      <c r="C52" s="4" t="s">
        <v>25</v>
      </c>
      <c r="D52" s="4" t="s">
        <v>16</v>
      </c>
      <c r="E52" s="4">
        <v>0</v>
      </c>
      <c r="F52" s="4">
        <v>3.7</v>
      </c>
      <c r="G52" s="4">
        <v>1800</v>
      </c>
      <c r="H52" s="4">
        <v>72</v>
      </c>
      <c r="I52" s="4" t="s">
        <v>19</v>
      </c>
      <c r="J52" s="4">
        <v>2016</v>
      </c>
      <c r="K52" s="5">
        <f t="shared" ca="1" si="0"/>
        <v>26642</v>
      </c>
      <c r="L52" s="6" t="s">
        <v>85</v>
      </c>
      <c r="M52" s="6" t="s">
        <v>14</v>
      </c>
    </row>
    <row r="53" spans="1:13" x14ac:dyDescent="0.25">
      <c r="A53" s="4">
        <v>52</v>
      </c>
      <c r="B53" s="7">
        <v>45009</v>
      </c>
      <c r="C53" s="4" t="s">
        <v>26</v>
      </c>
      <c r="D53" s="4" t="s">
        <v>22</v>
      </c>
      <c r="E53" s="4">
        <v>4.49</v>
      </c>
      <c r="F53" s="4">
        <v>4.0999999999999996</v>
      </c>
      <c r="G53" s="4">
        <v>1300</v>
      </c>
      <c r="H53" s="4">
        <v>65</v>
      </c>
      <c r="I53" s="4" t="s">
        <v>11</v>
      </c>
      <c r="J53" s="4">
        <v>2017</v>
      </c>
      <c r="K53" s="5">
        <f t="shared" ca="1" si="0"/>
        <v>44887</v>
      </c>
      <c r="L53" s="4" t="s">
        <v>78</v>
      </c>
      <c r="M53" s="4" t="s">
        <v>10</v>
      </c>
    </row>
    <row r="54" spans="1:13" x14ac:dyDescent="0.25">
      <c r="A54" s="4">
        <v>53</v>
      </c>
      <c r="B54" s="7">
        <v>45010</v>
      </c>
      <c r="C54" s="4" t="s">
        <v>27</v>
      </c>
      <c r="D54" s="4" t="s">
        <v>9</v>
      </c>
      <c r="E54" s="4">
        <v>0</v>
      </c>
      <c r="F54" s="4">
        <v>4.5</v>
      </c>
      <c r="G54" s="4">
        <v>10800</v>
      </c>
      <c r="H54" s="4">
        <v>148</v>
      </c>
      <c r="I54" s="4" t="s">
        <v>11</v>
      </c>
      <c r="J54" s="4">
        <v>2019</v>
      </c>
      <c r="K54" s="5">
        <f t="shared" ca="1" si="0"/>
        <v>35412</v>
      </c>
      <c r="L54" s="4" t="s">
        <v>79</v>
      </c>
      <c r="M54" s="4" t="s">
        <v>10</v>
      </c>
    </row>
    <row r="55" spans="1:13" x14ac:dyDescent="0.25">
      <c r="A55" s="4">
        <v>54</v>
      </c>
      <c r="B55" s="7">
        <v>45011</v>
      </c>
      <c r="C55" s="4" t="s">
        <v>28</v>
      </c>
      <c r="D55" s="4" t="s">
        <v>13</v>
      </c>
      <c r="E55" s="4">
        <v>0</v>
      </c>
      <c r="F55" s="4">
        <v>3.8</v>
      </c>
      <c r="G55" s="4">
        <v>1400</v>
      </c>
      <c r="H55" s="4">
        <v>34</v>
      </c>
      <c r="I55" s="4" t="s">
        <v>15</v>
      </c>
      <c r="J55" s="4">
        <v>2015</v>
      </c>
      <c r="K55" s="5">
        <f t="shared" ca="1" si="0"/>
        <v>44164</v>
      </c>
      <c r="L55" s="4" t="s">
        <v>80</v>
      </c>
      <c r="M55" s="4" t="s">
        <v>14</v>
      </c>
    </row>
    <row r="56" spans="1:13" x14ac:dyDescent="0.25">
      <c r="A56" s="4">
        <v>55</v>
      </c>
      <c r="B56" s="7">
        <v>45012</v>
      </c>
      <c r="C56" s="4" t="s">
        <v>29</v>
      </c>
      <c r="D56" s="4" t="s">
        <v>12</v>
      </c>
      <c r="E56" s="4">
        <v>2.4900000000000002</v>
      </c>
      <c r="F56" s="4">
        <v>4</v>
      </c>
      <c r="G56" s="4">
        <v>1200</v>
      </c>
      <c r="H56" s="4">
        <v>45</v>
      </c>
      <c r="I56" s="4" t="s">
        <v>11</v>
      </c>
      <c r="J56" s="4">
        <v>2016</v>
      </c>
      <c r="K56" s="5">
        <f t="shared" ca="1" si="0"/>
        <v>49146</v>
      </c>
      <c r="L56" s="4" t="s">
        <v>78</v>
      </c>
      <c r="M56" s="4" t="s">
        <v>10</v>
      </c>
    </row>
    <row r="57" spans="1:13" x14ac:dyDescent="0.25">
      <c r="A57" s="4">
        <v>56</v>
      </c>
      <c r="B57" s="7">
        <v>45013</v>
      </c>
      <c r="C57" s="4" t="s">
        <v>30</v>
      </c>
      <c r="D57" s="4" t="s">
        <v>9</v>
      </c>
      <c r="E57" s="4">
        <v>0</v>
      </c>
      <c r="F57" s="4">
        <v>4.2</v>
      </c>
      <c r="G57" s="4">
        <v>6900</v>
      </c>
      <c r="H57" s="4">
        <v>120</v>
      </c>
      <c r="I57" s="4" t="s">
        <v>11</v>
      </c>
      <c r="J57" s="4">
        <v>2017</v>
      </c>
      <c r="K57" s="5">
        <f t="shared" ca="1" si="0"/>
        <v>22215</v>
      </c>
      <c r="L57" s="4" t="s">
        <v>82</v>
      </c>
      <c r="M57" s="4" t="s">
        <v>14</v>
      </c>
    </row>
    <row r="58" spans="1:13" x14ac:dyDescent="0.25">
      <c r="A58" s="4">
        <v>57</v>
      </c>
      <c r="B58" s="7">
        <v>45014</v>
      </c>
      <c r="C58" s="4" t="s">
        <v>31</v>
      </c>
      <c r="D58" s="4" t="s">
        <v>16</v>
      </c>
      <c r="E58" s="4">
        <v>0</v>
      </c>
      <c r="F58" s="4">
        <v>3.9</v>
      </c>
      <c r="G58" s="4">
        <v>2200</v>
      </c>
      <c r="H58" s="4">
        <v>75</v>
      </c>
      <c r="I58" s="4" t="s">
        <v>21</v>
      </c>
      <c r="J58" s="4">
        <v>2018</v>
      </c>
      <c r="K58" s="5">
        <f t="shared" ca="1" si="0"/>
        <v>49449</v>
      </c>
      <c r="L58" s="4" t="s">
        <v>78</v>
      </c>
      <c r="M58" s="4" t="s">
        <v>14</v>
      </c>
    </row>
    <row r="59" spans="1:13" x14ac:dyDescent="0.25">
      <c r="A59" s="4">
        <v>58</v>
      </c>
      <c r="B59" s="7">
        <v>45015</v>
      </c>
      <c r="C59" s="4" t="s">
        <v>32</v>
      </c>
      <c r="D59" s="4" t="s">
        <v>18</v>
      </c>
      <c r="E59" s="4">
        <v>0</v>
      </c>
      <c r="F59" s="4">
        <v>3.7</v>
      </c>
      <c r="G59" s="4">
        <v>480</v>
      </c>
      <c r="H59" s="4">
        <v>26</v>
      </c>
      <c r="I59" s="4" t="s">
        <v>11</v>
      </c>
      <c r="J59" s="4">
        <v>2014</v>
      </c>
      <c r="K59" s="5">
        <f t="shared" ca="1" si="0"/>
        <v>26738</v>
      </c>
      <c r="L59" s="4" t="s">
        <v>83</v>
      </c>
      <c r="M59" s="4" t="s">
        <v>10</v>
      </c>
    </row>
    <row r="60" spans="1:13" x14ac:dyDescent="0.25">
      <c r="A60" s="4">
        <v>59</v>
      </c>
      <c r="B60" s="7">
        <v>45016</v>
      </c>
      <c r="C60" s="4" t="s">
        <v>33</v>
      </c>
      <c r="D60" s="4" t="s">
        <v>9</v>
      </c>
      <c r="E60" s="4">
        <v>5.99</v>
      </c>
      <c r="F60" s="4">
        <v>4.5999999999999996</v>
      </c>
      <c r="G60" s="4">
        <v>3500</v>
      </c>
      <c r="H60" s="4">
        <v>140</v>
      </c>
      <c r="I60" s="4" t="s">
        <v>17</v>
      </c>
      <c r="J60" s="4">
        <v>2019</v>
      </c>
      <c r="K60" s="5">
        <f t="shared" ca="1" si="0"/>
        <v>14140</v>
      </c>
      <c r="L60" s="4" t="s">
        <v>78</v>
      </c>
      <c r="M60" s="4" t="s">
        <v>10</v>
      </c>
    </row>
    <row r="61" spans="1:13" x14ac:dyDescent="0.25">
      <c r="A61" s="4">
        <v>60</v>
      </c>
      <c r="B61" s="7">
        <v>45017</v>
      </c>
      <c r="C61" s="4" t="s">
        <v>34</v>
      </c>
      <c r="D61" s="4" t="s">
        <v>13</v>
      </c>
      <c r="E61" s="4">
        <v>0</v>
      </c>
      <c r="F61" s="4">
        <v>3.6</v>
      </c>
      <c r="G61" s="4">
        <v>1200</v>
      </c>
      <c r="H61" s="4">
        <v>30</v>
      </c>
      <c r="I61" s="4" t="s">
        <v>20</v>
      </c>
      <c r="J61" s="4">
        <v>2015</v>
      </c>
      <c r="K61" s="5">
        <f t="shared" ca="1" si="0"/>
        <v>49764</v>
      </c>
      <c r="L61" s="4" t="s">
        <v>79</v>
      </c>
      <c r="M61" s="4" t="s">
        <v>14</v>
      </c>
    </row>
    <row r="62" spans="1:13" x14ac:dyDescent="0.25">
      <c r="A62" s="4">
        <v>61</v>
      </c>
      <c r="B62" s="7">
        <v>45018</v>
      </c>
      <c r="C62" s="4" t="s">
        <v>35</v>
      </c>
      <c r="D62" s="4" t="s">
        <v>12</v>
      </c>
      <c r="E62" s="4">
        <v>0</v>
      </c>
      <c r="F62" s="4">
        <v>4.3</v>
      </c>
      <c r="G62" s="4">
        <v>3000</v>
      </c>
      <c r="H62" s="4">
        <v>52</v>
      </c>
      <c r="I62" s="4" t="s">
        <v>11</v>
      </c>
      <c r="J62" s="4">
        <v>2016</v>
      </c>
      <c r="K62" s="5">
        <f t="shared" ca="1" si="0"/>
        <v>21693</v>
      </c>
      <c r="L62" s="4" t="s">
        <v>85</v>
      </c>
      <c r="M62" s="4" t="s">
        <v>10</v>
      </c>
    </row>
    <row r="63" spans="1:13" x14ac:dyDescent="0.25">
      <c r="A63" s="4">
        <v>62</v>
      </c>
      <c r="B63" s="7">
        <v>45019</v>
      </c>
      <c r="C63" s="4" t="s">
        <v>36</v>
      </c>
      <c r="D63" s="4" t="s">
        <v>9</v>
      </c>
      <c r="E63" s="4">
        <v>0</v>
      </c>
      <c r="F63" s="4">
        <v>4.4000000000000004</v>
      </c>
      <c r="G63" s="4">
        <v>8800</v>
      </c>
      <c r="H63" s="4">
        <v>135</v>
      </c>
      <c r="I63" s="4" t="s">
        <v>11</v>
      </c>
      <c r="J63" s="4">
        <v>2017</v>
      </c>
      <c r="K63" s="5">
        <f t="shared" ca="1" si="0"/>
        <v>32322</v>
      </c>
      <c r="L63" s="4" t="s">
        <v>78</v>
      </c>
      <c r="M63" s="4" t="s">
        <v>10</v>
      </c>
    </row>
    <row r="64" spans="1:13" x14ac:dyDescent="0.25">
      <c r="A64" s="4">
        <v>63</v>
      </c>
      <c r="B64" s="7">
        <v>45020</v>
      </c>
      <c r="C64" s="4" t="s">
        <v>37</v>
      </c>
      <c r="D64" s="4" t="s">
        <v>16</v>
      </c>
      <c r="E64" s="4">
        <v>3.99</v>
      </c>
      <c r="F64" s="4">
        <v>4.0999999999999996</v>
      </c>
      <c r="G64" s="4">
        <v>1500</v>
      </c>
      <c r="H64" s="4">
        <v>70</v>
      </c>
      <c r="I64" s="4" t="s">
        <v>19</v>
      </c>
      <c r="J64" s="4">
        <v>2018</v>
      </c>
      <c r="K64" s="5">
        <f t="shared" ca="1" si="0"/>
        <v>47460</v>
      </c>
      <c r="L64" s="4" t="s">
        <v>85</v>
      </c>
      <c r="M64" s="4" t="s">
        <v>14</v>
      </c>
    </row>
    <row r="65" spans="1:13" x14ac:dyDescent="0.25">
      <c r="A65" s="4">
        <v>64</v>
      </c>
      <c r="B65" s="7">
        <v>45021</v>
      </c>
      <c r="C65" s="4" t="s">
        <v>38</v>
      </c>
      <c r="D65" s="4" t="s">
        <v>22</v>
      </c>
      <c r="E65" s="4">
        <v>0</v>
      </c>
      <c r="F65" s="4">
        <v>3.9</v>
      </c>
      <c r="G65" s="4">
        <v>2100</v>
      </c>
      <c r="H65" s="4">
        <v>62</v>
      </c>
      <c r="I65" s="4" t="s">
        <v>11</v>
      </c>
      <c r="J65" s="4">
        <v>2016</v>
      </c>
      <c r="K65" s="5">
        <f t="shared" ca="1" si="0"/>
        <v>45853</v>
      </c>
      <c r="L65" s="4" t="s">
        <v>82</v>
      </c>
      <c r="M65" s="4" t="s">
        <v>10</v>
      </c>
    </row>
    <row r="66" spans="1:13" x14ac:dyDescent="0.25">
      <c r="A66" s="4">
        <v>65</v>
      </c>
      <c r="B66" s="7">
        <v>45022</v>
      </c>
      <c r="C66" s="4" t="s">
        <v>39</v>
      </c>
      <c r="D66" s="4" t="s">
        <v>9</v>
      </c>
      <c r="E66" s="4">
        <v>0</v>
      </c>
      <c r="F66" s="4">
        <v>4.5</v>
      </c>
      <c r="G66" s="4">
        <v>10200</v>
      </c>
      <c r="H66" s="4">
        <v>148</v>
      </c>
      <c r="I66" s="4" t="s">
        <v>11</v>
      </c>
      <c r="J66" s="4">
        <v>2019</v>
      </c>
      <c r="K66" s="5">
        <f t="shared" ca="1" si="0"/>
        <v>12091</v>
      </c>
      <c r="L66" s="4" t="s">
        <v>79</v>
      </c>
      <c r="M66" s="4" t="s">
        <v>10</v>
      </c>
    </row>
    <row r="67" spans="1:13" x14ac:dyDescent="0.25">
      <c r="A67" s="4">
        <v>66</v>
      </c>
      <c r="B67" s="7">
        <v>45023</v>
      </c>
      <c r="C67" s="4" t="s">
        <v>40</v>
      </c>
      <c r="D67" s="4" t="s">
        <v>13</v>
      </c>
      <c r="E67" s="4">
        <v>0</v>
      </c>
      <c r="F67" s="4">
        <v>3.7</v>
      </c>
      <c r="G67" s="4">
        <v>1600</v>
      </c>
      <c r="H67" s="4">
        <v>33</v>
      </c>
      <c r="I67" s="4" t="s">
        <v>15</v>
      </c>
      <c r="J67" s="4">
        <v>2015</v>
      </c>
      <c r="K67" s="5">
        <f t="shared" ref="K67:K101" ca="1" si="1">RANDBETWEEN(10000,50000)</f>
        <v>19574</v>
      </c>
      <c r="L67" s="4" t="s">
        <v>78</v>
      </c>
      <c r="M67" s="4" t="s">
        <v>14</v>
      </c>
    </row>
    <row r="68" spans="1:13" x14ac:dyDescent="0.25">
      <c r="A68" s="4">
        <v>67</v>
      </c>
      <c r="B68" s="7">
        <v>45024</v>
      </c>
      <c r="C68" s="4" t="s">
        <v>41</v>
      </c>
      <c r="D68" s="4" t="s">
        <v>12</v>
      </c>
      <c r="E68" s="4">
        <v>2.99</v>
      </c>
      <c r="F68" s="4">
        <v>4.2</v>
      </c>
      <c r="G68" s="4">
        <v>1400</v>
      </c>
      <c r="H68" s="4">
        <v>46</v>
      </c>
      <c r="I68" s="4" t="s">
        <v>11</v>
      </c>
      <c r="J68" s="4">
        <v>2016</v>
      </c>
      <c r="K68" s="5">
        <f t="shared" ca="1" si="1"/>
        <v>22202</v>
      </c>
      <c r="L68" s="4" t="s">
        <v>85</v>
      </c>
      <c r="M68" s="4" t="s">
        <v>10</v>
      </c>
    </row>
    <row r="69" spans="1:13" x14ac:dyDescent="0.25">
      <c r="A69" s="4">
        <v>68</v>
      </c>
      <c r="B69" s="7">
        <v>45025</v>
      </c>
      <c r="C69" s="4" t="s">
        <v>42</v>
      </c>
      <c r="D69" s="4" t="s">
        <v>9</v>
      </c>
      <c r="E69" s="4">
        <v>0</v>
      </c>
      <c r="F69" s="4">
        <v>4.3</v>
      </c>
      <c r="G69" s="4">
        <v>7700</v>
      </c>
      <c r="H69" s="4">
        <v>130</v>
      </c>
      <c r="I69" s="4" t="s">
        <v>11</v>
      </c>
      <c r="J69" s="4">
        <v>2017</v>
      </c>
      <c r="K69" s="5">
        <f t="shared" ca="1" si="1"/>
        <v>39363</v>
      </c>
      <c r="L69" s="4" t="s">
        <v>83</v>
      </c>
      <c r="M69" s="4" t="s">
        <v>10</v>
      </c>
    </row>
    <row r="70" spans="1:13" x14ac:dyDescent="0.25">
      <c r="A70" s="4">
        <v>69</v>
      </c>
      <c r="B70" s="7">
        <v>45026</v>
      </c>
      <c r="C70" s="4" t="s">
        <v>43</v>
      </c>
      <c r="D70" s="4" t="s">
        <v>16</v>
      </c>
      <c r="E70" s="4">
        <v>0</v>
      </c>
      <c r="F70" s="4">
        <v>3.8</v>
      </c>
      <c r="G70" s="4">
        <v>2000</v>
      </c>
      <c r="H70" s="4">
        <v>74</v>
      </c>
      <c r="I70" s="4" t="s">
        <v>21</v>
      </c>
      <c r="J70" s="4">
        <v>2018</v>
      </c>
      <c r="K70" s="5">
        <f t="shared" ca="1" si="1"/>
        <v>25918</v>
      </c>
      <c r="L70" s="4" t="s">
        <v>78</v>
      </c>
      <c r="M70" s="4" t="s">
        <v>10</v>
      </c>
    </row>
    <row r="71" spans="1:13" x14ac:dyDescent="0.25">
      <c r="A71" s="4">
        <v>70</v>
      </c>
      <c r="B71" s="7">
        <v>45027</v>
      </c>
      <c r="C71" s="4" t="s">
        <v>44</v>
      </c>
      <c r="D71" s="4" t="s">
        <v>18</v>
      </c>
      <c r="E71" s="4">
        <v>0</v>
      </c>
      <c r="F71" s="4">
        <v>3.9</v>
      </c>
      <c r="G71" s="4">
        <v>620</v>
      </c>
      <c r="H71" s="4">
        <v>27</v>
      </c>
      <c r="I71" s="4" t="s">
        <v>11</v>
      </c>
      <c r="J71" s="4">
        <v>2014</v>
      </c>
      <c r="K71" s="5">
        <f t="shared" ca="1" si="1"/>
        <v>45664</v>
      </c>
      <c r="L71" s="4" t="s">
        <v>85</v>
      </c>
      <c r="M71" s="4" t="s">
        <v>10</v>
      </c>
    </row>
    <row r="72" spans="1:13" x14ac:dyDescent="0.25">
      <c r="A72" s="4">
        <v>71</v>
      </c>
      <c r="B72" s="7">
        <v>45028</v>
      </c>
      <c r="C72" s="4" t="s">
        <v>45</v>
      </c>
      <c r="D72" s="4" t="s">
        <v>9</v>
      </c>
      <c r="E72" s="4">
        <v>6.99</v>
      </c>
      <c r="F72" s="4">
        <v>4.5999999999999996</v>
      </c>
      <c r="G72" s="4">
        <v>3600</v>
      </c>
      <c r="H72" s="4">
        <v>142</v>
      </c>
      <c r="I72" s="4" t="s">
        <v>17</v>
      </c>
      <c r="J72" s="4">
        <v>2019</v>
      </c>
      <c r="K72" s="5">
        <f t="shared" ca="1" si="1"/>
        <v>43945</v>
      </c>
      <c r="L72" s="4" t="s">
        <v>82</v>
      </c>
      <c r="M72" s="4" t="s">
        <v>14</v>
      </c>
    </row>
    <row r="73" spans="1:13" x14ac:dyDescent="0.25">
      <c r="A73" s="4">
        <v>72</v>
      </c>
      <c r="B73" s="7">
        <v>45029</v>
      </c>
      <c r="C73" s="4" t="s">
        <v>46</v>
      </c>
      <c r="D73" s="4" t="s">
        <v>13</v>
      </c>
      <c r="E73" s="4">
        <v>0</v>
      </c>
      <c r="F73" s="4">
        <v>3.6</v>
      </c>
      <c r="G73" s="4">
        <v>1250</v>
      </c>
      <c r="H73" s="4">
        <v>31</v>
      </c>
      <c r="I73" s="4" t="s">
        <v>20</v>
      </c>
      <c r="J73" s="4">
        <v>2015</v>
      </c>
      <c r="K73" s="5">
        <f t="shared" ca="1" si="1"/>
        <v>23232</v>
      </c>
      <c r="L73" s="4" t="s">
        <v>79</v>
      </c>
      <c r="M73" s="4" t="s">
        <v>10</v>
      </c>
    </row>
    <row r="74" spans="1:13" x14ac:dyDescent="0.25">
      <c r="A74" s="4">
        <v>73</v>
      </c>
      <c r="B74" s="7">
        <v>45030</v>
      </c>
      <c r="C74" s="4" t="s">
        <v>47</v>
      </c>
      <c r="D74" s="4" t="s">
        <v>12</v>
      </c>
      <c r="E74" s="4">
        <v>0</v>
      </c>
      <c r="F74" s="4">
        <v>4.3</v>
      </c>
      <c r="G74" s="4">
        <v>2800</v>
      </c>
      <c r="H74" s="4">
        <v>49</v>
      </c>
      <c r="I74" s="4" t="s">
        <v>11</v>
      </c>
      <c r="J74" s="4">
        <v>2016</v>
      </c>
      <c r="K74" s="5">
        <f t="shared" ca="1" si="1"/>
        <v>27803</v>
      </c>
      <c r="L74" s="4" t="s">
        <v>78</v>
      </c>
      <c r="M74" s="4" t="s">
        <v>10</v>
      </c>
    </row>
    <row r="75" spans="1:13" x14ac:dyDescent="0.25">
      <c r="A75" s="4">
        <v>74</v>
      </c>
      <c r="B75" s="7">
        <v>45031</v>
      </c>
      <c r="C75" s="4" t="s">
        <v>48</v>
      </c>
      <c r="D75" s="4" t="s">
        <v>9</v>
      </c>
      <c r="E75" s="4">
        <v>0</v>
      </c>
      <c r="F75" s="4">
        <v>4.4000000000000004</v>
      </c>
      <c r="G75" s="4">
        <v>9000</v>
      </c>
      <c r="H75" s="4">
        <v>140</v>
      </c>
      <c r="I75" s="4" t="s">
        <v>11</v>
      </c>
      <c r="J75" s="4">
        <v>2017</v>
      </c>
      <c r="K75" s="5">
        <f t="shared" ca="1" si="1"/>
        <v>21053</v>
      </c>
      <c r="L75" s="4" t="s">
        <v>85</v>
      </c>
      <c r="M75" s="4" t="s">
        <v>14</v>
      </c>
    </row>
    <row r="76" spans="1:13" x14ac:dyDescent="0.25">
      <c r="A76" s="4">
        <v>75</v>
      </c>
      <c r="B76" s="7">
        <v>45032</v>
      </c>
      <c r="C76" s="4" t="s">
        <v>49</v>
      </c>
      <c r="D76" s="4" t="s">
        <v>16</v>
      </c>
      <c r="E76" s="4">
        <v>4.49</v>
      </c>
      <c r="F76" s="4">
        <v>4.0999999999999996</v>
      </c>
      <c r="G76" s="4">
        <v>1600</v>
      </c>
      <c r="H76" s="4">
        <v>76</v>
      </c>
      <c r="I76" s="4" t="s">
        <v>19</v>
      </c>
      <c r="J76" s="4">
        <v>2018</v>
      </c>
      <c r="K76" s="5">
        <f t="shared" ca="1" si="1"/>
        <v>11303</v>
      </c>
      <c r="L76" s="4" t="s">
        <v>85</v>
      </c>
      <c r="M76" s="4" t="s">
        <v>10</v>
      </c>
    </row>
    <row r="77" spans="1:13" x14ac:dyDescent="0.25">
      <c r="A77" s="4">
        <v>76</v>
      </c>
      <c r="B77" s="7">
        <v>45033</v>
      </c>
      <c r="C77" s="4" t="s">
        <v>50</v>
      </c>
      <c r="D77" s="4" t="s">
        <v>22</v>
      </c>
      <c r="E77" s="4">
        <v>0</v>
      </c>
      <c r="F77" s="4">
        <v>3.9</v>
      </c>
      <c r="G77" s="4">
        <v>1950</v>
      </c>
      <c r="H77" s="4">
        <v>58</v>
      </c>
      <c r="I77" s="4" t="s">
        <v>11</v>
      </c>
      <c r="J77" s="4">
        <v>2016</v>
      </c>
      <c r="K77" s="5">
        <f t="shared" ca="1" si="1"/>
        <v>31868</v>
      </c>
      <c r="L77" s="4" t="s">
        <v>82</v>
      </c>
      <c r="M77" s="4" t="s">
        <v>10</v>
      </c>
    </row>
    <row r="78" spans="1:13" x14ac:dyDescent="0.25">
      <c r="A78" s="4">
        <v>77</v>
      </c>
      <c r="B78" s="7">
        <v>45034</v>
      </c>
      <c r="C78" s="4" t="s">
        <v>51</v>
      </c>
      <c r="D78" s="4" t="s">
        <v>9</v>
      </c>
      <c r="E78" s="4">
        <v>0</v>
      </c>
      <c r="F78" s="4">
        <v>4.5</v>
      </c>
      <c r="G78" s="4">
        <v>10500</v>
      </c>
      <c r="H78" s="4">
        <v>150</v>
      </c>
      <c r="I78" s="4" t="s">
        <v>11</v>
      </c>
      <c r="J78" s="4">
        <v>2019</v>
      </c>
      <c r="K78" s="5">
        <f t="shared" ca="1" si="1"/>
        <v>31761</v>
      </c>
      <c r="L78" s="4" t="s">
        <v>79</v>
      </c>
      <c r="M78" s="4" t="s">
        <v>14</v>
      </c>
    </row>
    <row r="79" spans="1:13" x14ac:dyDescent="0.25">
      <c r="A79" s="4">
        <v>78</v>
      </c>
      <c r="B79" s="7">
        <v>45035</v>
      </c>
      <c r="C79" s="4" t="s">
        <v>52</v>
      </c>
      <c r="D79" s="4" t="s">
        <v>13</v>
      </c>
      <c r="E79" s="4">
        <v>0</v>
      </c>
      <c r="F79" s="4">
        <v>3.8</v>
      </c>
      <c r="G79" s="4">
        <v>1450</v>
      </c>
      <c r="H79" s="4">
        <v>35</v>
      </c>
      <c r="I79" s="4" t="s">
        <v>15</v>
      </c>
      <c r="J79" s="4">
        <v>2015</v>
      </c>
      <c r="K79" s="5">
        <f t="shared" ca="1" si="1"/>
        <v>37461</v>
      </c>
      <c r="L79" s="4" t="s">
        <v>78</v>
      </c>
      <c r="M79" s="4" t="s">
        <v>10</v>
      </c>
    </row>
    <row r="80" spans="1:13" x14ac:dyDescent="0.25">
      <c r="A80" s="4">
        <v>79</v>
      </c>
      <c r="B80" s="7">
        <v>45036</v>
      </c>
      <c r="C80" s="4" t="s">
        <v>53</v>
      </c>
      <c r="D80" s="4" t="s">
        <v>12</v>
      </c>
      <c r="E80" s="4">
        <v>2.79</v>
      </c>
      <c r="F80" s="4">
        <v>4.0999999999999996</v>
      </c>
      <c r="G80" s="4">
        <v>1300</v>
      </c>
      <c r="H80" s="4">
        <v>44</v>
      </c>
      <c r="I80" s="4" t="s">
        <v>11</v>
      </c>
      <c r="J80" s="4">
        <v>2016</v>
      </c>
      <c r="K80" s="5">
        <f t="shared" ca="1" si="1"/>
        <v>16919</v>
      </c>
      <c r="L80" s="4" t="s">
        <v>85</v>
      </c>
      <c r="M80" s="4" t="s">
        <v>10</v>
      </c>
    </row>
    <row r="81" spans="1:13" x14ac:dyDescent="0.25">
      <c r="A81" s="4">
        <v>80</v>
      </c>
      <c r="B81" s="7">
        <v>45037</v>
      </c>
      <c r="C81" s="4" t="s">
        <v>54</v>
      </c>
      <c r="D81" s="4" t="s">
        <v>9</v>
      </c>
      <c r="E81" s="4">
        <v>0</v>
      </c>
      <c r="F81" s="4">
        <v>4.2</v>
      </c>
      <c r="G81" s="4">
        <v>7200</v>
      </c>
      <c r="H81" s="4">
        <v>128</v>
      </c>
      <c r="I81" s="4" t="s">
        <v>11</v>
      </c>
      <c r="J81" s="4">
        <v>2017</v>
      </c>
      <c r="K81" s="5">
        <f t="shared" ca="1" si="1"/>
        <v>32206</v>
      </c>
      <c r="L81" s="4" t="s">
        <v>83</v>
      </c>
      <c r="M81" s="4" t="s">
        <v>10</v>
      </c>
    </row>
    <row r="82" spans="1:13" x14ac:dyDescent="0.25">
      <c r="A82" s="4">
        <v>81</v>
      </c>
      <c r="B82" s="7">
        <v>45038</v>
      </c>
      <c r="C82" s="4" t="s">
        <v>55</v>
      </c>
      <c r="D82" s="4" t="s">
        <v>16</v>
      </c>
      <c r="E82" s="4">
        <v>0</v>
      </c>
      <c r="F82" s="4">
        <v>3.9</v>
      </c>
      <c r="G82" s="4">
        <v>2100</v>
      </c>
      <c r="H82" s="4">
        <v>73</v>
      </c>
      <c r="I82" s="4" t="s">
        <v>21</v>
      </c>
      <c r="J82" s="4">
        <v>2018</v>
      </c>
      <c r="K82" s="5">
        <f t="shared" ca="1" si="1"/>
        <v>49997</v>
      </c>
      <c r="L82" s="4" t="s">
        <v>78</v>
      </c>
      <c r="M82" s="4" t="s">
        <v>14</v>
      </c>
    </row>
    <row r="83" spans="1:13" x14ac:dyDescent="0.25">
      <c r="A83" s="4">
        <v>82</v>
      </c>
      <c r="B83" s="7">
        <v>45039</v>
      </c>
      <c r="C83" s="4" t="s">
        <v>56</v>
      </c>
      <c r="D83" s="4" t="s">
        <v>18</v>
      </c>
      <c r="E83" s="4">
        <v>0</v>
      </c>
      <c r="F83" s="4">
        <v>3.8</v>
      </c>
      <c r="G83" s="4">
        <v>520</v>
      </c>
      <c r="H83" s="4">
        <v>26</v>
      </c>
      <c r="I83" s="4" t="s">
        <v>11</v>
      </c>
      <c r="J83" s="4">
        <v>2014</v>
      </c>
      <c r="K83" s="5">
        <f t="shared" ca="1" si="1"/>
        <v>38850</v>
      </c>
      <c r="L83" s="4" t="s">
        <v>85</v>
      </c>
      <c r="M83" s="4" t="s">
        <v>10</v>
      </c>
    </row>
    <row r="84" spans="1:13" x14ac:dyDescent="0.25">
      <c r="A84" s="4">
        <v>83</v>
      </c>
      <c r="B84" s="7">
        <v>45040</v>
      </c>
      <c r="C84" s="4" t="s">
        <v>57</v>
      </c>
      <c r="D84" s="4" t="s">
        <v>9</v>
      </c>
      <c r="E84" s="4">
        <v>5.49</v>
      </c>
      <c r="F84" s="4">
        <v>4.5999999999999996</v>
      </c>
      <c r="G84" s="4">
        <v>3300</v>
      </c>
      <c r="H84" s="4">
        <v>138</v>
      </c>
      <c r="I84" s="4" t="s">
        <v>17</v>
      </c>
      <c r="J84" s="4">
        <v>2019</v>
      </c>
      <c r="K84" s="5">
        <f t="shared" ca="1" si="1"/>
        <v>12601</v>
      </c>
      <c r="L84" s="4" t="s">
        <v>82</v>
      </c>
      <c r="M84" s="4" t="s">
        <v>10</v>
      </c>
    </row>
    <row r="85" spans="1:13" x14ac:dyDescent="0.25">
      <c r="A85" s="4">
        <v>84</v>
      </c>
      <c r="B85" s="7">
        <v>45041</v>
      </c>
      <c r="C85" s="4" t="s">
        <v>58</v>
      </c>
      <c r="D85" s="4" t="s">
        <v>13</v>
      </c>
      <c r="E85" s="4">
        <v>0</v>
      </c>
      <c r="F85" s="4">
        <v>3.7</v>
      </c>
      <c r="G85" s="4">
        <v>1350</v>
      </c>
      <c r="H85" s="4">
        <v>30</v>
      </c>
      <c r="I85" s="4" t="s">
        <v>20</v>
      </c>
      <c r="J85" s="4">
        <v>2015</v>
      </c>
      <c r="K85" s="5">
        <f t="shared" ca="1" si="1"/>
        <v>40135</v>
      </c>
      <c r="L85" s="4" t="s">
        <v>79</v>
      </c>
      <c r="M85" s="4" t="s">
        <v>10</v>
      </c>
    </row>
    <row r="86" spans="1:13" x14ac:dyDescent="0.25">
      <c r="A86" s="4">
        <v>85</v>
      </c>
      <c r="B86" s="7">
        <v>45042</v>
      </c>
      <c r="C86" s="4" t="s">
        <v>59</v>
      </c>
      <c r="D86" s="4" t="s">
        <v>12</v>
      </c>
      <c r="E86" s="4">
        <v>0</v>
      </c>
      <c r="F86" s="4">
        <v>4.2</v>
      </c>
      <c r="G86" s="4">
        <v>2600</v>
      </c>
      <c r="H86" s="4">
        <v>47</v>
      </c>
      <c r="I86" s="4" t="s">
        <v>11</v>
      </c>
      <c r="J86" s="4">
        <v>2016</v>
      </c>
      <c r="K86" s="5">
        <f t="shared" ca="1" si="1"/>
        <v>45280</v>
      </c>
      <c r="L86" s="4" t="s">
        <v>78</v>
      </c>
      <c r="M86" s="4" t="s">
        <v>10</v>
      </c>
    </row>
    <row r="87" spans="1:13" x14ac:dyDescent="0.25">
      <c r="A87" s="4">
        <v>86</v>
      </c>
      <c r="B87" s="7">
        <v>45043</v>
      </c>
      <c r="C87" s="4" t="s">
        <v>60</v>
      </c>
      <c r="D87" s="4" t="s">
        <v>9</v>
      </c>
      <c r="E87" s="4">
        <v>0</v>
      </c>
      <c r="F87" s="4">
        <v>4.4000000000000004</v>
      </c>
      <c r="G87" s="4">
        <v>8900</v>
      </c>
      <c r="H87" s="4">
        <v>140</v>
      </c>
      <c r="I87" s="4" t="s">
        <v>11</v>
      </c>
      <c r="J87" s="4">
        <v>2017</v>
      </c>
      <c r="K87" s="5">
        <f t="shared" ca="1" si="1"/>
        <v>17630</v>
      </c>
      <c r="L87" s="4" t="s">
        <v>85</v>
      </c>
      <c r="M87" s="4" t="s">
        <v>14</v>
      </c>
    </row>
    <row r="88" spans="1:13" x14ac:dyDescent="0.25">
      <c r="A88" s="4">
        <v>87</v>
      </c>
      <c r="B88" s="7">
        <v>45044</v>
      </c>
      <c r="C88" s="4" t="s">
        <v>61</v>
      </c>
      <c r="D88" s="4" t="s">
        <v>16</v>
      </c>
      <c r="E88" s="4">
        <v>4.99</v>
      </c>
      <c r="F88" s="4">
        <v>4.2</v>
      </c>
      <c r="G88" s="4">
        <v>1700</v>
      </c>
      <c r="H88" s="4">
        <v>78</v>
      </c>
      <c r="I88" s="4" t="s">
        <v>19</v>
      </c>
      <c r="J88" s="4">
        <v>2018</v>
      </c>
      <c r="K88" s="5">
        <f t="shared" ca="1" si="1"/>
        <v>34427</v>
      </c>
      <c r="L88" s="4" t="s">
        <v>85</v>
      </c>
      <c r="M88" s="4" t="s">
        <v>10</v>
      </c>
    </row>
    <row r="89" spans="1:13" x14ac:dyDescent="0.25">
      <c r="A89" s="4">
        <v>88</v>
      </c>
      <c r="B89" s="7">
        <v>45045</v>
      </c>
      <c r="C89" s="4" t="s">
        <v>62</v>
      </c>
      <c r="D89" s="4" t="s">
        <v>22</v>
      </c>
      <c r="E89" s="4">
        <v>0</v>
      </c>
      <c r="F89" s="4">
        <v>4</v>
      </c>
      <c r="G89" s="4">
        <v>2050</v>
      </c>
      <c r="H89" s="4">
        <v>60</v>
      </c>
      <c r="I89" s="4" t="s">
        <v>11</v>
      </c>
      <c r="J89" s="4">
        <v>2016</v>
      </c>
      <c r="K89" s="5">
        <f t="shared" ca="1" si="1"/>
        <v>31747</v>
      </c>
      <c r="L89" s="4" t="s">
        <v>82</v>
      </c>
      <c r="M89" s="4" t="s">
        <v>14</v>
      </c>
    </row>
    <row r="90" spans="1:13" x14ac:dyDescent="0.25">
      <c r="A90" s="4">
        <v>89</v>
      </c>
      <c r="B90" s="7">
        <v>45046</v>
      </c>
      <c r="C90" s="4" t="s">
        <v>63</v>
      </c>
      <c r="D90" s="4" t="s">
        <v>9</v>
      </c>
      <c r="E90" s="4">
        <v>0</v>
      </c>
      <c r="F90" s="4">
        <v>4.5</v>
      </c>
      <c r="G90" s="4">
        <v>11000</v>
      </c>
      <c r="H90" s="4">
        <v>150</v>
      </c>
      <c r="I90" s="4" t="s">
        <v>11</v>
      </c>
      <c r="J90" s="4">
        <v>2019</v>
      </c>
      <c r="K90" s="5">
        <f t="shared" ca="1" si="1"/>
        <v>41324</v>
      </c>
      <c r="L90" s="4" t="s">
        <v>79</v>
      </c>
      <c r="M90" s="4" t="s">
        <v>10</v>
      </c>
    </row>
    <row r="91" spans="1:13" x14ac:dyDescent="0.25">
      <c r="A91" s="4">
        <v>90</v>
      </c>
      <c r="B91" s="7">
        <v>45047</v>
      </c>
      <c r="C91" s="4" t="s">
        <v>64</v>
      </c>
      <c r="D91" s="4" t="s">
        <v>13</v>
      </c>
      <c r="E91" s="4">
        <v>0</v>
      </c>
      <c r="F91" s="4">
        <v>3.8</v>
      </c>
      <c r="G91" s="4">
        <v>1500</v>
      </c>
      <c r="H91" s="4">
        <v>34</v>
      </c>
      <c r="I91" s="4" t="s">
        <v>15</v>
      </c>
      <c r="J91" s="4">
        <v>2015</v>
      </c>
      <c r="K91" s="5">
        <f t="shared" ca="1" si="1"/>
        <v>21649</v>
      </c>
      <c r="L91" s="4" t="s">
        <v>78</v>
      </c>
      <c r="M91" s="4" t="s">
        <v>10</v>
      </c>
    </row>
    <row r="92" spans="1:13" x14ac:dyDescent="0.25">
      <c r="A92" s="4">
        <v>91</v>
      </c>
      <c r="B92" s="7">
        <v>45048</v>
      </c>
      <c r="C92" s="4" t="s">
        <v>65</v>
      </c>
      <c r="D92" s="4" t="s">
        <v>12</v>
      </c>
      <c r="E92" s="4">
        <v>2.99</v>
      </c>
      <c r="F92" s="4">
        <v>4.3</v>
      </c>
      <c r="G92" s="4">
        <v>1500</v>
      </c>
      <c r="H92" s="4">
        <v>48</v>
      </c>
      <c r="I92" s="4" t="s">
        <v>11</v>
      </c>
      <c r="J92" s="4">
        <v>2016</v>
      </c>
      <c r="K92" s="5">
        <f t="shared" ca="1" si="1"/>
        <v>24127</v>
      </c>
      <c r="L92" s="4" t="s">
        <v>85</v>
      </c>
      <c r="M92" s="4" t="s">
        <v>10</v>
      </c>
    </row>
    <row r="93" spans="1:13" x14ac:dyDescent="0.25">
      <c r="A93" s="4">
        <v>92</v>
      </c>
      <c r="B93" s="7">
        <v>45049</v>
      </c>
      <c r="C93" s="4" t="s">
        <v>66</v>
      </c>
      <c r="D93" s="4" t="s">
        <v>9</v>
      </c>
      <c r="E93" s="4">
        <v>0</v>
      </c>
      <c r="F93" s="4">
        <v>4.3</v>
      </c>
      <c r="G93" s="4">
        <v>7600</v>
      </c>
      <c r="H93" s="4">
        <v>132</v>
      </c>
      <c r="I93" s="4" t="s">
        <v>11</v>
      </c>
      <c r="J93" s="4">
        <v>2017</v>
      </c>
      <c r="K93" s="5">
        <f t="shared" ca="1" si="1"/>
        <v>38362</v>
      </c>
      <c r="L93" s="4" t="s">
        <v>83</v>
      </c>
      <c r="M93" s="4" t="s">
        <v>10</v>
      </c>
    </row>
    <row r="94" spans="1:13" x14ac:dyDescent="0.25">
      <c r="A94" s="4">
        <v>93</v>
      </c>
      <c r="B94" s="7">
        <v>45050</v>
      </c>
      <c r="C94" s="4" t="s">
        <v>67</v>
      </c>
      <c r="D94" s="4" t="s">
        <v>16</v>
      </c>
      <c r="E94" s="4">
        <v>0</v>
      </c>
      <c r="F94" s="4">
        <v>3.9</v>
      </c>
      <c r="G94" s="4">
        <v>2200</v>
      </c>
      <c r="H94" s="4">
        <v>74</v>
      </c>
      <c r="I94" s="4" t="s">
        <v>21</v>
      </c>
      <c r="J94" s="4">
        <v>2018</v>
      </c>
      <c r="K94" s="5">
        <f t="shared" ca="1" si="1"/>
        <v>21149</v>
      </c>
      <c r="L94" s="4" t="s">
        <v>78</v>
      </c>
      <c r="M94" s="4" t="s">
        <v>14</v>
      </c>
    </row>
    <row r="95" spans="1:13" x14ac:dyDescent="0.25">
      <c r="A95" s="4">
        <v>94</v>
      </c>
      <c r="B95" s="7">
        <v>45051</v>
      </c>
      <c r="C95" s="4" t="s">
        <v>68</v>
      </c>
      <c r="D95" s="4" t="s">
        <v>18</v>
      </c>
      <c r="E95" s="4">
        <v>0</v>
      </c>
      <c r="F95" s="4">
        <v>3.8</v>
      </c>
      <c r="G95" s="4">
        <v>540</v>
      </c>
      <c r="H95" s="4">
        <v>25</v>
      </c>
      <c r="I95" s="4" t="s">
        <v>11</v>
      </c>
      <c r="J95" s="4">
        <v>2014</v>
      </c>
      <c r="K95" s="5">
        <f t="shared" ca="1" si="1"/>
        <v>18033</v>
      </c>
      <c r="L95" s="4" t="s">
        <v>85</v>
      </c>
      <c r="M95" s="4" t="s">
        <v>10</v>
      </c>
    </row>
    <row r="96" spans="1:13" x14ac:dyDescent="0.25">
      <c r="A96" s="4">
        <v>95</v>
      </c>
      <c r="B96" s="7">
        <v>45052</v>
      </c>
      <c r="C96" s="4" t="s">
        <v>69</v>
      </c>
      <c r="D96" s="4" t="s">
        <v>9</v>
      </c>
      <c r="E96" s="4">
        <v>6.49</v>
      </c>
      <c r="F96" s="4">
        <v>4.5999999999999996</v>
      </c>
      <c r="G96" s="4">
        <v>3400</v>
      </c>
      <c r="H96" s="4">
        <v>145</v>
      </c>
      <c r="I96" s="4" t="s">
        <v>17</v>
      </c>
      <c r="J96" s="4">
        <v>2019</v>
      </c>
      <c r="K96" s="5">
        <f t="shared" ca="1" si="1"/>
        <v>33318</v>
      </c>
      <c r="L96" s="4" t="s">
        <v>82</v>
      </c>
      <c r="M96" s="4" t="s">
        <v>10</v>
      </c>
    </row>
    <row r="97" spans="1:13" x14ac:dyDescent="0.25">
      <c r="A97" s="4">
        <v>96</v>
      </c>
      <c r="B97" s="7">
        <v>45053</v>
      </c>
      <c r="C97" s="4" t="s">
        <v>70</v>
      </c>
      <c r="D97" s="4" t="s">
        <v>13</v>
      </c>
      <c r="E97" s="4">
        <v>0</v>
      </c>
      <c r="F97" s="4">
        <v>3.7</v>
      </c>
      <c r="G97" s="4">
        <v>1400</v>
      </c>
      <c r="H97" s="4">
        <v>32</v>
      </c>
      <c r="I97" s="4" t="s">
        <v>20</v>
      </c>
      <c r="J97" s="4">
        <v>2015</v>
      </c>
      <c r="K97" s="5">
        <f t="shared" ca="1" si="1"/>
        <v>20437</v>
      </c>
      <c r="L97" s="4" t="s">
        <v>79</v>
      </c>
      <c r="M97" s="4" t="s">
        <v>14</v>
      </c>
    </row>
    <row r="98" spans="1:13" x14ac:dyDescent="0.25">
      <c r="A98" s="4">
        <v>97</v>
      </c>
      <c r="B98" s="7">
        <v>45054</v>
      </c>
      <c r="C98" s="4" t="s">
        <v>71</v>
      </c>
      <c r="D98" s="4" t="s">
        <v>12</v>
      </c>
      <c r="E98" s="4">
        <v>0</v>
      </c>
      <c r="F98" s="4">
        <v>4.3</v>
      </c>
      <c r="G98" s="4">
        <v>2900</v>
      </c>
      <c r="H98" s="4">
        <v>50</v>
      </c>
      <c r="I98" s="4" t="s">
        <v>11</v>
      </c>
      <c r="J98" s="4">
        <v>2016</v>
      </c>
      <c r="K98" s="5">
        <f t="shared" ca="1" si="1"/>
        <v>10315</v>
      </c>
      <c r="L98" s="4" t="s">
        <v>78</v>
      </c>
      <c r="M98" s="4" t="s">
        <v>10</v>
      </c>
    </row>
    <row r="99" spans="1:13" x14ac:dyDescent="0.25">
      <c r="A99" s="4">
        <v>98</v>
      </c>
      <c r="B99" s="7">
        <v>45055</v>
      </c>
      <c r="C99" s="4" t="s">
        <v>72</v>
      </c>
      <c r="D99" s="4" t="s">
        <v>9</v>
      </c>
      <c r="E99" s="4">
        <v>0</v>
      </c>
      <c r="F99" s="4">
        <v>4.4000000000000004</v>
      </c>
      <c r="G99" s="4">
        <v>9100</v>
      </c>
      <c r="H99" s="4">
        <v>138</v>
      </c>
      <c r="I99" s="4" t="s">
        <v>11</v>
      </c>
      <c r="J99" s="4">
        <v>2017</v>
      </c>
      <c r="K99" s="5">
        <f t="shared" ca="1" si="1"/>
        <v>23796</v>
      </c>
      <c r="L99" s="4" t="s">
        <v>85</v>
      </c>
      <c r="M99" s="4" t="s">
        <v>10</v>
      </c>
    </row>
    <row r="100" spans="1:13" x14ac:dyDescent="0.25">
      <c r="A100" s="4">
        <v>99</v>
      </c>
      <c r="B100" s="7">
        <v>45056</v>
      </c>
      <c r="C100" s="4" t="s">
        <v>73</v>
      </c>
      <c r="D100" s="4" t="s">
        <v>16</v>
      </c>
      <c r="E100" s="4">
        <v>3.99</v>
      </c>
      <c r="F100" s="4">
        <v>4.0999999999999996</v>
      </c>
      <c r="G100" s="4">
        <v>1550</v>
      </c>
      <c r="H100" s="4">
        <v>72</v>
      </c>
      <c r="I100" s="4" t="s">
        <v>19</v>
      </c>
      <c r="J100" s="4">
        <v>2018</v>
      </c>
      <c r="K100" s="5">
        <f t="shared" ca="1" si="1"/>
        <v>33083</v>
      </c>
      <c r="L100" s="4" t="s">
        <v>85</v>
      </c>
      <c r="M100" s="4" t="s">
        <v>14</v>
      </c>
    </row>
    <row r="101" spans="1:13" x14ac:dyDescent="0.25">
      <c r="A101" s="4">
        <v>100</v>
      </c>
      <c r="B101" s="7">
        <v>45057</v>
      </c>
      <c r="C101" s="4" t="s">
        <v>74</v>
      </c>
      <c r="D101" s="4" t="s">
        <v>9</v>
      </c>
      <c r="E101" s="4">
        <v>0</v>
      </c>
      <c r="F101" s="4">
        <v>4.5</v>
      </c>
      <c r="G101" s="4">
        <v>10800</v>
      </c>
      <c r="H101" s="4">
        <v>150</v>
      </c>
      <c r="I101" s="4" t="s">
        <v>11</v>
      </c>
      <c r="J101" s="4">
        <v>2019</v>
      </c>
      <c r="K101" s="5">
        <f t="shared" ca="1" si="1"/>
        <v>28541</v>
      </c>
      <c r="L101" s="4" t="s">
        <v>82</v>
      </c>
      <c r="M101" s="4" t="s">
        <v>10</v>
      </c>
    </row>
    <row r="102" spans="1:13" x14ac:dyDescent="0.25">
      <c r="A102" s="5"/>
      <c r="B102" s="7">
        <v>45058</v>
      </c>
      <c r="C102" s="5"/>
      <c r="D102" s="5"/>
      <c r="E102" s="5"/>
      <c r="F102" s="5"/>
      <c r="G102" s="5"/>
      <c r="H102" s="5"/>
      <c r="I102" s="5"/>
      <c r="J102" s="5"/>
      <c r="K102" s="5"/>
      <c r="L102" s="4" t="s">
        <v>79</v>
      </c>
      <c r="M102" s="4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8D0D-F292-4FC4-B5D3-35F34C5CB1E2}">
  <dimension ref="A1:J51"/>
  <sheetViews>
    <sheetView topLeftCell="A43" workbookViewId="0">
      <selection activeCell="D1" sqref="D1:D51"/>
    </sheetView>
  </sheetViews>
  <sheetFormatPr defaultRowHeight="15" x14ac:dyDescent="0.25"/>
  <cols>
    <col min="10" max="10" width="14.7109375" customWidth="1"/>
  </cols>
  <sheetData>
    <row r="1" spans="1:10" ht="30" x14ac:dyDescent="0.25">
      <c r="A1" s="1" t="s">
        <v>0</v>
      </c>
      <c r="B1" s="1" t="s">
        <v>23</v>
      </c>
      <c r="C1" s="1" t="s">
        <v>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76</v>
      </c>
      <c r="I1" s="1" t="s">
        <v>7</v>
      </c>
      <c r="J1" s="1" t="s">
        <v>77</v>
      </c>
    </row>
    <row r="2" spans="1:10" ht="30" x14ac:dyDescent="0.25">
      <c r="A2" s="2">
        <v>1</v>
      </c>
      <c r="B2" s="2" t="s">
        <v>25</v>
      </c>
      <c r="C2" s="2" t="s">
        <v>9</v>
      </c>
      <c r="D2" s="2" t="s">
        <v>10</v>
      </c>
      <c r="E2" s="2">
        <v>0</v>
      </c>
      <c r="F2" s="2">
        <v>4.5</v>
      </c>
      <c r="G2" s="2">
        <v>12500</v>
      </c>
      <c r="H2" s="2">
        <v>85</v>
      </c>
      <c r="I2" s="2" t="s">
        <v>11</v>
      </c>
      <c r="J2" s="2" t="s">
        <v>78</v>
      </c>
    </row>
    <row r="3" spans="1:10" ht="30" x14ac:dyDescent="0.25">
      <c r="A3" s="2">
        <v>2</v>
      </c>
      <c r="B3" s="2" t="s">
        <v>26</v>
      </c>
      <c r="C3" s="2" t="s">
        <v>12</v>
      </c>
      <c r="D3" s="2" t="s">
        <v>10</v>
      </c>
      <c r="E3" s="2">
        <v>0</v>
      </c>
      <c r="F3" s="2">
        <v>4.2</v>
      </c>
      <c r="G3" s="2">
        <v>3400</v>
      </c>
      <c r="H3" s="2">
        <v>50</v>
      </c>
      <c r="I3" s="2" t="s">
        <v>11</v>
      </c>
      <c r="J3" s="2" t="s">
        <v>79</v>
      </c>
    </row>
    <row r="4" spans="1:10" ht="30" x14ac:dyDescent="0.25">
      <c r="A4" s="2">
        <v>3</v>
      </c>
      <c r="B4" s="2" t="s">
        <v>27</v>
      </c>
      <c r="C4" s="2" t="s">
        <v>13</v>
      </c>
      <c r="D4" s="2" t="s">
        <v>14</v>
      </c>
      <c r="E4" s="2">
        <v>3.99</v>
      </c>
      <c r="F4" s="2">
        <v>3.9</v>
      </c>
      <c r="G4" s="2">
        <v>900</v>
      </c>
      <c r="H4" s="2">
        <v>30</v>
      </c>
      <c r="I4" s="2" t="s">
        <v>15</v>
      </c>
      <c r="J4" s="2" t="s">
        <v>80</v>
      </c>
    </row>
    <row r="5" spans="1:10" ht="30" x14ac:dyDescent="0.25">
      <c r="A5" s="2">
        <v>4</v>
      </c>
      <c r="B5" s="2" t="s">
        <v>28</v>
      </c>
      <c r="C5" s="2" t="s">
        <v>16</v>
      </c>
      <c r="D5" s="2" t="s">
        <v>10</v>
      </c>
      <c r="E5" s="2">
        <v>0</v>
      </c>
      <c r="F5" s="2">
        <v>4.3</v>
      </c>
      <c r="G5" s="2">
        <v>5400</v>
      </c>
      <c r="H5" s="2">
        <v>75</v>
      </c>
      <c r="I5" s="2" t="s">
        <v>11</v>
      </c>
      <c r="J5" s="2" t="s">
        <v>78</v>
      </c>
    </row>
    <row r="6" spans="1:10" ht="30" x14ac:dyDescent="0.25">
      <c r="A6" s="2">
        <v>5</v>
      </c>
      <c r="B6" s="2" t="s">
        <v>81</v>
      </c>
      <c r="C6" s="2" t="s">
        <v>22</v>
      </c>
      <c r="D6" s="2" t="s">
        <v>14</v>
      </c>
      <c r="E6" s="2">
        <v>4.99</v>
      </c>
      <c r="F6" s="2">
        <v>4.0999999999999996</v>
      </c>
      <c r="G6" s="2">
        <v>1500</v>
      </c>
      <c r="H6" s="2">
        <v>60</v>
      </c>
      <c r="I6" s="2" t="s">
        <v>11</v>
      </c>
      <c r="J6" s="2" t="s">
        <v>82</v>
      </c>
    </row>
    <row r="7" spans="1:10" ht="30" x14ac:dyDescent="0.25">
      <c r="A7" s="2">
        <v>6</v>
      </c>
      <c r="B7" s="2" t="s">
        <v>30</v>
      </c>
      <c r="C7" s="2" t="s">
        <v>9</v>
      </c>
      <c r="D7" s="2" t="s">
        <v>14</v>
      </c>
      <c r="E7" s="2">
        <v>5.99</v>
      </c>
      <c r="F7" s="2">
        <v>4.5999999999999996</v>
      </c>
      <c r="G7" s="2">
        <v>4100</v>
      </c>
      <c r="H7" s="2">
        <v>120</v>
      </c>
      <c r="I7" s="2" t="s">
        <v>17</v>
      </c>
      <c r="J7" s="2" t="s">
        <v>78</v>
      </c>
    </row>
    <row r="8" spans="1:10" ht="45" x14ac:dyDescent="0.25">
      <c r="A8" s="2">
        <v>7</v>
      </c>
      <c r="B8" s="2" t="s">
        <v>31</v>
      </c>
      <c r="C8" s="2" t="s">
        <v>18</v>
      </c>
      <c r="D8" s="2" t="s">
        <v>10</v>
      </c>
      <c r="E8" s="2">
        <v>0</v>
      </c>
      <c r="F8" s="2">
        <v>4</v>
      </c>
      <c r="G8" s="2">
        <v>800</v>
      </c>
      <c r="H8" s="2">
        <v>25</v>
      </c>
      <c r="I8" s="2" t="s">
        <v>11</v>
      </c>
      <c r="J8" s="2" t="s">
        <v>83</v>
      </c>
    </row>
    <row r="9" spans="1:10" ht="30" x14ac:dyDescent="0.25">
      <c r="A9" s="2">
        <v>8</v>
      </c>
      <c r="B9" s="2" t="s">
        <v>32</v>
      </c>
      <c r="C9" s="2" t="s">
        <v>9</v>
      </c>
      <c r="D9" s="2" t="s">
        <v>10</v>
      </c>
      <c r="E9" s="2">
        <v>0</v>
      </c>
      <c r="F9" s="2">
        <v>4.4000000000000004</v>
      </c>
      <c r="G9" s="2">
        <v>7200</v>
      </c>
      <c r="H9" s="2">
        <v>95</v>
      </c>
      <c r="I9" s="2" t="s">
        <v>11</v>
      </c>
      <c r="J9" s="2" t="s">
        <v>78</v>
      </c>
    </row>
    <row r="10" spans="1:10" ht="30" x14ac:dyDescent="0.25">
      <c r="A10" s="2">
        <v>9</v>
      </c>
      <c r="B10" s="2" t="s">
        <v>33</v>
      </c>
      <c r="C10" s="2" t="s">
        <v>12</v>
      </c>
      <c r="D10" s="2" t="s">
        <v>14</v>
      </c>
      <c r="E10" s="2">
        <v>2.99</v>
      </c>
      <c r="F10" s="2">
        <v>4.2</v>
      </c>
      <c r="G10" s="2">
        <v>1600</v>
      </c>
      <c r="H10" s="2">
        <v>45</v>
      </c>
      <c r="I10" s="2" t="s">
        <v>19</v>
      </c>
      <c r="J10" s="2" t="s">
        <v>79</v>
      </c>
    </row>
    <row r="11" spans="1:10" ht="30" x14ac:dyDescent="0.25">
      <c r="A11" s="2">
        <v>10</v>
      </c>
      <c r="B11" s="2" t="s">
        <v>84</v>
      </c>
      <c r="C11" s="2" t="s">
        <v>13</v>
      </c>
      <c r="D11" s="2" t="s">
        <v>10</v>
      </c>
      <c r="E11" s="2">
        <v>0</v>
      </c>
      <c r="F11" s="2">
        <v>3.8</v>
      </c>
      <c r="G11" s="2">
        <v>2700</v>
      </c>
      <c r="H11" s="2">
        <v>40</v>
      </c>
      <c r="I11" s="2" t="s">
        <v>20</v>
      </c>
      <c r="J11" s="2" t="s">
        <v>85</v>
      </c>
    </row>
    <row r="12" spans="1:10" ht="30" x14ac:dyDescent="0.25">
      <c r="A12" s="2">
        <v>11</v>
      </c>
      <c r="B12" s="2" t="s">
        <v>35</v>
      </c>
      <c r="C12" s="2" t="s">
        <v>9</v>
      </c>
      <c r="D12" s="2" t="s">
        <v>10</v>
      </c>
      <c r="E12" s="2">
        <v>0</v>
      </c>
      <c r="F12" s="2">
        <v>4.7</v>
      </c>
      <c r="G12" s="2">
        <v>13200</v>
      </c>
      <c r="H12" s="2">
        <v>150</v>
      </c>
      <c r="I12" s="2" t="s">
        <v>11</v>
      </c>
      <c r="J12" s="2" t="s">
        <v>78</v>
      </c>
    </row>
    <row r="13" spans="1:10" ht="30" x14ac:dyDescent="0.25">
      <c r="A13" s="2">
        <v>12</v>
      </c>
      <c r="B13" s="2" t="s">
        <v>36</v>
      </c>
      <c r="C13" s="2" t="s">
        <v>16</v>
      </c>
      <c r="D13" s="2" t="s">
        <v>14</v>
      </c>
      <c r="E13" s="2">
        <v>4.49</v>
      </c>
      <c r="F13" s="2">
        <v>4.0999999999999996</v>
      </c>
      <c r="G13" s="2">
        <v>1400</v>
      </c>
      <c r="H13" s="2">
        <v>65</v>
      </c>
      <c r="I13" s="2" t="s">
        <v>21</v>
      </c>
      <c r="J13" s="2" t="s">
        <v>85</v>
      </c>
    </row>
    <row r="14" spans="1:10" ht="30" x14ac:dyDescent="0.25">
      <c r="A14" s="2">
        <v>13</v>
      </c>
      <c r="B14" s="2" t="s">
        <v>37</v>
      </c>
      <c r="C14" s="2" t="s">
        <v>22</v>
      </c>
      <c r="D14" s="2" t="s">
        <v>10</v>
      </c>
      <c r="E14" s="2">
        <v>0</v>
      </c>
      <c r="F14" s="2">
        <v>3.9</v>
      </c>
      <c r="G14" s="2">
        <v>2000</v>
      </c>
      <c r="H14" s="2">
        <v>55</v>
      </c>
      <c r="I14" s="2" t="s">
        <v>11</v>
      </c>
      <c r="J14" s="2" t="s">
        <v>82</v>
      </c>
    </row>
    <row r="15" spans="1:10" ht="30" x14ac:dyDescent="0.25">
      <c r="A15" s="2">
        <v>14</v>
      </c>
      <c r="B15" s="2" t="s">
        <v>38</v>
      </c>
      <c r="C15" s="2" t="s">
        <v>12</v>
      </c>
      <c r="D15" s="2" t="s">
        <v>10</v>
      </c>
      <c r="E15" s="2">
        <v>0</v>
      </c>
      <c r="F15" s="2">
        <v>4.3</v>
      </c>
      <c r="G15" s="2">
        <v>2900</v>
      </c>
      <c r="H15" s="2">
        <v>52</v>
      </c>
      <c r="I15" s="2" t="s">
        <v>11</v>
      </c>
      <c r="J15" s="2" t="s">
        <v>79</v>
      </c>
    </row>
    <row r="16" spans="1:10" ht="45" x14ac:dyDescent="0.25">
      <c r="A16" s="2">
        <v>15</v>
      </c>
      <c r="B16" s="2" t="s">
        <v>39</v>
      </c>
      <c r="C16" s="2" t="s">
        <v>9</v>
      </c>
      <c r="D16" s="2" t="s">
        <v>14</v>
      </c>
      <c r="E16" s="2">
        <v>6.49</v>
      </c>
      <c r="F16" s="2">
        <v>4.5999999999999996</v>
      </c>
      <c r="G16" s="2">
        <v>3500</v>
      </c>
      <c r="H16" s="2">
        <v>140</v>
      </c>
      <c r="I16" s="2" t="s">
        <v>17</v>
      </c>
      <c r="J16" s="2" t="s">
        <v>78</v>
      </c>
    </row>
    <row r="17" spans="1:10" ht="30" x14ac:dyDescent="0.25">
      <c r="A17" s="2">
        <v>16</v>
      </c>
      <c r="B17" s="2" t="s">
        <v>40</v>
      </c>
      <c r="C17" s="2" t="s">
        <v>13</v>
      </c>
      <c r="D17" s="2" t="s">
        <v>10</v>
      </c>
      <c r="E17" s="2">
        <v>0</v>
      </c>
      <c r="F17" s="2">
        <v>4</v>
      </c>
      <c r="G17" s="2">
        <v>1700</v>
      </c>
      <c r="H17" s="2">
        <v>35</v>
      </c>
      <c r="I17" s="2" t="s">
        <v>15</v>
      </c>
      <c r="J17" s="2" t="s">
        <v>85</v>
      </c>
    </row>
    <row r="18" spans="1:10" ht="30" x14ac:dyDescent="0.25">
      <c r="A18" s="2">
        <v>17</v>
      </c>
      <c r="B18" s="2" t="s">
        <v>41</v>
      </c>
      <c r="C18" s="2" t="s">
        <v>18</v>
      </c>
      <c r="D18" s="2" t="s">
        <v>10</v>
      </c>
      <c r="E18" s="2">
        <v>0</v>
      </c>
      <c r="F18" s="2">
        <v>3.8</v>
      </c>
      <c r="G18" s="2">
        <v>600</v>
      </c>
      <c r="H18" s="2">
        <v>28</v>
      </c>
      <c r="I18" s="2" t="s">
        <v>11</v>
      </c>
      <c r="J18" s="2" t="s">
        <v>83</v>
      </c>
    </row>
    <row r="19" spans="1:10" ht="30" x14ac:dyDescent="0.25">
      <c r="A19" s="2">
        <v>18</v>
      </c>
      <c r="B19" s="2" t="s">
        <v>42</v>
      </c>
      <c r="C19" s="2" t="s">
        <v>9</v>
      </c>
      <c r="D19" s="2" t="s">
        <v>10</v>
      </c>
      <c r="E19" s="2">
        <v>0</v>
      </c>
      <c r="F19" s="2">
        <v>4.4000000000000004</v>
      </c>
      <c r="G19" s="2">
        <v>8900</v>
      </c>
      <c r="H19" s="2">
        <v>130</v>
      </c>
      <c r="I19" s="2" t="s">
        <v>11</v>
      </c>
      <c r="J19" s="2" t="s">
        <v>78</v>
      </c>
    </row>
    <row r="20" spans="1:10" ht="30" x14ac:dyDescent="0.25">
      <c r="A20" s="2">
        <v>19</v>
      </c>
      <c r="B20" s="2" t="s">
        <v>43</v>
      </c>
      <c r="C20" s="2" t="s">
        <v>16</v>
      </c>
      <c r="D20" s="2" t="s">
        <v>10</v>
      </c>
      <c r="E20" s="2">
        <v>0</v>
      </c>
      <c r="F20" s="2">
        <v>3.9</v>
      </c>
      <c r="G20" s="2">
        <v>2100</v>
      </c>
      <c r="H20" s="2">
        <v>70</v>
      </c>
      <c r="I20" s="2" t="s">
        <v>19</v>
      </c>
      <c r="J20" s="2" t="s">
        <v>85</v>
      </c>
    </row>
    <row r="21" spans="1:10" ht="30" x14ac:dyDescent="0.25">
      <c r="A21" s="2">
        <v>20</v>
      </c>
      <c r="B21" s="2" t="s">
        <v>44</v>
      </c>
      <c r="C21" s="2" t="s">
        <v>22</v>
      </c>
      <c r="D21" s="2" t="s">
        <v>14</v>
      </c>
      <c r="E21" s="2">
        <v>3.99</v>
      </c>
      <c r="F21" s="2">
        <v>4.2</v>
      </c>
      <c r="G21" s="2">
        <v>1200</v>
      </c>
      <c r="H21" s="2">
        <v>60</v>
      </c>
      <c r="I21" s="2" t="s">
        <v>11</v>
      </c>
      <c r="J21" s="2" t="s">
        <v>82</v>
      </c>
    </row>
    <row r="22" spans="1:10" ht="30" x14ac:dyDescent="0.25">
      <c r="A22" s="2">
        <v>21</v>
      </c>
      <c r="B22" s="2" t="s">
        <v>45</v>
      </c>
      <c r="C22" s="2" t="s">
        <v>12</v>
      </c>
      <c r="D22" s="2" t="s">
        <v>10</v>
      </c>
      <c r="E22" s="2">
        <v>0</v>
      </c>
      <c r="F22" s="2">
        <v>4.0999999999999996</v>
      </c>
      <c r="G22" s="2">
        <v>2400</v>
      </c>
      <c r="H22" s="2">
        <v>48</v>
      </c>
      <c r="I22" s="2" t="s">
        <v>11</v>
      </c>
      <c r="J22" s="2" t="s">
        <v>79</v>
      </c>
    </row>
    <row r="23" spans="1:10" ht="30" x14ac:dyDescent="0.25">
      <c r="A23" s="2">
        <v>22</v>
      </c>
      <c r="B23" s="2" t="s">
        <v>46</v>
      </c>
      <c r="C23" s="2" t="s">
        <v>9</v>
      </c>
      <c r="D23" s="2" t="s">
        <v>10</v>
      </c>
      <c r="E23" s="2">
        <v>0</v>
      </c>
      <c r="F23" s="2">
        <v>4.5</v>
      </c>
      <c r="G23" s="2">
        <v>10500</v>
      </c>
      <c r="H23" s="2">
        <v>140</v>
      </c>
      <c r="I23" s="2" t="s">
        <v>11</v>
      </c>
      <c r="J23" s="2" t="s">
        <v>78</v>
      </c>
    </row>
    <row r="24" spans="1:10" ht="30" x14ac:dyDescent="0.25">
      <c r="A24" s="2">
        <v>23</v>
      </c>
      <c r="B24" s="2" t="s">
        <v>47</v>
      </c>
      <c r="C24" s="2" t="s">
        <v>13</v>
      </c>
      <c r="D24" s="2" t="s">
        <v>14</v>
      </c>
      <c r="E24" s="2">
        <v>2.99</v>
      </c>
      <c r="F24" s="2">
        <v>3.7</v>
      </c>
      <c r="G24" s="2">
        <v>950</v>
      </c>
      <c r="H24" s="2">
        <v>32</v>
      </c>
      <c r="I24" s="2" t="s">
        <v>20</v>
      </c>
      <c r="J24" s="2" t="s">
        <v>85</v>
      </c>
    </row>
    <row r="25" spans="1:10" ht="45" x14ac:dyDescent="0.25">
      <c r="A25" s="2">
        <v>24</v>
      </c>
      <c r="B25" s="2" t="s">
        <v>48</v>
      </c>
      <c r="C25" s="2" t="s">
        <v>16</v>
      </c>
      <c r="D25" s="2" t="s">
        <v>10</v>
      </c>
      <c r="E25" s="2">
        <v>0</v>
      </c>
      <c r="F25" s="2">
        <v>4</v>
      </c>
      <c r="G25" s="2">
        <v>2200</v>
      </c>
      <c r="H25" s="2">
        <v>72</v>
      </c>
      <c r="I25" s="2" t="s">
        <v>21</v>
      </c>
      <c r="J25" s="2" t="s">
        <v>85</v>
      </c>
    </row>
    <row r="26" spans="1:10" ht="30" x14ac:dyDescent="0.25">
      <c r="A26" s="2">
        <v>25</v>
      </c>
      <c r="B26" s="2" t="s">
        <v>49</v>
      </c>
      <c r="C26" s="2" t="s">
        <v>22</v>
      </c>
      <c r="D26" s="2" t="s">
        <v>10</v>
      </c>
      <c r="E26" s="2">
        <v>0</v>
      </c>
      <c r="F26" s="2">
        <v>4.2</v>
      </c>
      <c r="G26" s="2">
        <v>2600</v>
      </c>
      <c r="H26" s="2">
        <v>65</v>
      </c>
      <c r="I26" s="2" t="s">
        <v>11</v>
      </c>
      <c r="J26" s="2" t="s">
        <v>82</v>
      </c>
    </row>
    <row r="27" spans="1:10" ht="30" x14ac:dyDescent="0.25">
      <c r="A27" s="2">
        <v>26</v>
      </c>
      <c r="B27" s="2" t="s">
        <v>50</v>
      </c>
      <c r="C27" s="2" t="s">
        <v>12</v>
      </c>
      <c r="D27" s="2" t="s">
        <v>14</v>
      </c>
      <c r="E27" s="2">
        <v>2.4900000000000002</v>
      </c>
      <c r="F27" s="2">
        <v>4.3</v>
      </c>
      <c r="G27" s="2">
        <v>1800</v>
      </c>
      <c r="H27" s="2">
        <v>44</v>
      </c>
      <c r="I27" s="2" t="s">
        <v>11</v>
      </c>
      <c r="J27" s="2" t="s">
        <v>79</v>
      </c>
    </row>
    <row r="28" spans="1:10" ht="30" x14ac:dyDescent="0.25">
      <c r="A28" s="2">
        <v>27</v>
      </c>
      <c r="B28" s="2" t="s">
        <v>51</v>
      </c>
      <c r="C28" s="2" t="s">
        <v>9</v>
      </c>
      <c r="D28" s="2" t="s">
        <v>10</v>
      </c>
      <c r="E28" s="2">
        <v>0</v>
      </c>
      <c r="F28" s="2">
        <v>4.4000000000000004</v>
      </c>
      <c r="G28" s="2">
        <v>9100</v>
      </c>
      <c r="H28" s="2">
        <v>145</v>
      </c>
      <c r="I28" s="2" t="s">
        <v>11</v>
      </c>
      <c r="J28" s="2" t="s">
        <v>78</v>
      </c>
    </row>
    <row r="29" spans="1:10" ht="30" x14ac:dyDescent="0.25">
      <c r="A29" s="2">
        <v>28</v>
      </c>
      <c r="B29" s="2" t="s">
        <v>52</v>
      </c>
      <c r="C29" s="2" t="s">
        <v>13</v>
      </c>
      <c r="D29" s="2" t="s">
        <v>10</v>
      </c>
      <c r="E29" s="2">
        <v>0</v>
      </c>
      <c r="F29" s="2">
        <v>3.8</v>
      </c>
      <c r="G29" s="2">
        <v>1500</v>
      </c>
      <c r="H29" s="2">
        <v>33</v>
      </c>
      <c r="I29" s="2" t="s">
        <v>15</v>
      </c>
      <c r="J29" s="2" t="s">
        <v>85</v>
      </c>
    </row>
    <row r="30" spans="1:10" ht="30" x14ac:dyDescent="0.25">
      <c r="A30" s="2">
        <v>29</v>
      </c>
      <c r="B30" s="2" t="s">
        <v>53</v>
      </c>
      <c r="C30" s="2" t="s">
        <v>18</v>
      </c>
      <c r="D30" s="2" t="s">
        <v>10</v>
      </c>
      <c r="E30" s="2">
        <v>0</v>
      </c>
      <c r="F30" s="2">
        <v>3.9</v>
      </c>
      <c r="G30" s="2">
        <v>700</v>
      </c>
      <c r="H30" s="2">
        <v>27</v>
      </c>
      <c r="I30" s="2" t="s">
        <v>11</v>
      </c>
      <c r="J30" s="2" t="s">
        <v>83</v>
      </c>
    </row>
    <row r="31" spans="1:10" ht="30" x14ac:dyDescent="0.25">
      <c r="A31" s="2">
        <v>30</v>
      </c>
      <c r="B31" s="2" t="s">
        <v>54</v>
      </c>
      <c r="C31" s="2" t="s">
        <v>9</v>
      </c>
      <c r="D31" s="2" t="s">
        <v>14</v>
      </c>
      <c r="E31" s="2">
        <v>5.49</v>
      </c>
      <c r="F31" s="2">
        <v>4.5999999999999996</v>
      </c>
      <c r="G31" s="2">
        <v>3300</v>
      </c>
      <c r="H31" s="2">
        <v>138</v>
      </c>
      <c r="I31" s="2" t="s">
        <v>17</v>
      </c>
      <c r="J31" s="2" t="s">
        <v>78</v>
      </c>
    </row>
    <row r="32" spans="1:10" ht="30" x14ac:dyDescent="0.25">
      <c r="A32" s="2">
        <v>31</v>
      </c>
      <c r="B32" s="2" t="s">
        <v>55</v>
      </c>
      <c r="C32" s="2" t="s">
        <v>16</v>
      </c>
      <c r="D32" s="2" t="s">
        <v>10</v>
      </c>
      <c r="E32" s="2">
        <v>0</v>
      </c>
      <c r="F32" s="2">
        <v>4.0999999999999996</v>
      </c>
      <c r="G32" s="2">
        <v>2300</v>
      </c>
      <c r="H32" s="2">
        <v>74</v>
      </c>
      <c r="I32" s="2" t="s">
        <v>11</v>
      </c>
      <c r="J32" s="2" t="s">
        <v>85</v>
      </c>
    </row>
    <row r="33" spans="1:10" ht="30" x14ac:dyDescent="0.25">
      <c r="A33" s="2">
        <v>32</v>
      </c>
      <c r="B33" s="2" t="s">
        <v>56</v>
      </c>
      <c r="C33" s="2" t="s">
        <v>22</v>
      </c>
      <c r="D33" s="2" t="s">
        <v>10</v>
      </c>
      <c r="E33" s="2">
        <v>0</v>
      </c>
      <c r="F33" s="2">
        <v>4</v>
      </c>
      <c r="G33" s="2">
        <v>1900</v>
      </c>
      <c r="H33" s="2">
        <v>58</v>
      </c>
      <c r="I33" s="2" t="s">
        <v>11</v>
      </c>
      <c r="J33" s="2" t="s">
        <v>82</v>
      </c>
    </row>
    <row r="34" spans="1:10" ht="30" x14ac:dyDescent="0.25">
      <c r="A34" s="2">
        <v>33</v>
      </c>
      <c r="B34" s="2" t="s">
        <v>57</v>
      </c>
      <c r="C34" s="2" t="s">
        <v>12</v>
      </c>
      <c r="D34" s="2" t="s">
        <v>10</v>
      </c>
      <c r="E34" s="2">
        <v>0</v>
      </c>
      <c r="F34" s="2">
        <v>4.2</v>
      </c>
      <c r="G34" s="2">
        <v>2500</v>
      </c>
      <c r="H34" s="2">
        <v>50</v>
      </c>
      <c r="I34" s="2" t="s">
        <v>11</v>
      </c>
      <c r="J34" s="2" t="s">
        <v>79</v>
      </c>
    </row>
    <row r="35" spans="1:10" ht="30" x14ac:dyDescent="0.25">
      <c r="A35" s="2">
        <v>34</v>
      </c>
      <c r="B35" s="2" t="s">
        <v>58</v>
      </c>
      <c r="C35" s="2" t="s">
        <v>9</v>
      </c>
      <c r="D35" s="2" t="s">
        <v>10</v>
      </c>
      <c r="E35" s="2">
        <v>0</v>
      </c>
      <c r="F35" s="2">
        <v>4.3</v>
      </c>
      <c r="G35" s="2">
        <v>7800</v>
      </c>
      <c r="H35" s="2">
        <v>120</v>
      </c>
      <c r="I35" s="2" t="s">
        <v>11</v>
      </c>
      <c r="J35" s="2" t="s">
        <v>78</v>
      </c>
    </row>
    <row r="36" spans="1:10" ht="30" x14ac:dyDescent="0.25">
      <c r="A36" s="2">
        <v>35</v>
      </c>
      <c r="B36" s="2" t="s">
        <v>59</v>
      </c>
      <c r="C36" s="2" t="s">
        <v>13</v>
      </c>
      <c r="D36" s="2" t="s">
        <v>14</v>
      </c>
      <c r="E36" s="2">
        <v>2.99</v>
      </c>
      <c r="F36" s="2">
        <v>3.7</v>
      </c>
      <c r="G36" s="2">
        <v>1000</v>
      </c>
      <c r="H36" s="2">
        <v>35</v>
      </c>
      <c r="I36" s="2" t="s">
        <v>20</v>
      </c>
      <c r="J36" s="2" t="s">
        <v>85</v>
      </c>
    </row>
    <row r="37" spans="1:10" ht="30" x14ac:dyDescent="0.25">
      <c r="A37" s="2">
        <v>36</v>
      </c>
      <c r="B37" s="2" t="s">
        <v>60</v>
      </c>
      <c r="C37" s="2" t="s">
        <v>16</v>
      </c>
      <c r="D37" s="2" t="s">
        <v>10</v>
      </c>
      <c r="E37" s="2">
        <v>0</v>
      </c>
      <c r="F37" s="2">
        <v>3.9</v>
      </c>
      <c r="G37" s="2">
        <v>2000</v>
      </c>
      <c r="H37" s="2">
        <v>76</v>
      </c>
      <c r="I37" s="2" t="s">
        <v>19</v>
      </c>
      <c r="J37" s="2" t="s">
        <v>85</v>
      </c>
    </row>
    <row r="38" spans="1:10" ht="30" x14ac:dyDescent="0.25">
      <c r="A38" s="2">
        <v>37</v>
      </c>
      <c r="B38" s="2" t="s">
        <v>61</v>
      </c>
      <c r="C38" s="2" t="s">
        <v>22</v>
      </c>
      <c r="D38" s="2" t="s">
        <v>14</v>
      </c>
      <c r="E38" s="2">
        <v>3.49</v>
      </c>
      <c r="F38" s="2">
        <v>4.0999999999999996</v>
      </c>
      <c r="G38" s="2">
        <v>1400</v>
      </c>
      <c r="H38" s="2">
        <v>62</v>
      </c>
      <c r="I38" s="2" t="s">
        <v>11</v>
      </c>
      <c r="J38" s="2" t="s">
        <v>82</v>
      </c>
    </row>
    <row r="39" spans="1:10" ht="30" x14ac:dyDescent="0.25">
      <c r="A39" s="2">
        <v>38</v>
      </c>
      <c r="B39" s="2" t="s">
        <v>62</v>
      </c>
      <c r="C39" s="2" t="s">
        <v>12</v>
      </c>
      <c r="D39" s="2" t="s">
        <v>10</v>
      </c>
      <c r="E39" s="2">
        <v>0</v>
      </c>
      <c r="F39" s="2">
        <v>4.4000000000000004</v>
      </c>
      <c r="G39" s="2">
        <v>3100</v>
      </c>
      <c r="H39" s="2">
        <v>48</v>
      </c>
      <c r="I39" s="2" t="s">
        <v>11</v>
      </c>
      <c r="J39" s="2" t="s">
        <v>79</v>
      </c>
    </row>
    <row r="40" spans="1:10" ht="30" x14ac:dyDescent="0.25">
      <c r="A40" s="2">
        <v>39</v>
      </c>
      <c r="B40" s="2" t="s">
        <v>63</v>
      </c>
      <c r="C40" s="2" t="s">
        <v>9</v>
      </c>
      <c r="D40" s="2" t="s">
        <v>10</v>
      </c>
      <c r="E40" s="2">
        <v>0</v>
      </c>
      <c r="F40" s="2">
        <v>4.5</v>
      </c>
      <c r="G40" s="2">
        <v>10200</v>
      </c>
      <c r="H40" s="2">
        <v>150</v>
      </c>
      <c r="I40" s="2" t="s">
        <v>11</v>
      </c>
      <c r="J40" s="2" t="s">
        <v>78</v>
      </c>
    </row>
    <row r="41" spans="1:10" ht="30" x14ac:dyDescent="0.25">
      <c r="A41" s="2">
        <v>40</v>
      </c>
      <c r="B41" s="2" t="s">
        <v>64</v>
      </c>
      <c r="C41" s="2" t="s">
        <v>13</v>
      </c>
      <c r="D41" s="2" t="s">
        <v>10</v>
      </c>
      <c r="E41" s="2">
        <v>0</v>
      </c>
      <c r="F41" s="2">
        <v>3.8</v>
      </c>
      <c r="G41" s="2">
        <v>1700</v>
      </c>
      <c r="H41" s="2">
        <v>34</v>
      </c>
      <c r="I41" s="2" t="s">
        <v>15</v>
      </c>
      <c r="J41" s="2" t="s">
        <v>85</v>
      </c>
    </row>
    <row r="42" spans="1:10" ht="30" x14ac:dyDescent="0.25">
      <c r="A42" s="2">
        <v>41</v>
      </c>
      <c r="B42" s="2" t="s">
        <v>65</v>
      </c>
      <c r="C42" s="2" t="s">
        <v>18</v>
      </c>
      <c r="D42" s="2" t="s">
        <v>10</v>
      </c>
      <c r="E42" s="2">
        <v>0</v>
      </c>
      <c r="F42" s="2">
        <v>3.7</v>
      </c>
      <c r="G42" s="2">
        <v>550</v>
      </c>
      <c r="H42" s="2">
        <v>26</v>
      </c>
      <c r="I42" s="2" t="s">
        <v>11</v>
      </c>
      <c r="J42" s="2" t="s">
        <v>83</v>
      </c>
    </row>
    <row r="43" spans="1:10" ht="30" x14ac:dyDescent="0.25">
      <c r="A43" s="2">
        <v>42</v>
      </c>
      <c r="B43" s="2" t="s">
        <v>66</v>
      </c>
      <c r="C43" s="2" t="s">
        <v>9</v>
      </c>
      <c r="D43" s="2" t="s">
        <v>14</v>
      </c>
      <c r="E43" s="2">
        <v>6.99</v>
      </c>
      <c r="F43" s="2">
        <v>4.5999999999999996</v>
      </c>
      <c r="G43" s="2">
        <v>3600</v>
      </c>
      <c r="H43" s="2">
        <v>142</v>
      </c>
      <c r="I43" s="2" t="s">
        <v>17</v>
      </c>
      <c r="J43" s="2" t="s">
        <v>78</v>
      </c>
    </row>
    <row r="44" spans="1:10" ht="30" x14ac:dyDescent="0.25">
      <c r="A44" s="2">
        <v>43</v>
      </c>
      <c r="B44" s="2" t="s">
        <v>67</v>
      </c>
      <c r="C44" s="2" t="s">
        <v>16</v>
      </c>
      <c r="D44" s="2" t="s">
        <v>10</v>
      </c>
      <c r="E44" s="2">
        <v>0</v>
      </c>
      <c r="F44" s="2">
        <v>4</v>
      </c>
      <c r="G44" s="2">
        <v>2100</v>
      </c>
      <c r="H44" s="2">
        <v>75</v>
      </c>
      <c r="I44" s="2" t="s">
        <v>21</v>
      </c>
      <c r="J44" s="2" t="s">
        <v>85</v>
      </c>
    </row>
    <row r="45" spans="1:10" ht="30" x14ac:dyDescent="0.25">
      <c r="A45" s="2">
        <v>44</v>
      </c>
      <c r="B45" s="2" t="s">
        <v>68</v>
      </c>
      <c r="C45" s="2" t="s">
        <v>22</v>
      </c>
      <c r="D45" s="2" t="s">
        <v>10</v>
      </c>
      <c r="E45" s="2">
        <v>0</v>
      </c>
      <c r="F45" s="2">
        <v>3.9</v>
      </c>
      <c r="G45" s="2">
        <v>1800</v>
      </c>
      <c r="H45" s="2">
        <v>60</v>
      </c>
      <c r="I45" s="2" t="s">
        <v>11</v>
      </c>
      <c r="J45" s="2" t="s">
        <v>82</v>
      </c>
    </row>
    <row r="46" spans="1:10" ht="30" x14ac:dyDescent="0.25">
      <c r="A46" s="2">
        <v>45</v>
      </c>
      <c r="B46" s="2" t="s">
        <v>69</v>
      </c>
      <c r="C46" s="2" t="s">
        <v>12</v>
      </c>
      <c r="D46" s="2" t="s">
        <v>14</v>
      </c>
      <c r="E46" s="2">
        <v>2.99</v>
      </c>
      <c r="F46" s="2">
        <v>4.2</v>
      </c>
      <c r="G46" s="2">
        <v>1600</v>
      </c>
      <c r="H46" s="2">
        <v>45</v>
      </c>
      <c r="I46" s="2" t="s">
        <v>11</v>
      </c>
      <c r="J46" s="2" t="s">
        <v>79</v>
      </c>
    </row>
    <row r="47" spans="1:10" ht="30" x14ac:dyDescent="0.25">
      <c r="A47" s="2">
        <v>46</v>
      </c>
      <c r="B47" s="2" t="s">
        <v>70</v>
      </c>
      <c r="C47" s="2" t="s">
        <v>9</v>
      </c>
      <c r="D47" s="2" t="s">
        <v>10</v>
      </c>
      <c r="E47" s="2">
        <v>0</v>
      </c>
      <c r="F47" s="2">
        <v>4.4000000000000004</v>
      </c>
      <c r="G47" s="2">
        <v>8500</v>
      </c>
      <c r="H47" s="2">
        <v>130</v>
      </c>
      <c r="I47" s="2" t="s">
        <v>11</v>
      </c>
      <c r="J47" s="2" t="s">
        <v>78</v>
      </c>
    </row>
    <row r="48" spans="1:10" ht="30" x14ac:dyDescent="0.25">
      <c r="A48" s="2">
        <v>47</v>
      </c>
      <c r="B48" s="2" t="s">
        <v>71</v>
      </c>
      <c r="C48" s="2" t="s">
        <v>13</v>
      </c>
      <c r="D48" s="2" t="s">
        <v>10</v>
      </c>
      <c r="E48" s="2">
        <v>0</v>
      </c>
      <c r="F48" s="2">
        <v>3.7</v>
      </c>
      <c r="G48" s="2">
        <v>1400</v>
      </c>
      <c r="H48" s="2">
        <v>31</v>
      </c>
      <c r="I48" s="2" t="s">
        <v>20</v>
      </c>
      <c r="J48" s="2" t="s">
        <v>85</v>
      </c>
    </row>
    <row r="49" spans="1:10" ht="30" x14ac:dyDescent="0.25">
      <c r="A49" s="2">
        <v>48</v>
      </c>
      <c r="B49" s="2" t="s">
        <v>72</v>
      </c>
      <c r="C49" s="2" t="s">
        <v>16</v>
      </c>
      <c r="D49" s="2" t="s">
        <v>14</v>
      </c>
      <c r="E49" s="2">
        <v>3.99</v>
      </c>
      <c r="F49" s="2">
        <v>4.0999999999999996</v>
      </c>
      <c r="G49" s="2">
        <v>1500</v>
      </c>
      <c r="H49" s="2">
        <v>72</v>
      </c>
      <c r="I49" s="2" t="s">
        <v>19</v>
      </c>
      <c r="J49" s="2" t="s">
        <v>85</v>
      </c>
    </row>
    <row r="50" spans="1:10" ht="30" x14ac:dyDescent="0.25">
      <c r="A50" s="2">
        <v>49</v>
      </c>
      <c r="B50" s="2" t="s">
        <v>73</v>
      </c>
      <c r="C50" s="2" t="s">
        <v>22</v>
      </c>
      <c r="D50" s="2" t="s">
        <v>10</v>
      </c>
      <c r="E50" s="2">
        <v>0</v>
      </c>
      <c r="F50" s="2">
        <v>4</v>
      </c>
      <c r="G50" s="2">
        <v>2000</v>
      </c>
      <c r="H50" s="2">
        <v>57</v>
      </c>
      <c r="I50" s="2" t="s">
        <v>11</v>
      </c>
      <c r="J50" s="2" t="s">
        <v>82</v>
      </c>
    </row>
    <row r="51" spans="1:10" ht="30" x14ac:dyDescent="0.25">
      <c r="A51" s="2">
        <v>50</v>
      </c>
      <c r="B51" s="2" t="s">
        <v>74</v>
      </c>
      <c r="C51" s="2" t="s">
        <v>12</v>
      </c>
      <c r="D51" s="2" t="s">
        <v>10</v>
      </c>
      <c r="E51" s="2">
        <v>0</v>
      </c>
      <c r="F51" s="2">
        <v>4.3</v>
      </c>
      <c r="G51" s="2">
        <v>2800</v>
      </c>
      <c r="H51" s="2">
        <v>49</v>
      </c>
      <c r="I51" s="2" t="s">
        <v>11</v>
      </c>
      <c r="J5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2026-03-05T05:55:11Z</dcterms:created>
  <dcterms:modified xsi:type="dcterms:W3CDTF">2026-03-20T07:40:42Z</dcterms:modified>
</cp:coreProperties>
</file>