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aura\Documents\GitHub\Scaler-Projects\Excel\Day2\"/>
    </mc:Choice>
  </mc:AlternateContent>
  <xr:revisionPtr revIDLastSave="0" documentId="13_ncr:1_{E7C0BEBA-B668-4D8B-A441-E097A4FAD40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e Time Function" sheetId="1" r:id="rId1"/>
    <sheet name="Text Function" sheetId="2" r:id="rId2"/>
    <sheet name="Vlookup &amp; Match" sheetId="3" r:id="rId3"/>
    <sheet name="Sheet2" sheetId="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21" i="4"/>
  <c r="D13" i="4"/>
  <c r="D15" i="4"/>
  <c r="C15" i="4"/>
  <c r="C13" i="4"/>
  <c r="F4" i="4"/>
  <c r="D15" i="3"/>
  <c r="D13" i="3"/>
  <c r="C13" i="3"/>
  <c r="B4" i="3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C9" i="2"/>
  <c r="C10" i="2"/>
  <c r="C3" i="2"/>
  <c r="C4" i="2"/>
  <c r="C5" i="2"/>
  <c r="C7" i="2"/>
  <c r="C8" i="2"/>
  <c r="C2" i="2"/>
  <c r="B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C29" i="1" s="1"/>
  <c r="G2" i="2" l="1"/>
  <c r="E9" i="1"/>
  <c r="E20" i="1"/>
  <c r="E7" i="1"/>
  <c r="E18" i="1"/>
  <c r="E17" i="1"/>
  <c r="E28" i="1"/>
  <c r="E16" i="1"/>
  <c r="E4" i="1"/>
  <c r="E26" i="1"/>
  <c r="E14" i="1"/>
  <c r="E25" i="1"/>
  <c r="E13" i="1"/>
  <c r="E24" i="1"/>
  <c r="E12" i="1"/>
  <c r="E23" i="1"/>
  <c r="E11" i="1"/>
  <c r="E22" i="1"/>
  <c r="E10" i="1"/>
  <c r="E21" i="1"/>
  <c r="E8" i="1"/>
  <c r="E19" i="1"/>
  <c r="E6" i="1"/>
  <c r="E29" i="1"/>
  <c r="E5" i="1"/>
  <c r="E27" i="1"/>
  <c r="E15" i="1"/>
  <c r="E3" i="1"/>
  <c r="E2" i="1"/>
  <c r="D26" i="1"/>
  <c r="D14" i="1"/>
  <c r="D25" i="1"/>
  <c r="D13" i="1"/>
  <c r="D24" i="1"/>
  <c r="D12" i="1"/>
  <c r="D23" i="1"/>
  <c r="D11" i="1"/>
  <c r="D22" i="1"/>
  <c r="D9" i="1"/>
  <c r="D20" i="1"/>
  <c r="D19" i="1"/>
  <c r="D6" i="1"/>
  <c r="D29" i="1"/>
  <c r="D5" i="1"/>
  <c r="D28" i="1"/>
  <c r="D16" i="1"/>
  <c r="D4" i="1"/>
  <c r="D10" i="1"/>
  <c r="D21" i="1"/>
  <c r="D8" i="1"/>
  <c r="D7" i="1"/>
  <c r="D18" i="1"/>
  <c r="D17" i="1"/>
  <c r="D27" i="1"/>
  <c r="D15" i="1"/>
  <c r="D3" i="1"/>
  <c r="D2" i="1"/>
  <c r="C8" i="1"/>
  <c r="C26" i="1"/>
  <c r="C7" i="1"/>
  <c r="C15" i="1"/>
  <c r="C13" i="1"/>
  <c r="C24" i="1"/>
  <c r="C11" i="1"/>
  <c r="C20" i="1"/>
  <c r="C19" i="1"/>
  <c r="C18" i="1"/>
  <c r="C6" i="1"/>
  <c r="C27" i="1"/>
  <c r="C14" i="1"/>
  <c r="C25" i="1"/>
  <c r="C12" i="1"/>
  <c r="C23" i="1"/>
  <c r="C22" i="1"/>
  <c r="C9" i="1"/>
  <c r="C17" i="1"/>
  <c r="C5" i="1"/>
  <c r="C10" i="1"/>
  <c r="C21" i="1"/>
  <c r="C28" i="1"/>
  <c r="C16" i="1"/>
  <c r="C4" i="1"/>
  <c r="C3" i="1"/>
  <c r="C2" i="1"/>
  <c r="C31" i="1" l="1"/>
  <c r="C32" i="1"/>
</calcChain>
</file>

<file path=xl/sharedStrings.xml><?xml version="1.0" encoding="utf-8"?>
<sst xmlns="http://schemas.openxmlformats.org/spreadsheetml/2006/main" count="97" uniqueCount="60">
  <si>
    <t>Sales</t>
  </si>
  <si>
    <t>Month</t>
  </si>
  <si>
    <t>Day</t>
  </si>
  <si>
    <t>Year</t>
  </si>
  <si>
    <t>Dates</t>
  </si>
  <si>
    <t>sales of march month</t>
  </si>
  <si>
    <t>sales of april month</t>
  </si>
  <si>
    <t>Name</t>
  </si>
  <si>
    <t>Age</t>
  </si>
  <si>
    <t>Rahul</t>
  </si>
  <si>
    <t>Tonu</t>
  </si>
  <si>
    <t>Monu</t>
  </si>
  <si>
    <t>Sunil</t>
  </si>
  <si>
    <t>Anil</t>
  </si>
  <si>
    <t>Heralal</t>
  </si>
  <si>
    <t>Rohit</t>
  </si>
  <si>
    <t>average age of person whose name starts with A</t>
  </si>
  <si>
    <t>step1 extract all names start with A</t>
  </si>
  <si>
    <t>Step2 user averageif for all character starting with A</t>
  </si>
  <si>
    <t>Arun</t>
  </si>
  <si>
    <t>Ajay</t>
  </si>
  <si>
    <t>Left function usage</t>
  </si>
  <si>
    <t>right function usage</t>
  </si>
  <si>
    <t>Surname</t>
  </si>
  <si>
    <t>Kumar</t>
  </si>
  <si>
    <t>Singh</t>
  </si>
  <si>
    <t>Gupta</t>
  </si>
  <si>
    <t>Dave</t>
  </si>
  <si>
    <t>srivastav</t>
  </si>
  <si>
    <t>lala</t>
  </si>
  <si>
    <t>ray</t>
  </si>
  <si>
    <t>mishra</t>
  </si>
  <si>
    <t>kakumanu</t>
  </si>
  <si>
    <t>Full Name</t>
  </si>
  <si>
    <t>Education</t>
  </si>
  <si>
    <t>City</t>
  </si>
  <si>
    <t>A</t>
  </si>
  <si>
    <t>B</t>
  </si>
  <si>
    <t>C</t>
  </si>
  <si>
    <t>D</t>
  </si>
  <si>
    <t>E</t>
  </si>
  <si>
    <t>F</t>
  </si>
  <si>
    <t>G</t>
  </si>
  <si>
    <t>Btech</t>
  </si>
  <si>
    <t>LLB</t>
  </si>
  <si>
    <t>MBBS</t>
  </si>
  <si>
    <t>CA</t>
  </si>
  <si>
    <t>MBA</t>
  </si>
  <si>
    <t>BCOM</t>
  </si>
  <si>
    <t>Bhopal</t>
  </si>
  <si>
    <t>Chennai</t>
  </si>
  <si>
    <t>Delhi</t>
  </si>
  <si>
    <t>Patna</t>
  </si>
  <si>
    <t>Bhilai</t>
  </si>
  <si>
    <t>Bengaluru</t>
  </si>
  <si>
    <t>Mumbai</t>
  </si>
  <si>
    <t>Vlookup Usage</t>
  </si>
  <si>
    <t>Match Usage</t>
  </si>
  <si>
    <t>Match</t>
  </si>
  <si>
    <t>Index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</si>
</sst>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E24" sqref="E24"/>
    </sheetView>
  </sheetViews>
  <sheetFormatPr defaultRowHeight="14.4" x14ac:dyDescent="0.3"/>
  <cols>
    <col min="1" max="1" width="18.77734375" bestFit="1" customWidth="1"/>
    <col min="6" max="6" width="18.21875" bestFit="1" customWidth="1"/>
  </cols>
  <sheetData>
    <row r="1" spans="1:11" s="2" customFormat="1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K1"/>
    </row>
    <row r="2" spans="1:11" x14ac:dyDescent="0.3">
      <c r="A2" s="1">
        <f ca="1">TODAY()</f>
        <v>45013</v>
      </c>
      <c r="B2">
        <f ca="1">RANDBETWEEN(100,300)</f>
        <v>167</v>
      </c>
      <c r="C2">
        <f ca="1">MONTH(A2)</f>
        <v>3</v>
      </c>
      <c r="D2">
        <f ca="1">DAY(A2)</f>
        <v>28</v>
      </c>
      <c r="E2">
        <f ca="1">YEAR(A2)</f>
        <v>2023</v>
      </c>
    </row>
    <row r="3" spans="1:11" x14ac:dyDescent="0.3">
      <c r="A3" s="1">
        <f ca="1">A2+1</f>
        <v>45014</v>
      </c>
      <c r="B3">
        <f t="shared" ref="B3:B28" ca="1" si="0">RANDBETWEEN(100,300)</f>
        <v>289</v>
      </c>
      <c r="C3">
        <f ca="1">MONTH(A3)</f>
        <v>3</v>
      </c>
      <c r="D3">
        <f t="shared" ref="D3:D29" ca="1" si="1">DAY(A3)</f>
        <v>29</v>
      </c>
      <c r="E3">
        <f t="shared" ref="E3:E29" ca="1" si="2">YEAR(A3)</f>
        <v>2023</v>
      </c>
    </row>
    <row r="4" spans="1:11" x14ac:dyDescent="0.3">
      <c r="A4" s="1">
        <f t="shared" ref="A4:A29" ca="1" si="3">A3+1</f>
        <v>45015</v>
      </c>
      <c r="B4">
        <f t="shared" ca="1" si="0"/>
        <v>159</v>
      </c>
      <c r="C4">
        <f t="shared" ref="C4:C29" ca="1" si="4">MONTH(A4)</f>
        <v>3</v>
      </c>
      <c r="D4">
        <f t="shared" ca="1" si="1"/>
        <v>30</v>
      </c>
      <c r="E4">
        <f t="shared" ca="1" si="2"/>
        <v>2023</v>
      </c>
    </row>
    <row r="5" spans="1:11" x14ac:dyDescent="0.3">
      <c r="A5" s="1">
        <f t="shared" ca="1" si="3"/>
        <v>45016</v>
      </c>
      <c r="B5">
        <f t="shared" ca="1" si="0"/>
        <v>245</v>
      </c>
      <c r="C5">
        <f t="shared" ca="1" si="4"/>
        <v>3</v>
      </c>
      <c r="D5">
        <f t="shared" ca="1" si="1"/>
        <v>31</v>
      </c>
      <c r="E5">
        <f t="shared" ca="1" si="2"/>
        <v>2023</v>
      </c>
    </row>
    <row r="6" spans="1:11" x14ac:dyDescent="0.3">
      <c r="A6" s="1">
        <f t="shared" ca="1" si="3"/>
        <v>45017</v>
      </c>
      <c r="B6">
        <f t="shared" ca="1" si="0"/>
        <v>145</v>
      </c>
      <c r="C6">
        <f t="shared" ca="1" si="4"/>
        <v>4</v>
      </c>
      <c r="D6">
        <f t="shared" ca="1" si="1"/>
        <v>1</v>
      </c>
      <c r="E6">
        <f t="shared" ca="1" si="2"/>
        <v>2023</v>
      </c>
    </row>
    <row r="7" spans="1:11" x14ac:dyDescent="0.3">
      <c r="A7" s="1">
        <f t="shared" ca="1" si="3"/>
        <v>45018</v>
      </c>
      <c r="B7">
        <f t="shared" ca="1" si="0"/>
        <v>127</v>
      </c>
      <c r="C7">
        <f t="shared" ca="1" si="4"/>
        <v>4</v>
      </c>
      <c r="D7">
        <f t="shared" ca="1" si="1"/>
        <v>2</v>
      </c>
      <c r="E7">
        <f t="shared" ca="1" si="2"/>
        <v>2023</v>
      </c>
    </row>
    <row r="8" spans="1:11" x14ac:dyDescent="0.3">
      <c r="A8" s="1">
        <f t="shared" ca="1" si="3"/>
        <v>45019</v>
      </c>
      <c r="B8">
        <f t="shared" ca="1" si="0"/>
        <v>144</v>
      </c>
      <c r="C8">
        <f t="shared" ca="1" si="4"/>
        <v>4</v>
      </c>
      <c r="D8">
        <f t="shared" ca="1" si="1"/>
        <v>3</v>
      </c>
      <c r="E8">
        <f t="shared" ca="1" si="2"/>
        <v>2023</v>
      </c>
    </row>
    <row r="9" spans="1:11" x14ac:dyDescent="0.3">
      <c r="A9" s="1">
        <f t="shared" ca="1" si="3"/>
        <v>45020</v>
      </c>
      <c r="B9">
        <f t="shared" ca="1" si="0"/>
        <v>284</v>
      </c>
      <c r="C9">
        <f t="shared" ca="1" si="4"/>
        <v>4</v>
      </c>
      <c r="D9">
        <f t="shared" ca="1" si="1"/>
        <v>4</v>
      </c>
      <c r="E9">
        <f t="shared" ca="1" si="2"/>
        <v>2023</v>
      </c>
    </row>
    <row r="10" spans="1:11" x14ac:dyDescent="0.3">
      <c r="A10" s="1">
        <f t="shared" ca="1" si="3"/>
        <v>45021</v>
      </c>
      <c r="B10">
        <f t="shared" ca="1" si="0"/>
        <v>180</v>
      </c>
      <c r="C10">
        <f t="shared" ca="1" si="4"/>
        <v>4</v>
      </c>
      <c r="D10">
        <f t="shared" ca="1" si="1"/>
        <v>5</v>
      </c>
      <c r="E10">
        <f t="shared" ca="1" si="2"/>
        <v>2023</v>
      </c>
    </row>
    <row r="11" spans="1:11" x14ac:dyDescent="0.3">
      <c r="A11" s="1">
        <f t="shared" ca="1" si="3"/>
        <v>45022</v>
      </c>
      <c r="B11">
        <f t="shared" ca="1" si="0"/>
        <v>292</v>
      </c>
      <c r="C11">
        <f t="shared" ca="1" si="4"/>
        <v>4</v>
      </c>
      <c r="D11">
        <f t="shared" ca="1" si="1"/>
        <v>6</v>
      </c>
      <c r="E11">
        <f t="shared" ca="1" si="2"/>
        <v>2023</v>
      </c>
    </row>
    <row r="12" spans="1:11" x14ac:dyDescent="0.3">
      <c r="A12" s="1">
        <f t="shared" ca="1" si="3"/>
        <v>45023</v>
      </c>
      <c r="B12">
        <f t="shared" ca="1" si="0"/>
        <v>261</v>
      </c>
      <c r="C12">
        <f t="shared" ca="1" si="4"/>
        <v>4</v>
      </c>
      <c r="D12">
        <f t="shared" ca="1" si="1"/>
        <v>7</v>
      </c>
      <c r="E12">
        <f t="shared" ca="1" si="2"/>
        <v>2023</v>
      </c>
    </row>
    <row r="13" spans="1:11" x14ac:dyDescent="0.3">
      <c r="A13" s="1">
        <f t="shared" ca="1" si="3"/>
        <v>45024</v>
      </c>
      <c r="B13">
        <f t="shared" ca="1" si="0"/>
        <v>212</v>
      </c>
      <c r="C13">
        <f t="shared" ca="1" si="4"/>
        <v>4</v>
      </c>
      <c r="D13">
        <f t="shared" ca="1" si="1"/>
        <v>8</v>
      </c>
      <c r="E13">
        <f t="shared" ca="1" si="2"/>
        <v>2023</v>
      </c>
    </row>
    <row r="14" spans="1:11" x14ac:dyDescent="0.3">
      <c r="A14" s="1">
        <f t="shared" ca="1" si="3"/>
        <v>45025</v>
      </c>
      <c r="B14">
        <f t="shared" ca="1" si="0"/>
        <v>119</v>
      </c>
      <c r="C14">
        <f t="shared" ca="1" si="4"/>
        <v>4</v>
      </c>
      <c r="D14">
        <f t="shared" ca="1" si="1"/>
        <v>9</v>
      </c>
      <c r="E14">
        <f t="shared" ca="1" si="2"/>
        <v>2023</v>
      </c>
    </row>
    <row r="15" spans="1:11" x14ac:dyDescent="0.3">
      <c r="A15" s="1">
        <f t="shared" ca="1" si="3"/>
        <v>45026</v>
      </c>
      <c r="B15">
        <f t="shared" ca="1" si="0"/>
        <v>223</v>
      </c>
      <c r="C15">
        <f t="shared" ca="1" si="4"/>
        <v>4</v>
      </c>
      <c r="D15">
        <f t="shared" ca="1" si="1"/>
        <v>10</v>
      </c>
      <c r="E15">
        <f t="shared" ca="1" si="2"/>
        <v>2023</v>
      </c>
    </row>
    <row r="16" spans="1:11" x14ac:dyDescent="0.3">
      <c r="A16" s="1">
        <f t="shared" ca="1" si="3"/>
        <v>45027</v>
      </c>
      <c r="B16">
        <f t="shared" ca="1" si="0"/>
        <v>166</v>
      </c>
      <c r="C16">
        <f t="shared" ca="1" si="4"/>
        <v>4</v>
      </c>
      <c r="D16">
        <f t="shared" ca="1" si="1"/>
        <v>11</v>
      </c>
      <c r="E16">
        <f t="shared" ca="1" si="2"/>
        <v>2023</v>
      </c>
    </row>
    <row r="17" spans="1:5" x14ac:dyDescent="0.3">
      <c r="A17" s="1">
        <f t="shared" ca="1" si="3"/>
        <v>45028</v>
      </c>
      <c r="B17">
        <f t="shared" ca="1" si="0"/>
        <v>239</v>
      </c>
      <c r="C17">
        <f t="shared" ca="1" si="4"/>
        <v>4</v>
      </c>
      <c r="D17">
        <f t="shared" ca="1" si="1"/>
        <v>12</v>
      </c>
      <c r="E17">
        <f t="shared" ca="1" si="2"/>
        <v>2023</v>
      </c>
    </row>
    <row r="18" spans="1:5" x14ac:dyDescent="0.3">
      <c r="A18" s="1">
        <f t="shared" ca="1" si="3"/>
        <v>45029</v>
      </c>
      <c r="B18">
        <f t="shared" ca="1" si="0"/>
        <v>205</v>
      </c>
      <c r="C18">
        <f t="shared" ca="1" si="4"/>
        <v>4</v>
      </c>
      <c r="D18">
        <f t="shared" ca="1" si="1"/>
        <v>13</v>
      </c>
      <c r="E18">
        <f t="shared" ca="1" si="2"/>
        <v>2023</v>
      </c>
    </row>
    <row r="19" spans="1:5" x14ac:dyDescent="0.3">
      <c r="A19" s="1">
        <f t="shared" ca="1" si="3"/>
        <v>45030</v>
      </c>
      <c r="B19">
        <f t="shared" ca="1" si="0"/>
        <v>160</v>
      </c>
      <c r="C19">
        <f t="shared" ca="1" si="4"/>
        <v>4</v>
      </c>
      <c r="D19">
        <f t="shared" ca="1" si="1"/>
        <v>14</v>
      </c>
      <c r="E19">
        <f t="shared" ca="1" si="2"/>
        <v>2023</v>
      </c>
    </row>
    <row r="20" spans="1:5" x14ac:dyDescent="0.3">
      <c r="A20" s="1">
        <f t="shared" ca="1" si="3"/>
        <v>45031</v>
      </c>
      <c r="B20">
        <f t="shared" ca="1" si="0"/>
        <v>278</v>
      </c>
      <c r="C20">
        <f t="shared" ca="1" si="4"/>
        <v>4</v>
      </c>
      <c r="D20">
        <f t="shared" ca="1" si="1"/>
        <v>15</v>
      </c>
      <c r="E20">
        <f t="shared" ca="1" si="2"/>
        <v>2023</v>
      </c>
    </row>
    <row r="21" spans="1:5" x14ac:dyDescent="0.3">
      <c r="A21" s="1">
        <f t="shared" ca="1" si="3"/>
        <v>45032</v>
      </c>
      <c r="B21">
        <f t="shared" ca="1" si="0"/>
        <v>177</v>
      </c>
      <c r="C21">
        <f t="shared" ca="1" si="4"/>
        <v>4</v>
      </c>
      <c r="D21">
        <f t="shared" ca="1" si="1"/>
        <v>16</v>
      </c>
      <c r="E21">
        <f t="shared" ca="1" si="2"/>
        <v>2023</v>
      </c>
    </row>
    <row r="22" spans="1:5" x14ac:dyDescent="0.3">
      <c r="A22" s="1">
        <f t="shared" ca="1" si="3"/>
        <v>45033</v>
      </c>
      <c r="B22">
        <f t="shared" ca="1" si="0"/>
        <v>222</v>
      </c>
      <c r="C22">
        <f t="shared" ca="1" si="4"/>
        <v>4</v>
      </c>
      <c r="D22">
        <f t="shared" ca="1" si="1"/>
        <v>17</v>
      </c>
      <c r="E22">
        <f t="shared" ca="1" si="2"/>
        <v>2023</v>
      </c>
    </row>
    <row r="23" spans="1:5" x14ac:dyDescent="0.3">
      <c r="A23" s="1">
        <f t="shared" ca="1" si="3"/>
        <v>45034</v>
      </c>
      <c r="B23">
        <f t="shared" ca="1" si="0"/>
        <v>227</v>
      </c>
      <c r="C23">
        <f t="shared" ca="1" si="4"/>
        <v>4</v>
      </c>
      <c r="D23">
        <f t="shared" ca="1" si="1"/>
        <v>18</v>
      </c>
      <c r="E23">
        <f t="shared" ca="1" si="2"/>
        <v>2023</v>
      </c>
    </row>
    <row r="24" spans="1:5" x14ac:dyDescent="0.3">
      <c r="A24" s="1">
        <f t="shared" ca="1" si="3"/>
        <v>45035</v>
      </c>
      <c r="B24">
        <f t="shared" ca="1" si="0"/>
        <v>266</v>
      </c>
      <c r="C24">
        <f t="shared" ca="1" si="4"/>
        <v>4</v>
      </c>
      <c r="D24">
        <f t="shared" ca="1" si="1"/>
        <v>19</v>
      </c>
      <c r="E24">
        <f t="shared" ca="1" si="2"/>
        <v>2023</v>
      </c>
    </row>
    <row r="25" spans="1:5" x14ac:dyDescent="0.3">
      <c r="A25" s="1">
        <f t="shared" ca="1" si="3"/>
        <v>45036</v>
      </c>
      <c r="B25">
        <f t="shared" ca="1" si="0"/>
        <v>228</v>
      </c>
      <c r="C25">
        <f t="shared" ca="1" si="4"/>
        <v>4</v>
      </c>
      <c r="D25">
        <f t="shared" ca="1" si="1"/>
        <v>20</v>
      </c>
      <c r="E25">
        <f t="shared" ca="1" si="2"/>
        <v>2023</v>
      </c>
    </row>
    <row r="26" spans="1:5" x14ac:dyDescent="0.3">
      <c r="A26" s="1">
        <f t="shared" ca="1" si="3"/>
        <v>45037</v>
      </c>
      <c r="B26">
        <f t="shared" ca="1" si="0"/>
        <v>202</v>
      </c>
      <c r="C26">
        <f t="shared" ca="1" si="4"/>
        <v>4</v>
      </c>
      <c r="D26">
        <f t="shared" ca="1" si="1"/>
        <v>21</v>
      </c>
      <c r="E26">
        <f t="shared" ca="1" si="2"/>
        <v>2023</v>
      </c>
    </row>
    <row r="27" spans="1:5" x14ac:dyDescent="0.3">
      <c r="A27" s="1">
        <f t="shared" ca="1" si="3"/>
        <v>45038</v>
      </c>
      <c r="B27">
        <f t="shared" ca="1" si="0"/>
        <v>291</v>
      </c>
      <c r="C27">
        <f t="shared" ca="1" si="4"/>
        <v>4</v>
      </c>
      <c r="D27">
        <f t="shared" ca="1" si="1"/>
        <v>22</v>
      </c>
      <c r="E27">
        <f t="shared" ca="1" si="2"/>
        <v>2023</v>
      </c>
    </row>
    <row r="28" spans="1:5" x14ac:dyDescent="0.3">
      <c r="A28" s="1">
        <f t="shared" ca="1" si="3"/>
        <v>45039</v>
      </c>
      <c r="B28">
        <f t="shared" ca="1" si="0"/>
        <v>271</v>
      </c>
      <c r="C28">
        <f t="shared" ca="1" si="4"/>
        <v>4</v>
      </c>
      <c r="D28">
        <f t="shared" ca="1" si="1"/>
        <v>23</v>
      </c>
      <c r="E28">
        <f t="shared" ca="1" si="2"/>
        <v>2023</v>
      </c>
    </row>
    <row r="29" spans="1:5" x14ac:dyDescent="0.3">
      <c r="A29" s="1">
        <f t="shared" ca="1" si="3"/>
        <v>45040</v>
      </c>
      <c r="B29">
        <f ca="1">RANDBETWEEN(100,300)</f>
        <v>150</v>
      </c>
      <c r="C29">
        <f t="shared" ca="1" si="4"/>
        <v>4</v>
      </c>
      <c r="D29">
        <f t="shared" ca="1" si="1"/>
        <v>24</v>
      </c>
      <c r="E29">
        <f t="shared" ca="1" si="2"/>
        <v>2023</v>
      </c>
    </row>
    <row r="31" spans="1:5" s="2" customFormat="1" x14ac:dyDescent="0.3">
      <c r="A31" s="2" t="s">
        <v>5</v>
      </c>
      <c r="C31" s="2">
        <f ca="1">SUMIFS($B$2:$B$29,$C$2:$C$29,4)</f>
        <v>5069</v>
      </c>
    </row>
    <row r="32" spans="1:5" s="2" customFormat="1" x14ac:dyDescent="0.3">
      <c r="A32" s="2" t="s">
        <v>6</v>
      </c>
      <c r="C32" s="2">
        <f ca="1">SUMIFS($B$2:$B$29,$C$2:$C$29,3)</f>
        <v>860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B629-6BC7-4A27-A2B6-4356F6952DDF}">
  <dimension ref="A1:G14"/>
  <sheetViews>
    <sheetView workbookViewId="0">
      <selection activeCell="D2" sqref="D2"/>
    </sheetView>
  </sheetViews>
  <sheetFormatPr defaultRowHeight="14.4" x14ac:dyDescent="0.3"/>
  <cols>
    <col min="4" max="4" width="42.33203125" bestFit="1" customWidth="1"/>
    <col min="5" max="5" width="18" bestFit="1" customWidth="1"/>
    <col min="6" max="6" width="18" customWidth="1"/>
    <col min="7" max="7" width="42.33203125" bestFit="1" customWidth="1"/>
  </cols>
  <sheetData>
    <row r="1" spans="1:7" s="2" customFormat="1" x14ac:dyDescent="0.3">
      <c r="A1" s="2" t="s">
        <v>7</v>
      </c>
      <c r="B1" s="2" t="s">
        <v>23</v>
      </c>
      <c r="C1" s="2" t="s">
        <v>8</v>
      </c>
      <c r="D1" s="2" t="s">
        <v>21</v>
      </c>
      <c r="E1" s="2" t="s">
        <v>22</v>
      </c>
      <c r="F1" s="2" t="s">
        <v>33</v>
      </c>
      <c r="G1" s="2" t="s">
        <v>16</v>
      </c>
    </row>
    <row r="2" spans="1:7" x14ac:dyDescent="0.3">
      <c r="A2" t="s">
        <v>9</v>
      </c>
      <c r="B2" t="s">
        <v>24</v>
      </c>
      <c r="C2">
        <f ca="1">RANDBETWEEN(17,27)</f>
        <v>22</v>
      </c>
      <c r="D2" t="str">
        <f>LEFT(A2,1)</f>
        <v>R</v>
      </c>
      <c r="E2" t="str">
        <f t="shared" ref="E2:E10" si="0">RIGHT(A2,2)</f>
        <v>ul</v>
      </c>
      <c r="F2" t="str">
        <f>_xlfn.CONCAT(A2," ",B2)</f>
        <v>Rahul Kumar</v>
      </c>
      <c r="G2">
        <f ca="1">AVERAGEIFS($C$2:$C$10,$D$2:$D$10,"A")</f>
        <v>20.333333333333332</v>
      </c>
    </row>
    <row r="3" spans="1:7" x14ac:dyDescent="0.3">
      <c r="A3" t="s">
        <v>10</v>
      </c>
      <c r="B3" t="s">
        <v>25</v>
      </c>
      <c r="C3">
        <f t="shared" ref="C3:C10" ca="1" si="1">RANDBETWEEN(17,27)</f>
        <v>18</v>
      </c>
      <c r="D3" t="str">
        <f t="shared" ref="D3:D10" si="2">LEFT(A3,1)</f>
        <v>T</v>
      </c>
      <c r="E3" t="str">
        <f t="shared" si="0"/>
        <v>nu</v>
      </c>
      <c r="F3" t="str">
        <f t="shared" ref="F3:F10" si="3">_xlfn.CONCAT(A3," ",B3)</f>
        <v>Tonu Singh</v>
      </c>
    </row>
    <row r="4" spans="1:7" x14ac:dyDescent="0.3">
      <c r="A4" t="s">
        <v>11</v>
      </c>
      <c r="B4" t="s">
        <v>26</v>
      </c>
      <c r="C4">
        <f t="shared" ca="1" si="1"/>
        <v>27</v>
      </c>
      <c r="D4" t="str">
        <f t="shared" si="2"/>
        <v>M</v>
      </c>
      <c r="E4" t="str">
        <f t="shared" si="0"/>
        <v>nu</v>
      </c>
      <c r="F4" t="str">
        <f t="shared" si="3"/>
        <v>Monu Gupta</v>
      </c>
    </row>
    <row r="5" spans="1:7" x14ac:dyDescent="0.3">
      <c r="A5" t="s">
        <v>12</v>
      </c>
      <c r="B5" t="s">
        <v>27</v>
      </c>
      <c r="C5">
        <f t="shared" ca="1" si="1"/>
        <v>18</v>
      </c>
      <c r="D5" t="str">
        <f t="shared" si="2"/>
        <v>S</v>
      </c>
      <c r="E5" t="str">
        <f t="shared" si="0"/>
        <v>il</v>
      </c>
      <c r="F5" t="str">
        <f t="shared" si="3"/>
        <v>Sunil Dave</v>
      </c>
    </row>
    <row r="6" spans="1:7" x14ac:dyDescent="0.3">
      <c r="A6" t="s">
        <v>13</v>
      </c>
      <c r="B6" t="s">
        <v>28</v>
      </c>
      <c r="C6">
        <v>19</v>
      </c>
      <c r="D6" t="str">
        <f t="shared" si="2"/>
        <v>A</v>
      </c>
      <c r="E6" t="str">
        <f t="shared" si="0"/>
        <v>il</v>
      </c>
      <c r="F6" t="str">
        <f t="shared" si="3"/>
        <v>Anil srivastav</v>
      </c>
    </row>
    <row r="7" spans="1:7" x14ac:dyDescent="0.3">
      <c r="A7" t="s">
        <v>14</v>
      </c>
      <c r="B7" t="s">
        <v>29</v>
      </c>
      <c r="C7">
        <f t="shared" ca="1" si="1"/>
        <v>17</v>
      </c>
      <c r="D7" t="str">
        <f t="shared" si="2"/>
        <v>H</v>
      </c>
      <c r="E7" t="str">
        <f t="shared" si="0"/>
        <v>al</v>
      </c>
      <c r="F7" t="str">
        <f t="shared" si="3"/>
        <v>Heralal lala</v>
      </c>
    </row>
    <row r="8" spans="1:7" x14ac:dyDescent="0.3">
      <c r="A8" t="s">
        <v>15</v>
      </c>
      <c r="B8" t="s">
        <v>30</v>
      </c>
      <c r="C8">
        <f t="shared" ca="1" si="1"/>
        <v>26</v>
      </c>
      <c r="D8" t="str">
        <f t="shared" si="2"/>
        <v>R</v>
      </c>
      <c r="E8" t="str">
        <f t="shared" si="0"/>
        <v>it</v>
      </c>
      <c r="F8" t="str">
        <f t="shared" si="3"/>
        <v>Rohit ray</v>
      </c>
    </row>
    <row r="9" spans="1:7" x14ac:dyDescent="0.3">
      <c r="A9" t="s">
        <v>19</v>
      </c>
      <c r="B9" t="s">
        <v>31</v>
      </c>
      <c r="C9">
        <f t="shared" ca="1" si="1"/>
        <v>24</v>
      </c>
      <c r="D9" t="str">
        <f t="shared" si="2"/>
        <v>A</v>
      </c>
      <c r="E9" t="str">
        <f t="shared" si="0"/>
        <v>un</v>
      </c>
      <c r="F9" t="str">
        <f t="shared" si="3"/>
        <v>Arun mishra</v>
      </c>
    </row>
    <row r="10" spans="1:7" x14ac:dyDescent="0.3">
      <c r="A10" t="s">
        <v>20</v>
      </c>
      <c r="B10" t="s">
        <v>32</v>
      </c>
      <c r="C10">
        <f t="shared" ca="1" si="1"/>
        <v>18</v>
      </c>
      <c r="D10" t="str">
        <f t="shared" si="2"/>
        <v>A</v>
      </c>
      <c r="E10" t="str">
        <f t="shared" si="0"/>
        <v>ay</v>
      </c>
      <c r="F10" t="str">
        <f t="shared" si="3"/>
        <v>Ajay kakumanu</v>
      </c>
    </row>
    <row r="13" spans="1:7" x14ac:dyDescent="0.3">
      <c r="A13" t="s">
        <v>17</v>
      </c>
    </row>
    <row r="14" spans="1:7" x14ac:dyDescent="0.3">
      <c r="A1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3D40-D7FF-4D5B-B049-E8835C94DF36}">
  <dimension ref="A1:E15"/>
  <sheetViews>
    <sheetView workbookViewId="0">
      <selection activeCell="A15" sqref="A15:XFD15"/>
    </sheetView>
  </sheetViews>
  <sheetFormatPr defaultRowHeight="14.4" x14ac:dyDescent="0.3"/>
  <cols>
    <col min="1" max="1" width="13.21875" bestFit="1" customWidth="1"/>
  </cols>
  <sheetData>
    <row r="1" spans="1:5" x14ac:dyDescent="0.3">
      <c r="A1">
        <v>1</v>
      </c>
      <c r="B1">
        <v>2</v>
      </c>
      <c r="C1">
        <v>3</v>
      </c>
      <c r="D1">
        <v>4</v>
      </c>
    </row>
    <row r="2" spans="1:5" s="2" customFormat="1" x14ac:dyDescent="0.3">
      <c r="A2" s="2" t="s">
        <v>7</v>
      </c>
      <c r="B2" s="2" t="s">
        <v>8</v>
      </c>
      <c r="C2" s="2" t="s">
        <v>34</v>
      </c>
      <c r="D2" s="2" t="s">
        <v>35</v>
      </c>
    </row>
    <row r="3" spans="1:5" x14ac:dyDescent="0.3">
      <c r="A3" t="s">
        <v>36</v>
      </c>
      <c r="B3">
        <v>12</v>
      </c>
      <c r="C3" t="s">
        <v>43</v>
      </c>
      <c r="D3" t="s">
        <v>49</v>
      </c>
    </row>
    <row r="4" spans="1:5" x14ac:dyDescent="0.3">
      <c r="A4" t="s">
        <v>37</v>
      </c>
      <c r="B4">
        <f>$B3+1</f>
        <v>13</v>
      </c>
      <c r="C4" t="s">
        <v>44</v>
      </c>
      <c r="D4" t="s">
        <v>50</v>
      </c>
    </row>
    <row r="5" spans="1:5" x14ac:dyDescent="0.3">
      <c r="A5" t="s">
        <v>38</v>
      </c>
      <c r="B5">
        <v>14</v>
      </c>
      <c r="C5" t="s">
        <v>45</v>
      </c>
      <c r="D5" t="s">
        <v>51</v>
      </c>
    </row>
    <row r="6" spans="1:5" x14ac:dyDescent="0.3">
      <c r="A6" t="s">
        <v>39</v>
      </c>
      <c r="B6">
        <v>15</v>
      </c>
      <c r="C6" t="s">
        <v>46</v>
      </c>
      <c r="D6" t="s">
        <v>52</v>
      </c>
    </row>
    <row r="7" spans="1:5" x14ac:dyDescent="0.3">
      <c r="A7" t="s">
        <v>40</v>
      </c>
      <c r="B7">
        <v>16</v>
      </c>
      <c r="C7" t="s">
        <v>47</v>
      </c>
      <c r="D7" t="s">
        <v>53</v>
      </c>
    </row>
    <row r="8" spans="1:5" x14ac:dyDescent="0.3">
      <c r="A8" t="s">
        <v>41</v>
      </c>
      <c r="B8">
        <v>17</v>
      </c>
      <c r="C8" t="s">
        <v>48</v>
      </c>
      <c r="D8" t="s">
        <v>54</v>
      </c>
    </row>
    <row r="9" spans="1:5" x14ac:dyDescent="0.3">
      <c r="A9" t="s">
        <v>42</v>
      </c>
      <c r="B9">
        <v>18</v>
      </c>
      <c r="C9" t="s">
        <v>43</v>
      </c>
      <c r="D9" t="s">
        <v>55</v>
      </c>
    </row>
    <row r="12" spans="1:5" x14ac:dyDescent="0.3">
      <c r="E12" t="s">
        <v>58</v>
      </c>
    </row>
    <row r="13" spans="1:5" x14ac:dyDescent="0.3">
      <c r="A13" s="2" t="s">
        <v>56</v>
      </c>
      <c r="C13">
        <f>VLOOKUP(A8,A2:D9,2,0)</f>
        <v>17</v>
      </c>
      <c r="D13" t="str">
        <f>VLOOKUP(A8,A2:D9,3,0)</f>
        <v>BCOM</v>
      </c>
    </row>
    <row r="14" spans="1:5" x14ac:dyDescent="0.3">
      <c r="C14" t="s">
        <v>35</v>
      </c>
    </row>
    <row r="15" spans="1:5" x14ac:dyDescent="0.3">
      <c r="A15" s="2" t="s">
        <v>57</v>
      </c>
      <c r="B15" t="s">
        <v>40</v>
      </c>
      <c r="C15" t="str">
        <f>VLOOKUP($B15,$A$2:$D$9,MATCH(C14,$A$2:$D$2,0),0)</f>
        <v>Bhilai</v>
      </c>
      <c r="D15">
        <f>MATCH($C14,$A$2:$D$2,0)</f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F879-6DD5-4A05-9468-201AD44C27B9}">
  <dimension ref="A2:I21"/>
  <sheetViews>
    <sheetView tabSelected="1" workbookViewId="0">
      <selection activeCell="C21" sqref="C21"/>
    </sheetView>
  </sheetViews>
  <sheetFormatPr defaultRowHeight="14.4" x14ac:dyDescent="0.3"/>
  <cols>
    <col min="1" max="1" width="13.77734375" bestFit="1" customWidth="1"/>
  </cols>
  <sheetData>
    <row r="2" spans="1:9" x14ac:dyDescent="0.3">
      <c r="F2" s="2" t="s">
        <v>8</v>
      </c>
      <c r="G2" s="2" t="s">
        <v>34</v>
      </c>
      <c r="H2" s="2" t="s">
        <v>7</v>
      </c>
      <c r="I2" s="2" t="s">
        <v>35</v>
      </c>
    </row>
    <row r="3" spans="1:9" x14ac:dyDescent="0.3">
      <c r="F3">
        <v>12</v>
      </c>
      <c r="G3" t="s">
        <v>43</v>
      </c>
      <c r="H3" t="s">
        <v>36</v>
      </c>
      <c r="I3" t="s">
        <v>49</v>
      </c>
    </row>
    <row r="4" spans="1:9" x14ac:dyDescent="0.3">
      <c r="F4">
        <f>$F3+1</f>
        <v>13</v>
      </c>
      <c r="G4" t="s">
        <v>44</v>
      </c>
      <c r="H4" t="s">
        <v>37</v>
      </c>
      <c r="I4" t="s">
        <v>50</v>
      </c>
    </row>
    <row r="5" spans="1:9" x14ac:dyDescent="0.3">
      <c r="F5">
        <v>14</v>
      </c>
      <c r="G5" t="s">
        <v>45</v>
      </c>
      <c r="H5" t="s">
        <v>38</v>
      </c>
      <c r="I5" t="s">
        <v>51</v>
      </c>
    </row>
    <row r="6" spans="1:9" x14ac:dyDescent="0.3">
      <c r="F6">
        <v>15</v>
      </c>
      <c r="G6" t="s">
        <v>46</v>
      </c>
      <c r="H6" t="s">
        <v>39</v>
      </c>
      <c r="I6" t="s">
        <v>52</v>
      </c>
    </row>
    <row r="7" spans="1:9" x14ac:dyDescent="0.3">
      <c r="F7">
        <v>16</v>
      </c>
      <c r="G7" t="s">
        <v>47</v>
      </c>
      <c r="H7" t="s">
        <v>40</v>
      </c>
      <c r="I7" t="s">
        <v>53</v>
      </c>
    </row>
    <row r="8" spans="1:9" x14ac:dyDescent="0.3">
      <c r="F8">
        <v>17</v>
      </c>
      <c r="G8" t="s">
        <v>48</v>
      </c>
      <c r="H8" t="s">
        <v>41</v>
      </c>
      <c r="I8" t="s">
        <v>54</v>
      </c>
    </row>
    <row r="9" spans="1:9" x14ac:dyDescent="0.3">
      <c r="F9">
        <v>18</v>
      </c>
      <c r="G9" t="s">
        <v>43</v>
      </c>
      <c r="H9" t="s">
        <v>42</v>
      </c>
      <c r="I9" t="s">
        <v>55</v>
      </c>
    </row>
    <row r="12" spans="1:9" x14ac:dyDescent="0.3">
      <c r="E12" t="s">
        <v>58</v>
      </c>
    </row>
    <row r="13" spans="1:9" x14ac:dyDescent="0.3">
      <c r="A13" s="2" t="s">
        <v>56</v>
      </c>
      <c r="C13" t="str">
        <f>VLOOKUP(H8,H2:I9,2,0)</f>
        <v>Bengaluru</v>
      </c>
      <c r="D13" t="e">
        <f>VLOOKUP(H8,H2:I9,3,0)</f>
        <v>#REF!</v>
      </c>
    </row>
    <row r="14" spans="1:9" x14ac:dyDescent="0.3">
      <c r="C14" t="s">
        <v>35</v>
      </c>
    </row>
    <row r="15" spans="1:9" x14ac:dyDescent="0.3">
      <c r="A15" s="2" t="s">
        <v>57</v>
      </c>
      <c r="B15" t="s">
        <v>40</v>
      </c>
      <c r="C15" t="str">
        <f>VLOOKUP($B15,$H$2:$I$9,MATCH(C14,$H$2:$I$2,0),0)</f>
        <v>Bhilai</v>
      </c>
      <c r="D15">
        <f>MATCH($C14,$H$2:$I$2,0)</f>
        <v>2</v>
      </c>
    </row>
    <row r="20" spans="1:3" x14ac:dyDescent="0.3">
      <c r="C20" t="s">
        <v>8</v>
      </c>
    </row>
    <row r="21" spans="1:3" x14ac:dyDescent="0.3">
      <c r="A21" s="2" t="s">
        <v>59</v>
      </c>
      <c r="B21" t="s">
        <v>39</v>
      </c>
      <c r="C21">
        <f>INDEX($F$2:$I$9,MATCH(B21,$H$2:$H$9,0),MATCH(C20,$F$2:$I$2,0))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Time Function</vt:lpstr>
      <vt:lpstr>Text Function</vt:lpstr>
      <vt:lpstr>Vlookup &amp; Match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daharia</dc:creator>
  <cp:lastModifiedBy>gaurav daharia</cp:lastModifiedBy>
  <dcterms:created xsi:type="dcterms:W3CDTF">2015-06-05T18:17:20Z</dcterms:created>
  <dcterms:modified xsi:type="dcterms:W3CDTF">2023-03-28T17:43:25Z</dcterms:modified>
</cp:coreProperties>
</file>