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" sheetId="1" r:id="rId4"/>
  </sheets>
  <definedNames/>
  <calcPr/>
</workbook>
</file>

<file path=xl/sharedStrings.xml><?xml version="1.0" encoding="utf-8"?>
<sst xmlns="http://schemas.openxmlformats.org/spreadsheetml/2006/main" count="42" uniqueCount="42">
  <si>
    <t xml:space="preserve">Assignments due 11:59 p.m. </t>
  </si>
  <si>
    <t xml:space="preserve">Videos and in-class quizzes due at start of class. </t>
  </si>
  <si>
    <t>3-&gt;1 stride</t>
  </si>
  <si>
    <t>1-&gt;2 stride</t>
  </si>
  <si>
    <t>2-&gt;3 stride</t>
  </si>
  <si>
    <t>Week</t>
  </si>
  <si>
    <t>Monday</t>
  </si>
  <si>
    <t>Wednesday</t>
  </si>
  <si>
    <t>Friday</t>
  </si>
  <si>
    <t>(1) Course Intro</t>
  </si>
  <si>
    <t>(2) Big Oh, Big Theta, Growable Array due</t>
  </si>
  <si>
    <r>
      <rPr>
        <sz val="10.0"/>
      </rPr>
      <t xml:space="preserve">(3) MCSS Analysis
</t>
    </r>
    <r>
      <rPr>
        <b/>
        <sz val="10.0"/>
      </rPr>
      <t>HW1 due</t>
    </r>
  </si>
  <si>
    <r>
      <rPr>
        <sz val="10.0"/>
      </rPr>
      <t xml:space="preserve">(4) MCSS Fast! 
</t>
    </r>
    <r>
      <rPr>
        <b/>
        <sz val="10.0"/>
      </rPr>
      <t>Warmup due</t>
    </r>
  </si>
  <si>
    <r>
      <rPr>
        <sz val="10.0"/>
      </rPr>
      <t xml:space="preserve">(5) ADT Overview
</t>
    </r>
    <r>
      <rPr>
        <b/>
        <sz val="10.0"/>
      </rPr>
      <t>StacksQueues Design due</t>
    </r>
  </si>
  <si>
    <r>
      <rPr>
        <sz val="10.0"/>
      </rPr>
      <t xml:space="preserve">(6) Intro to Trees
</t>
    </r>
    <r>
      <rPr>
        <b/>
        <sz val="10.0"/>
      </rPr>
      <t>HW2 due</t>
    </r>
  </si>
  <si>
    <r>
      <rPr>
        <sz val="10.0"/>
      </rPr>
      <t xml:space="preserve">(7) Tree traversals 
</t>
    </r>
    <r>
      <rPr>
        <b/>
        <sz val="10.0"/>
      </rPr>
      <t>StacksQueues due</t>
    </r>
  </si>
  <si>
    <t>(8) Iterators</t>
  </si>
  <si>
    <r>
      <rPr>
        <sz val="10.0"/>
      </rPr>
      <t xml:space="preserve">(9) </t>
    </r>
    <r>
      <rPr>
        <b/>
        <sz val="10.0"/>
      </rPr>
      <t>Exam 1, in-class
HW3 due</t>
    </r>
  </si>
  <si>
    <r>
      <rPr>
        <sz val="10.0"/>
      </rPr>
      <t xml:space="preserve">(10) BST
</t>
    </r>
    <r>
      <rPr>
        <b/>
        <sz val="10.0"/>
      </rPr>
      <t>Doublets due</t>
    </r>
  </si>
  <si>
    <t xml:space="preserve">(11) Tree size vs height 
</t>
  </si>
  <si>
    <r>
      <rPr>
        <sz val="10.0"/>
      </rPr>
      <t xml:space="preserve">(12) Height-balanced trees
</t>
    </r>
    <r>
      <rPr>
        <b/>
        <sz val="10.0"/>
      </rPr>
      <t>HW4 due</t>
    </r>
  </si>
  <si>
    <r>
      <rPr>
        <sz val="10.0"/>
      </rPr>
      <t xml:space="preserve">(13) AVL rotations 
</t>
    </r>
    <r>
      <rPr>
        <b/>
        <sz val="10.0"/>
      </rPr>
      <t>BST due</t>
    </r>
  </si>
  <si>
    <t>(14) Tree rank and worktime</t>
  </si>
  <si>
    <t>(15) Exam 2, in-class
HW5 due</t>
  </si>
  <si>
    <t>Spring Break</t>
  </si>
  <si>
    <r>
      <rPr>
        <sz val="10.0"/>
      </rPr>
      <t xml:space="preserve">(16) ET Worktime
</t>
    </r>
    <r>
      <rPr>
        <b/>
        <sz val="10.0"/>
      </rPr>
      <t>ET1 due</t>
    </r>
  </si>
  <si>
    <t>(17) Hash tables</t>
  </si>
  <si>
    <r>
      <rPr>
        <sz val="10.0"/>
      </rPr>
      <t xml:space="preserve">(18) Hash table analysis
</t>
    </r>
    <r>
      <rPr>
        <b/>
        <sz val="10.0"/>
      </rPr>
      <t>HW6 due</t>
    </r>
  </si>
  <si>
    <r>
      <rPr>
        <sz val="10.0"/>
      </rPr>
      <t xml:space="preserve">(19) EditorTrees worktime
</t>
    </r>
    <r>
      <rPr>
        <b/>
        <sz val="10.0"/>
      </rPr>
      <t>ET2 due</t>
    </r>
  </si>
  <si>
    <t>(20) Heaps</t>
  </si>
  <si>
    <r>
      <rPr>
        <sz val="10.0"/>
      </rPr>
      <t xml:space="preserve">(21) Heapsort 
</t>
    </r>
    <r>
      <rPr>
        <b/>
        <sz val="10.0"/>
      </rPr>
      <t>HW7 due</t>
    </r>
  </si>
  <si>
    <r>
      <rPr>
        <sz val="10.0"/>
      </rPr>
      <t xml:space="preserve">(22) Graphs 
</t>
    </r>
    <r>
      <rPr>
        <b/>
        <sz val="10.0"/>
      </rPr>
      <t>ET3 due</t>
    </r>
  </si>
  <si>
    <r>
      <rPr>
        <sz val="10.0"/>
      </rPr>
      <t xml:space="preserve">(23) </t>
    </r>
    <r>
      <rPr>
        <b/>
        <sz val="10.0"/>
      </rPr>
      <t>Exam 3, in-class</t>
    </r>
  </si>
  <si>
    <r>
      <rPr>
        <sz val="10.0"/>
      </rPr>
      <t xml:space="preserve">(24) EditorTrees Reflection 
</t>
    </r>
    <r>
      <rPr>
        <b/>
        <sz val="10.0"/>
      </rPr>
      <t>HW8 due</t>
    </r>
  </si>
  <si>
    <r>
      <rPr>
        <sz val="10.0"/>
      </rPr>
      <t xml:space="preserve">(25) Recurrences 
</t>
    </r>
    <r>
      <rPr>
        <b/>
        <sz val="10.0"/>
      </rPr>
      <t>Graphs1 due</t>
    </r>
  </si>
  <si>
    <t>(26) Master Theorem</t>
  </si>
  <si>
    <r>
      <rPr>
        <sz val="10.0"/>
      </rPr>
      <t xml:space="preserve">(27) Quicksort 
</t>
    </r>
    <r>
      <rPr>
        <b/>
        <sz val="10.0"/>
      </rPr>
      <t>HW9 due</t>
    </r>
  </si>
  <si>
    <r>
      <rPr>
        <sz val="10.0"/>
      </rPr>
      <t xml:space="preserve">(28) Sorting lower-bound and RadixSort 
</t>
    </r>
    <r>
      <rPr>
        <b/>
        <sz val="10.0"/>
      </rPr>
      <t>Graphs2 due</t>
    </r>
  </si>
  <si>
    <t>(29) Course recap.
Course evals</t>
  </si>
  <si>
    <r>
      <rPr>
        <sz val="10.0"/>
      </rPr>
      <t xml:space="preserve">(30) Worktime
</t>
    </r>
    <r>
      <rPr>
        <b/>
        <sz val="10.0"/>
      </rPr>
      <t>SortingRaces due</t>
    </r>
  </si>
  <si>
    <t>Memorial Day
No Class or Exams</t>
  </si>
  <si>
    <t>Finals Week
Date and Time TBD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</si>
</sst>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</font>
    <font>
      <b/>
      <sz val="10.0"/>
    </font>
    <font>
      <sz val="10.0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top" wrapText="1"/>
    </xf>
    <xf borderId="0" fillId="2" fontId="1" numFmtId="0" xfId="0" applyAlignment="1" applyFill="1" applyFont="1">
      <alignment horizontal="center" readingOrder="0" vertical="top"/>
    </xf>
    <xf borderId="0" fillId="2" fontId="1" numFmtId="164" xfId="0" applyAlignment="1" applyFont="1" applyNumberFormat="1">
      <alignment horizontal="center" readingOrder="0" shrinkToFit="0" vertical="top" wrapText="1"/>
    </xf>
    <xf borderId="0" fillId="2" fontId="2" numFmtId="0" xfId="0" applyAlignment="1" applyFont="1">
      <alignment readingOrder="0" shrinkToFit="0" vertical="top" wrapText="1"/>
    </xf>
    <xf borderId="0" fillId="3" fontId="1" numFmtId="0" xfId="0" applyAlignment="1" applyFill="1" applyFont="1">
      <alignment horizontal="center" readingOrder="0" vertical="top"/>
    </xf>
    <xf borderId="0" fillId="3" fontId="1" numFmtId="164" xfId="0" applyAlignment="1" applyFont="1" applyNumberFormat="1">
      <alignment horizontal="center" readingOrder="0" shrinkToFit="0" vertical="top" wrapText="1"/>
    </xf>
    <xf borderId="0" fillId="3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vertical="top" wrapText="1"/>
    </xf>
    <xf borderId="0" fillId="3" fontId="2" numFmtId="0" xfId="0" applyAlignment="1" applyFont="1">
      <alignment readingOrder="0" shrinkToFit="0" vertical="top" wrapText="1"/>
    </xf>
    <xf borderId="0" fillId="2" fontId="1" numFmtId="0" xfId="0" applyAlignment="1" applyFont="1">
      <alignment readingOrder="0" shrinkToFit="0" vertical="top" wrapText="1"/>
    </xf>
    <xf borderId="0" fillId="4" fontId="1" numFmtId="0" xfId="0" applyAlignment="1" applyFill="1" applyFont="1">
      <alignment horizontal="center" readingOrder="0" vertical="top"/>
    </xf>
    <xf borderId="0" fillId="4" fontId="1" numFmtId="164" xfId="0" applyAlignment="1" applyFont="1" applyNumberFormat="1">
      <alignment horizontal="center" readingOrder="0" shrinkToFit="0" vertical="top" wrapText="1"/>
    </xf>
    <xf borderId="0" fillId="3" fontId="2" numFmtId="0" xfId="0" applyAlignment="1" applyFont="1">
      <alignment readingOrder="0" shrinkToFit="0" vertical="top" wrapText="1"/>
    </xf>
    <xf borderId="0" fillId="2" fontId="2" numFmtId="0" xfId="0" applyAlignment="1" applyFont="1">
      <alignment horizontal="center" readingOrder="0" shrinkToFit="0" vertical="top" wrapText="1"/>
    </xf>
    <xf borderId="0" fillId="2" fontId="1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1.25"/>
    <col customWidth="1" min="3" max="3" width="18.63"/>
    <col customWidth="1" min="4" max="4" width="20.88"/>
    <col customWidth="1" hidden="1" min="5" max="5" width="13.5"/>
    <col customWidth="1" hidden="1" min="6" max="6" width="11.75"/>
    <col customWidth="1" hidden="1" min="7" max="7" width="12.5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E2" s="3"/>
      <c r="F2" s="3"/>
      <c r="G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4"/>
      <c r="C3" s="4"/>
      <c r="D3" s="4"/>
      <c r="E3" s="3" t="s">
        <v>2</v>
      </c>
      <c r="F3" s="3" t="s">
        <v>3</v>
      </c>
      <c r="G3" s="3" t="s">
        <v>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5</v>
      </c>
      <c r="B4" s="4" t="s">
        <v>6</v>
      </c>
      <c r="C4" s="4" t="s">
        <v>7</v>
      </c>
      <c r="D4" s="4" t="s">
        <v>8</v>
      </c>
      <c r="E4" s="3">
        <v>3.0</v>
      </c>
      <c r="F4" s="3">
        <v>2.0</v>
      </c>
      <c r="G4" s="3">
        <v>2.0</v>
      </c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/>
      <c r="B5" s="6">
        <v>46090.0</v>
      </c>
      <c r="C5" s="6">
        <f>B5+$F$4</f>
        <v>46092</v>
      </c>
      <c r="D5" s="6">
        <f>C5+$G$4</f>
        <v>46094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>
        <v>1.0</v>
      </c>
      <c r="B6" s="7" t="s">
        <v>9</v>
      </c>
      <c r="C6" s="7" t="s">
        <v>10</v>
      </c>
      <c r="D6" s="7" t="s">
        <v>11</v>
      </c>
      <c r="E6" s="2"/>
      <c r="F6" s="3"/>
      <c r="G6" s="3"/>
      <c r="H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/>
      <c r="B7" s="9">
        <f>D5+$E$4</f>
        <v>46097</v>
      </c>
      <c r="C7" s="9">
        <f>B7+$F$4</f>
        <v>46099</v>
      </c>
      <c r="D7" s="9">
        <f>C7+$G$4</f>
        <v>46101</v>
      </c>
      <c r="E7" s="2"/>
      <c r="F7" s="3"/>
      <c r="G7" s="3"/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10" t="s">
        <v>12</v>
      </c>
      <c r="C8" s="10" t="s">
        <v>13</v>
      </c>
      <c r="D8" s="10" t="s">
        <v>14</v>
      </c>
      <c r="E8" s="2"/>
      <c r="F8" s="3"/>
      <c r="G8" s="11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/>
      <c r="B9" s="6">
        <f>D7+$E$4</f>
        <v>46104</v>
      </c>
      <c r="C9" s="6">
        <f>B9+$F$4</f>
        <v>46106</v>
      </c>
      <c r="D9" s="6">
        <f>C9+$G$4</f>
        <v>46108</v>
      </c>
      <c r="E9" s="2"/>
      <c r="F9" s="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>
        <v>3.0</v>
      </c>
      <c r="B10" s="7" t="s">
        <v>15</v>
      </c>
      <c r="C10" s="12" t="s">
        <v>16</v>
      </c>
      <c r="D10" s="12" t="s">
        <v>17</v>
      </c>
      <c r="E10" s="2"/>
      <c r="F10" s="3"/>
      <c r="G10" s="2"/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/>
      <c r="B11" s="9">
        <f>$D$9+$E$4</f>
        <v>46111</v>
      </c>
      <c r="C11" s="9">
        <f>B11+$F$4</f>
        <v>46113</v>
      </c>
      <c r="D11" s="9">
        <f>C11+$G$4</f>
        <v>46115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4.0</v>
      </c>
      <c r="B12" s="13" t="s">
        <v>18</v>
      </c>
      <c r="C12" s="13" t="s">
        <v>19</v>
      </c>
      <c r="D12" s="13" t="s">
        <v>20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/>
      <c r="B13" s="6">
        <f>D11+$E$4</f>
        <v>46118</v>
      </c>
      <c r="C13" s="6">
        <f>B13+$F$4</f>
        <v>46120</v>
      </c>
      <c r="D13" s="6">
        <f>C13+$G$4</f>
        <v>46122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>
        <v>5.0</v>
      </c>
      <c r="B14" s="12" t="s">
        <v>21</v>
      </c>
      <c r="C14" s="7" t="s">
        <v>22</v>
      </c>
      <c r="D14" s="14" t="s">
        <v>23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 t="s">
        <v>24</v>
      </c>
      <c r="B15" s="16"/>
      <c r="C15" s="16"/>
      <c r="D15" s="1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9">
        <f>D13+$E$4+7</f>
        <v>46132</v>
      </c>
      <c r="C16" s="9">
        <f>B16+$F$4</f>
        <v>46134</v>
      </c>
      <c r="D16" s="9">
        <f>C16+$G$4</f>
        <v>46136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6.0</v>
      </c>
      <c r="B17" s="17" t="s">
        <v>25</v>
      </c>
      <c r="C17" s="13" t="s">
        <v>26</v>
      </c>
      <c r="D17" s="13" t="s">
        <v>27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/>
      <c r="B18" s="6">
        <f>D16+$E$4</f>
        <v>46139</v>
      </c>
      <c r="C18" s="6">
        <f>B18+$F$4</f>
        <v>46141</v>
      </c>
      <c r="D18" s="6">
        <f>C18+$G$4</f>
        <v>46143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>
        <v>7.0</v>
      </c>
      <c r="B19" s="12" t="s">
        <v>28</v>
      </c>
      <c r="C19" s="12" t="s">
        <v>29</v>
      </c>
      <c r="D19" s="12" t="s">
        <v>30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9">
        <f>D18+$E$4</f>
        <v>46146</v>
      </c>
      <c r="C20" s="9">
        <f>B20+$F$4</f>
        <v>46148</v>
      </c>
      <c r="D20" s="9">
        <f>C20+$G$4</f>
        <v>46150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8.0</v>
      </c>
      <c r="B21" s="13" t="s">
        <v>31</v>
      </c>
      <c r="C21" s="10" t="s">
        <v>32</v>
      </c>
      <c r="D21" s="10" t="s">
        <v>33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/>
      <c r="B22" s="6">
        <f>D20+$E$4</f>
        <v>46153</v>
      </c>
      <c r="C22" s="6">
        <f>B22+$F$4</f>
        <v>46155</v>
      </c>
      <c r="D22" s="6">
        <f>C22+$G$4</f>
        <v>46157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>
        <v>9.0</v>
      </c>
      <c r="B23" s="12" t="s">
        <v>34</v>
      </c>
      <c r="C23" s="12" t="s">
        <v>35</v>
      </c>
      <c r="D23" s="12" t="s">
        <v>36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9">
        <f>D22+$E$4</f>
        <v>46160</v>
      </c>
      <c r="C24" s="9">
        <f>B24+$F$4</f>
        <v>46162</v>
      </c>
      <c r="D24" s="9">
        <f>C24+$G$4</f>
        <v>46164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10.0</v>
      </c>
      <c r="B25" s="13" t="s">
        <v>37</v>
      </c>
      <c r="C25" s="13" t="s">
        <v>38</v>
      </c>
      <c r="D25" s="13" t="s">
        <v>39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/>
      <c r="B26" s="6">
        <f>D24+$E$4</f>
        <v>46167</v>
      </c>
      <c r="C26" s="6">
        <f t="shared" ref="C26:D26" si="1">B26+$F$4</f>
        <v>46169</v>
      </c>
      <c r="D26" s="6">
        <f t="shared" si="1"/>
        <v>46171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4.75" customHeight="1">
      <c r="A27" s="5">
        <v>11.0</v>
      </c>
      <c r="B27" s="18" t="s">
        <v>40</v>
      </c>
      <c r="C27" s="19" t="s">
        <v>41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3">
    <mergeCell ref="A1:D1"/>
    <mergeCell ref="A2:D2"/>
    <mergeCell ref="C27:D27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