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MY Passion fund" sheetId="1" r:id="rId1"/>
  </sheets>
  <calcPr calcId="122211"/>
</workbook>
</file>

<file path=xl/sharedStrings.xml><?xml version="1.0" encoding="utf-8"?>
<sst xmlns="http://schemas.openxmlformats.org/spreadsheetml/2006/main" count="73" uniqueCount="73">
  <si>
    <t>HDFC BANK</t>
  </si>
  <si>
    <t>Name:</t>
  </si>
  <si>
    <t>Address:</t>
  </si>
  <si>
    <t>Macey</t>
  </si>
  <si>
    <t>%1930 Schmidt Junctions Apt. 503</t>
  </si>
  <si>
    <t>Suite 103</t>
  </si>
  <si>
    <t>Ellie Well</t>
  </si>
  <si>
    <t>Prohaskafurt</t>
  </si>
  <si>
    <t>Minnesota</t>
  </si>
  <si>
    <t>Grenada</t>
  </si>
  <si>
    <t>68014</t>
  </si>
  <si>
    <t>Passion Fund Summary</t>
  </si>
  <si>
    <t>Sr.no</t>
  </si>
  <si>
    <t>Account No</t>
  </si>
  <si>
    <t>Branch Name</t>
  </si>
  <si>
    <t>Name</t>
  </si>
  <si>
    <t>CCY</t>
  </si>
  <si>
    <t>Start Date</t>
  </si>
  <si>
    <t>Installment Amount</t>
  </si>
  <si>
    <t>Maturity Amount</t>
  </si>
  <si>
    <t>Date of Maturity</t>
  </si>
  <si>
    <t>Tenure (Months)</t>
  </si>
  <si>
    <t>Rate of Interest</t>
  </si>
  <si>
    <t>Current Principal Amount*</t>
  </si>
  <si>
    <t>6770472225</t>
  </si>
  <si>
    <t>O"Konbury</t>
  </si>
  <si>
    <t>Kayla</t>
  </si>
  <si>
    <t>INR</t>
  </si>
  <si>
    <t>26 Sep 2011</t>
  </si>
  <si>
    <t>753561.12</t>
  </si>
  <si>
    <t>29 Mar 2022</t>
  </si>
  <si>
    <t>90</t>
  </si>
  <si>
    <t>17.10</t>
  </si>
  <si>
    <t>339248.09</t>
  </si>
  <si>
    <t>7404463733</t>
  </si>
  <si>
    <t>Port Cathryn</t>
  </si>
  <si>
    <t>Zena</t>
  </si>
  <si>
    <t>06 Jun 1973</t>
  </si>
  <si>
    <t>70274.10</t>
  </si>
  <si>
    <t>11 Aug 1979</t>
  </si>
  <si>
    <t>58</t>
  </si>
  <si>
    <t>13.20</t>
  </si>
  <si>
    <t>804943.19</t>
  </si>
  <si>
    <t>5557679320</t>
  </si>
  <si>
    <t>Feeneybury</t>
  </si>
  <si>
    <t>Mayra</t>
  </si>
  <si>
    <t>27 Nov 2020</t>
  </si>
  <si>
    <t>67819.20</t>
  </si>
  <si>
    <t>21 Nov 2000</t>
  </si>
  <si>
    <t>53</t>
  </si>
  <si>
    <t>14.10</t>
  </si>
  <si>
    <t>896920.12</t>
  </si>
  <si>
    <t>5774021251</t>
  </si>
  <si>
    <t>New Ofeliastad</t>
  </si>
  <si>
    <t>Bettye</t>
  </si>
  <si>
    <t>27 Jan 1983</t>
  </si>
  <si>
    <t>758727.19</t>
  </si>
  <si>
    <t>26 Dec 1994</t>
  </si>
  <si>
    <t>50</t>
  </si>
  <si>
    <t>19.10</t>
  </si>
  <si>
    <t>906614.19</t>
  </si>
  <si>
    <t>4548627518</t>
  </si>
  <si>
    <t>Port Jordanview</t>
  </si>
  <si>
    <t>Zoie</t>
  </si>
  <si>
    <t>09 Jul 1978</t>
  </si>
  <si>
    <t>304844.19</t>
  </si>
  <si>
    <t>06 Aug 1987</t>
  </si>
  <si>
    <t>59</t>
  </si>
  <si>
    <t>16.10</t>
  </si>
  <si>
    <t>520591.19</t>
  </si>
  <si>
    <t>TotalINR</t>
  </si>
  <si>
    <t>Disclaimer-</t>
  </si>
  <si>
    <t>* Current Deposit Balance is the total installment amount paid till date toward funding of the Passion Fund.
*In case of default/delay in payment of installments, the maturity value mentioned above  will be different from the actual maturity value.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</si>
</sst>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horizontal="center" vertical="center"/>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3" min="1" width="30"/>
  </cols>
  <sheetData>
    <row r="1">
      <c r="A1" t="s">
        <v>0</v>
      </c>
    </row>
    <row r="3">
      <c r="A3" t="s">
        <v>1</v>
      </c>
      <c r="B3" t="s">
        <v>3</v>
      </c>
    </row>
    <row r="4">
      <c r="A4" t="s">
        <v>2</v>
      </c>
      <c r="B4" t="s">
        <v>4</v>
      </c>
    </row>
    <row r="5">
      <c r="B5" t="s">
        <v>5</v>
      </c>
    </row>
    <row r="6">
      <c r="B6" t="s">
        <v>6</v>
      </c>
      <c r="C6" s="1" t="s">
        <v>11</v>
      </c>
      <c r="D6" s="1"/>
      <c r="E6" s="1"/>
      <c r="F6" s="1"/>
      <c r="G6" s="1"/>
      <c r="H6" s="1"/>
      <c r="I6" s="1"/>
      <c r="J6" s="1"/>
      <c r="K6" s="1"/>
      <c r="L6" s="1"/>
    </row>
    <row r="7">
      <c r="B7" t="s">
        <v>7</v>
      </c>
    </row>
    <row r="8">
      <c r="B8" t="s">
        <v>8</v>
      </c>
    </row>
    <row r="9">
      <c r="B9" t="s">
        <v>9</v>
      </c>
    </row>
    <row r="10">
      <c r="B10" t="s">
        <v>10</v>
      </c>
    </row>
    <row r="11">
      <c r="A11" t="s">
        <v>12</v>
      </c>
      <c r="B11" t="s">
        <v>13</v>
      </c>
      <c r="C11" t="s">
        <v>14</v>
      </c>
      <c r="D11" t="s">
        <v>15</v>
      </c>
      <c r="E11" t="s">
        <v>16</v>
      </c>
      <c r="F11" t="s">
        <v>17</v>
      </c>
      <c r="G11" t="s">
        <v>18</v>
      </c>
      <c r="H11" t="s">
        <v>19</v>
      </c>
      <c r="I11" t="s">
        <v>20</v>
      </c>
      <c r="J11" t="s">
        <v>21</v>
      </c>
      <c r="K11" t="s">
        <v>22</v>
      </c>
      <c r="L11" t="s">
        <v>23</v>
      </c>
    </row>
    <row r="12">
      <c r="A12">
        <v>1</v>
      </c>
      <c r="B12" t="s">
        <v>24</v>
      </c>
      <c r="C12" t="s">
        <v>25</v>
      </c>
      <c r="D12" t="s">
        <v>26</v>
      </c>
      <c r="E12" t="s">
        <v>27</v>
      </c>
      <c r="F12" t="s">
        <v>28</v>
      </c>
      <c r="G12" t="s">
        <v>29</v>
      </c>
      <c r="H12">
        <v>512872.09</v>
      </c>
      <c r="I12" t="s">
        <v>30</v>
      </c>
      <c r="J12" t="s">
        <v>31</v>
      </c>
      <c r="K12" t="s">
        <v>32</v>
      </c>
      <c r="L12" t="s">
        <v>33</v>
      </c>
    </row>
    <row r="13">
      <c r="A13">
        <v>2</v>
      </c>
      <c r="B13" t="s">
        <v>34</v>
      </c>
      <c r="C13" t="s">
        <v>35</v>
      </c>
      <c r="D13" t="s">
        <v>36</v>
      </c>
      <c r="E13" t="s">
        <v>27</v>
      </c>
      <c r="F13" t="s">
        <v>37</v>
      </c>
      <c r="G13" t="s">
        <v>38</v>
      </c>
      <c r="H13">
        <v>678091.12</v>
      </c>
      <c r="I13" t="s">
        <v>39</v>
      </c>
      <c r="J13" t="s">
        <v>40</v>
      </c>
      <c r="K13" t="s">
        <v>41</v>
      </c>
      <c r="L13" t="s">
        <v>42</v>
      </c>
    </row>
    <row r="14">
      <c r="A14">
        <v>3</v>
      </c>
      <c r="B14" t="s">
        <v>43</v>
      </c>
      <c r="C14" t="s">
        <v>44</v>
      </c>
      <c r="D14" t="s">
        <v>45</v>
      </c>
      <c r="E14" t="s">
        <v>27</v>
      </c>
      <c r="F14" t="s">
        <v>46</v>
      </c>
      <c r="G14" t="s">
        <v>47</v>
      </c>
      <c r="H14">
        <v>899319.12</v>
      </c>
      <c r="I14" t="s">
        <v>48</v>
      </c>
      <c r="J14" t="s">
        <v>49</v>
      </c>
      <c r="K14" t="s">
        <v>50</v>
      </c>
      <c r="L14" t="s">
        <v>51</v>
      </c>
    </row>
    <row r="15">
      <c r="A15">
        <v>4</v>
      </c>
      <c r="B15" t="s">
        <v>52</v>
      </c>
      <c r="C15" t="s">
        <v>53</v>
      </c>
      <c r="D15" t="s">
        <v>54</v>
      </c>
      <c r="E15" t="s">
        <v>27</v>
      </c>
      <c r="F15" t="s">
        <v>55</v>
      </c>
      <c r="G15" t="s">
        <v>56</v>
      </c>
      <c r="H15">
        <v>360275.19</v>
      </c>
      <c r="I15" t="s">
        <v>57</v>
      </c>
      <c r="J15" t="s">
        <v>58</v>
      </c>
      <c r="K15" t="s">
        <v>59</v>
      </c>
      <c r="L15" t="s">
        <v>60</v>
      </c>
    </row>
    <row r="16">
      <c r="A16">
        <v>5</v>
      </c>
      <c r="B16" t="s">
        <v>61</v>
      </c>
      <c r="C16" t="s">
        <v>62</v>
      </c>
      <c r="D16" t="s">
        <v>63</v>
      </c>
      <c r="E16" t="s">
        <v>27</v>
      </c>
      <c r="F16" t="s">
        <v>64</v>
      </c>
      <c r="G16" t="s">
        <v>65</v>
      </c>
      <c r="H16">
        <v>664627.19</v>
      </c>
      <c r="I16" t="s">
        <v>66</v>
      </c>
      <c r="J16" t="s">
        <v>67</v>
      </c>
      <c r="K16" t="s">
        <v>68</v>
      </c>
      <c r="L16" t="s">
        <v>69</v>
      </c>
    </row>
    <row r="17">
      <c r="G17" t="s">
        <v>70</v>
      </c>
      <c r="H17" t="str">
        <f>=SUM(H12:H16)</f>
      </c>
    </row>
    <row r="18">
      <c r="B18" t="s">
        <v>71</v>
      </c>
    </row>
    <row r="19">
      <c r="B19" t="s">
        <v>72</v>
      </c>
    </row>
  </sheetData>
  <mergeCells count="2">
    <mergeCell ref="C6:L6"/>
    <mergeCell ref="B19:E20"/>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