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Gaurav Sankhla\Desktop\New folder (2)\Coding\Personal Cinema Dashboard\Dashboard\"/>
    </mc:Choice>
  </mc:AlternateContent>
  <xr:revisionPtr revIDLastSave="0" documentId="8_{8EE2255C-F71D-45C3-857C-989552C8CD0E}" xr6:coauthVersionLast="47" xr6:coauthVersionMax="47" xr10:uidLastSave="{00000000-0000-0000-0000-000000000000}"/>
  <bookViews>
    <workbookView xWindow="-108" yWindow="-108" windowWidth="23256" windowHeight="13176" firstSheet="3" activeTab="4" xr2:uid="{BA1D3083-76CA-427B-BE2B-45835703A367}"/>
  </bookViews>
  <sheets>
    <sheet name="diary" sheetId="2" r:id="rId1"/>
    <sheet name="ratings" sheetId="3" r:id="rId2"/>
    <sheet name="calculations" sheetId="5" r:id="rId3"/>
    <sheet name="Sheet2" sheetId="11" r:id="rId4"/>
    <sheet name="Dashboard" sheetId="6" r:id="rId5"/>
    <sheet name="imdb_top_1000(1)" sheetId="8" r:id="rId6"/>
    <sheet name="genere_breakdown" sheetId="13" r:id="rId7"/>
    <sheet name="Merge1" sheetId="10" r:id="rId8"/>
    <sheet name="master_data" sheetId="4" r:id="rId9"/>
  </sheets>
  <definedNames>
    <definedName name="ExternalData_1" localSheetId="0" hidden="1">diary!$A$1:$H$419</definedName>
    <definedName name="ExternalData_1" localSheetId="5" hidden="1">'imdb_top_1000(1)'!$A$1:$P$1000</definedName>
    <definedName name="ExternalData_1" localSheetId="1" hidden="1">'ratings'!$A$1:$E$434</definedName>
    <definedName name="ExternalData_2" localSheetId="8" hidden="1">master_data!$A$1:$G$454</definedName>
    <definedName name="ExternalData_2" localSheetId="7" hidden="1">Merge1!$A$1:$I$454</definedName>
    <definedName name="ExternalData_4" localSheetId="6" hidden="1">genere_breakdown!$A$1:$L$274</definedName>
    <definedName name="Slicer_diary.Rewatch">#N/A</definedName>
    <definedName name="Slicer_Year">#N/A</definedName>
  </definedNames>
  <calcPr calcId="191029"/>
  <pivotCaches>
    <pivotCache cacheId="227" r:id="rId10"/>
    <pivotCache cacheId="234" r:id="rId11"/>
    <pivotCache cacheId="244"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data_253d831b-f9c4-4540-ada4-e4ddf62b1ea1" name="master_data" connection="Query - master_data"/>
          <x15:modelTable id="genre_breakdown_899381b6-9d18-418a-93d2-ce64e7efddb6" name="genre_breakdown" connection="Query - genre_breakdow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0" l="1"/>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G12" i="5"/>
  <c r="B17" i="5"/>
  <c r="I8" i="5"/>
  <c r="I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8B507B-1A0E-43F4-B788-62F12CD8E77F}" keepAlive="1" name="ModelConnection_ExternalData_2" description="Data Model" type="5" refreshedVersion="8" minRefreshableVersion="5" saveData="1">
    <dbPr connection="Data Model Connection" command="master_data" commandType="3"/>
    <extLst>
      <ext xmlns:x15="http://schemas.microsoft.com/office/spreadsheetml/2010/11/main" uri="{DE250136-89BD-433C-8126-D09CA5730AF9}">
        <x15:connection id="" model="1"/>
      </ext>
    </extLst>
  </connection>
  <connection id="2" xr16:uid="{C81E170C-B49B-43DA-B072-724EC45E9392}" keepAlive="1" name="ModelConnection_ExternalData_4" description="Data Model" type="5" refreshedVersion="8" minRefreshableVersion="5" saveData="1">
    <dbPr connection="Data Model Connection" command="genre_breakdown" commandType="3"/>
    <extLst>
      <ext xmlns:x15="http://schemas.microsoft.com/office/spreadsheetml/2010/11/main" uri="{DE250136-89BD-433C-8126-D09CA5730AF9}">
        <x15:connection id="" model="1"/>
      </ext>
    </extLst>
  </connection>
  <connection id="3" xr16:uid="{0E5A77EC-8C0C-44BE-9D25-1C18CA16BAE6}" keepAlive="1" name="Query - diary" description="Connection to the 'diary' query in the workbook." type="5" refreshedVersion="8" background="1" saveData="1">
    <dbPr connection="Provider=Microsoft.Mashup.OleDb.1;Data Source=$Workbook$;Location=diary;Extended Properties=&quot;&quot;" command="SELECT * FROM [diary]"/>
  </connection>
  <connection id="4" xr16:uid="{42630E42-5C2F-4755-88A6-906F4649B22A}" name="Query - genre_breakdown" description="Connection to the 'genre_breakdown' query in the workbook." type="100" refreshedVersion="8" minRefreshableVersion="5">
    <extLst>
      <ext xmlns:x15="http://schemas.microsoft.com/office/spreadsheetml/2010/11/main" uri="{DE250136-89BD-433C-8126-D09CA5730AF9}">
        <x15:connection id="36674d1e-fa69-40fa-a671-784100ec71c0"/>
      </ext>
    </extLst>
  </connection>
  <connection id="5" xr16:uid="{B2408160-9CA1-4CBC-9673-381E90A4EE0F}" keepAlive="1" name="Query - imdb_top_1000(1)" description="Connection to the 'imdb_top_1000(1)' query in the workbook." type="5" refreshedVersion="8" background="1" saveData="1">
    <dbPr connection="Provider=Microsoft.Mashup.OleDb.1;Data Source=$Workbook$;Location=imdb_top_1000(1);Extended Properties=&quot;&quot;" command="SELECT * FROM [imdb_top_1000(1)]"/>
  </connection>
  <connection id="6" xr16:uid="{CEBC4D86-B69D-440B-B8E7-C3F1E8C29966}" name="Query - master_data" description="Connection to the 'master_data' query in the workbook." type="100" refreshedVersion="8" minRefreshableVersion="5">
    <extLst>
      <ext xmlns:x15="http://schemas.microsoft.com/office/spreadsheetml/2010/11/main" uri="{DE250136-89BD-433C-8126-D09CA5730AF9}">
        <x15:connection id="dd906c80-8aa0-40b3-b5d1-7c381b43284d"/>
      </ext>
    </extLst>
  </connection>
  <connection id="7" xr16:uid="{5FBE9F94-EAB2-45A1-B6CB-FC466FA92D4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8" xr16:uid="{7FE6416E-FAD0-42DF-8F1B-36957D039629}" keepAlive="1" name="Query - ratings" description="Connection to the 'ratings' query in the workbook." type="5" refreshedVersion="8" background="1" saveData="1">
    <dbPr connection="Provider=Microsoft.Mashup.OleDb.1;Data Source=$Workbook$;Location=ratings;Extended Properties=&quot;&quot;" command="SELECT * FROM [ratings]"/>
  </connection>
  <connection id="9" xr16:uid="{1D78FBF0-12D8-4E4D-83B1-25AC52B679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<sst xmlns="http://schemas.openxmlformats.org/spreadsheetml/2006/main" count="22640" uniqueCount="9712">
  <si>
    <t>Date</t>
  </si>
  <si>
    <t>Name</t>
  </si>
  <si>
    <t>Year</t>
  </si>
  <si>
    <t>Letterboxd URI</t>
  </si>
  <si>
    <t>Rating</t>
  </si>
  <si>
    <t>Rewatch</t>
  </si>
  <si>
    <t>Tags</t>
  </si>
  <si>
    <t>Watched Date</t>
  </si>
  <si>
    <t>Ocean's Eleven</t>
  </si>
  <si>
    <t>https://boxd.it/7L3hRB</t>
  </si>
  <si>
    <t/>
  </si>
  <si>
    <t>Reservoir Dogs</t>
  </si>
  <si>
    <t>https://boxd.it/7L3hQD</t>
  </si>
  <si>
    <t>Spider-Man: No Way Home</t>
  </si>
  <si>
    <t>https://boxd.it/7L3hQj</t>
  </si>
  <si>
    <t>The Batman</t>
  </si>
  <si>
    <t>https://boxd.it/7L3hQt</t>
  </si>
  <si>
    <t>Memento</t>
  </si>
  <si>
    <t>https://boxd.it/7L3hPF</t>
  </si>
  <si>
    <t>Back to the Future</t>
  </si>
  <si>
    <t>https://boxd.it/7L3hPb</t>
  </si>
  <si>
    <t>The Prestige</t>
  </si>
  <si>
    <t>https://boxd.it/7L3hPl</t>
  </si>
  <si>
    <t>Dunkirk</t>
  </si>
  <si>
    <t>https://boxd.it/7L3hPv</t>
  </si>
  <si>
    <t>American Psycho</t>
  </si>
  <si>
    <t>https://boxd.it/7L3hP1</t>
  </si>
  <si>
    <t>Dune</t>
  </si>
  <si>
    <t>https://boxd.it/7L3hOx</t>
  </si>
  <si>
    <t>Doctor Strange in the Multiverse of Madness</t>
  </si>
  <si>
    <t>https://boxd.it/7L3hOR</t>
  </si>
  <si>
    <t>Midnight Run</t>
  </si>
  <si>
    <t>https://boxd.it/7L3hOn</t>
  </si>
  <si>
    <t>Catch Me If You Can</t>
  </si>
  <si>
    <t>https://boxd.it/7L3hMV</t>
  </si>
  <si>
    <t>The Wolf of Wall Street</t>
  </si>
  <si>
    <t>https://boxd.it/7L3hN5</t>
  </si>
  <si>
    <t>Shutter Island</t>
  </si>
  <si>
    <t>https://boxd.it/7L3hNf</t>
  </si>
  <si>
    <t>The Departed</t>
  </si>
  <si>
    <t>https://boxd.it/7L3hNp</t>
  </si>
  <si>
    <t>The Martian</t>
  </si>
  <si>
    <t>https://boxd.it/7L3hJx</t>
  </si>
  <si>
    <t>Nightcrawler</t>
  </si>
  <si>
    <t>https://boxd.it/7L3hJH</t>
  </si>
  <si>
    <t>Doctor Strange</t>
  </si>
  <si>
    <t>https://boxd.it/7L3hKb</t>
  </si>
  <si>
    <t>The Avengers</t>
  </si>
  <si>
    <t>https://boxd.it/7L3hKl</t>
  </si>
  <si>
    <t>Logan</t>
  </si>
  <si>
    <t>https://boxd.it/7L3hKv</t>
  </si>
  <si>
    <t>Guardians of the Galaxy Vol. 2</t>
  </si>
  <si>
    <t>https://boxd.it/7L3hKF</t>
  </si>
  <si>
    <t>Aquaman</t>
  </si>
  <si>
    <t>https://boxd.it/7L3hKP</t>
  </si>
  <si>
    <t>Harry Potter and the Deathly Hallows: Part 2</t>
  </si>
  <si>
    <t>https://boxd.it/7L3hKZ</t>
  </si>
  <si>
    <t>Batman Begins</t>
  </si>
  <si>
    <t>https://boxd.it/7L3hL9</t>
  </si>
  <si>
    <t>Guardians of the Galaxy</t>
  </si>
  <si>
    <t>https://boxd.it/7L3hLj</t>
  </si>
  <si>
    <t>Mad Max: Fury Road</t>
  </si>
  <si>
    <t>https://boxd.it/7L3hLt</t>
  </si>
  <si>
    <t>Avatar</t>
  </si>
  <si>
    <t>https://boxd.it/7L3hLD</t>
  </si>
  <si>
    <t>Thor: Ragnarok</t>
  </si>
  <si>
    <t>https://boxd.it/7L3hLN</t>
  </si>
  <si>
    <t>Jurassic Park</t>
  </si>
  <si>
    <t>https://boxd.it/7L3hLX</t>
  </si>
  <si>
    <t>A Silent Voice: The Movie</t>
  </si>
  <si>
    <t>https://boxd.it/7L3hM7</t>
  </si>
  <si>
    <t>K.G.F: Chapter 2</t>
  </si>
  <si>
    <t>https://boxd.it/7L3hML</t>
  </si>
  <si>
    <t>Pulp Fiction</t>
  </si>
  <si>
    <t>https://boxd.it/7L3hJn</t>
  </si>
  <si>
    <t>No Time to Die</t>
  </si>
  <si>
    <t>https://boxd.it/7L3hIf</t>
  </si>
  <si>
    <t>The Irishman</t>
  </si>
  <si>
    <t>https://boxd.it/7L3hI5</t>
  </si>
  <si>
    <t>Vikram</t>
  </si>
  <si>
    <t>https://boxd.it/7L3hHV</t>
  </si>
  <si>
    <t>K.G.F: Chapter 1</t>
  </si>
  <si>
    <t>https://boxd.it/7L3hHr</t>
  </si>
  <si>
    <t>Star Wars</t>
  </si>
  <si>
    <t>https://boxd.it/7L3hHB</t>
  </si>
  <si>
    <t>Karthikeya</t>
  </si>
  <si>
    <t>https://boxd.it/7L3hHL</t>
  </si>
  <si>
    <t>Top Gun: Maverick</t>
  </si>
  <si>
    <t>https://boxd.it/7L3hH7</t>
  </si>
  <si>
    <t>Rear Window</t>
  </si>
  <si>
    <t>https://boxd.it/7L3hGD</t>
  </si>
  <si>
    <t>12 Angry Men</t>
  </si>
  <si>
    <t>https://boxd.it/7L3hGt</t>
  </si>
  <si>
    <t>The Godfather</t>
  </si>
  <si>
    <t>https://boxd.it/7L3hGj</t>
  </si>
  <si>
    <t>Soorarai Pottru</t>
  </si>
  <si>
    <t>https://boxd.it/7L3hFb</t>
  </si>
  <si>
    <t>Kaithi</t>
  </si>
  <si>
    <t>https://boxd.it/7L3hFl</t>
  </si>
  <si>
    <t>Vikram Vedha</t>
  </si>
  <si>
    <t>https://boxd.it/7L3hFv</t>
  </si>
  <si>
    <t>Ratsasan</t>
  </si>
  <si>
    <t>https://boxd.it/7L3hFP</t>
  </si>
  <si>
    <t>Prey</t>
  </si>
  <si>
    <t>https://boxd.it/7L3hER</t>
  </si>
  <si>
    <t>Jack Reacher</t>
  </si>
  <si>
    <t>https://boxd.it/7L3hEn</t>
  </si>
  <si>
    <t>Monica, O My Darling</t>
  </si>
  <si>
    <t>https://boxd.it/7L3hEd</t>
  </si>
  <si>
    <t>Gladiator</t>
  </si>
  <si>
    <t>https://boxd.it/7L3hE3</t>
  </si>
  <si>
    <t>The Usual Suspects</t>
  </si>
  <si>
    <t>https://boxd.it/7L3hBj</t>
  </si>
  <si>
    <t>Kantara</t>
  </si>
  <si>
    <t>https://boxd.it/7L3hDT</t>
  </si>
  <si>
    <t>Glass Onion</t>
  </si>
  <si>
    <t>https://boxd.it/7L3hB9</t>
  </si>
  <si>
    <t>Knives Out</t>
  </si>
  <si>
    <t>https://boxd.it/7L3hAP</t>
  </si>
  <si>
    <t>Kill Bill: Vol. 1</t>
  </si>
  <si>
    <t>https://boxd.it/7L3hAv</t>
  </si>
  <si>
    <t>Se7en</t>
  </si>
  <si>
    <t>https://boxd.it/7L3hzR</t>
  </si>
  <si>
    <t>Barbarian</t>
  </si>
  <si>
    <t>https://boxd.it/7L3hzH</t>
  </si>
  <si>
    <t>The Imitation Game</t>
  </si>
  <si>
    <t>https://boxd.it/7L3hyJ</t>
  </si>
  <si>
    <t>Dracula Untold</t>
  </si>
  <si>
    <t>https://boxd.it/7L3hz3</t>
  </si>
  <si>
    <t>Insidious: Chapter 2</t>
  </si>
  <si>
    <t>https://boxd.it/7L3hzn</t>
  </si>
  <si>
    <t>Insidious</t>
  </si>
  <si>
    <t>https://boxd.it/7L3hzx</t>
  </si>
  <si>
    <t>The Flash</t>
  </si>
  <si>
    <t>https://boxd.it/7L3hyf</t>
  </si>
  <si>
    <t>Spider-Man: Into the Spider-Verse</t>
  </si>
  <si>
    <t>https://boxd.it/7L3hyp</t>
  </si>
  <si>
    <t>Guardians of the Galaxy Vol. 3</t>
  </si>
  <si>
    <t>https://boxd.it/7L3hxL</t>
  </si>
  <si>
    <t>The Hunt</t>
  </si>
  <si>
    <t>https://boxd.it/7L3hwX</t>
  </si>
  <si>
    <t>Léon: The Professional</t>
  </si>
  <si>
    <t>https://boxd.it/7L3hx7</t>
  </si>
  <si>
    <t>The Hateful Eight</t>
  </si>
  <si>
    <t>https://boxd.it/7L3hxh</t>
  </si>
  <si>
    <t>Looper</t>
  </si>
  <si>
    <t>https://boxd.it/7L3hw9</t>
  </si>
  <si>
    <t>Casino Royale</t>
  </si>
  <si>
    <t>https://boxd.it/7L3hwj</t>
  </si>
  <si>
    <t>Taken</t>
  </si>
  <si>
    <t>https://boxd.it/7L3hwt</t>
  </si>
  <si>
    <t>Bad Times at the El Royale</t>
  </si>
  <si>
    <t>https://boxd.it/7L3hwD</t>
  </si>
  <si>
    <t>Inglourious Basterds</t>
  </si>
  <si>
    <t>https://boxd.it/7L3hvZ</t>
  </si>
  <si>
    <t>Insomnia</t>
  </si>
  <si>
    <t>https://boxd.it/7L3hvP</t>
  </si>
  <si>
    <t>Afro Samurai</t>
  </si>
  <si>
    <t>https://boxd.it/7L3hsV</t>
  </si>
  <si>
    <t>Dark Waters</t>
  </si>
  <si>
    <t>https://boxd.it/7L3ht5</t>
  </si>
  <si>
    <t>A Quiet Place</t>
  </si>
  <si>
    <t>https://boxd.it/7L3hsr</t>
  </si>
  <si>
    <t>Talk to Me</t>
  </si>
  <si>
    <t>https://boxd.it/7L3hr9</t>
  </si>
  <si>
    <t>John Wick: Chapter 4</t>
  </si>
  <si>
    <t>https://boxd.it/7L3hrj</t>
  </si>
  <si>
    <t>Mission: Impossible – Dead Reckoning</t>
  </si>
  <si>
    <t>https://boxd.it/7L3hrt</t>
  </si>
  <si>
    <t>Interstellar</t>
  </si>
  <si>
    <t>https://boxd.it/7L3hrD</t>
  </si>
  <si>
    <t>The Lord of the Rings: The Fellowship of the Ring</t>
  </si>
  <si>
    <t>https://boxd.it/7L3hrN</t>
  </si>
  <si>
    <t>The Lord of the Rings: The Two Towers</t>
  </si>
  <si>
    <t>https://boxd.it/7L3hrX</t>
  </si>
  <si>
    <t>The Lord of the Rings: The Return of the King</t>
  </si>
  <si>
    <t>https://boxd.it/7L3hs7</t>
  </si>
  <si>
    <t>Game Night</t>
  </si>
  <si>
    <t>https://boxd.it/7L3hsh</t>
  </si>
  <si>
    <t>Donnie Darko</t>
  </si>
  <si>
    <t>https://boxd.it/7L3hqF</t>
  </si>
  <si>
    <t>Drive</t>
  </si>
  <si>
    <t>https://boxd.it/7L3hqP</t>
  </si>
  <si>
    <t>The Nice Guys</t>
  </si>
  <si>
    <t>https://boxd.it/7L3hqZ</t>
  </si>
  <si>
    <t>300</t>
  </si>
  <si>
    <t>https://boxd.it/7L3hof</t>
  </si>
  <si>
    <t>Oblivion</t>
  </si>
  <si>
    <t>https://boxd.it/7L3hpn</t>
  </si>
  <si>
    <t>Edge of Tomorrow</t>
  </si>
  <si>
    <t>https://boxd.it/7L3hpx</t>
  </si>
  <si>
    <t>World War Z</t>
  </si>
  <si>
    <t>https://boxd.it/7L3hpH</t>
  </si>
  <si>
    <t>I Am Legend</t>
  </si>
  <si>
    <t>https://boxd.it/7L3hpR</t>
  </si>
  <si>
    <t>Limitless</t>
  </si>
  <si>
    <t>https://boxd.it/7L3hq1</t>
  </si>
  <si>
    <t>Predestination</t>
  </si>
  <si>
    <t>https://boxd.it/7L3hqb</t>
  </si>
  <si>
    <t>Source Code</t>
  </si>
  <si>
    <t>https://boxd.it/7L3hql</t>
  </si>
  <si>
    <t>Mortal Engines</t>
  </si>
  <si>
    <t>https://boxd.it/7L3hqv</t>
  </si>
  <si>
    <t>Murder Mystery</t>
  </si>
  <si>
    <t>https://boxd.it/7L3hnB</t>
  </si>
  <si>
    <t>Leo</t>
  </si>
  <si>
    <t>https://boxd.it/7L3hnr</t>
  </si>
  <si>
    <t>Calibre</t>
  </si>
  <si>
    <t>https://boxd.it/7L3hnh</t>
  </si>
  <si>
    <t>Poison</t>
  </si>
  <si>
    <t>https://boxd.it/7L3hn7</t>
  </si>
  <si>
    <t>Air</t>
  </si>
  <si>
    <t>https://boxd.it/7L3hmN</t>
  </si>
  <si>
    <t>The Unbearable Weight of Massive Talent</t>
  </si>
  <si>
    <t>https://boxd.it/7L3hmD</t>
  </si>
  <si>
    <t>Renfield</t>
  </si>
  <si>
    <t>https://boxd.it/7L3hmt</t>
  </si>
  <si>
    <t>The Killer</t>
  </si>
  <si>
    <t>https://boxd.it/7L3hm9</t>
  </si>
  <si>
    <t>Face/Off</t>
  </si>
  <si>
    <t>https://boxd.it/7L3hlP</t>
  </si>
  <si>
    <t>A Hard Day</t>
  </si>
  <si>
    <t>https://boxd.it/7L3hlZ</t>
  </si>
  <si>
    <t>RRR</t>
  </si>
  <si>
    <t>https://boxd.it/7L3hlv</t>
  </si>
  <si>
    <t>The Gangster, the Cop, the Devil</t>
  </si>
  <si>
    <t>https://boxd.it/7L3hlF</t>
  </si>
  <si>
    <t>The Creator</t>
  </si>
  <si>
    <t>https://boxd.it/7L3hlb</t>
  </si>
  <si>
    <t>Everything Everywhere All at Once</t>
  </si>
  <si>
    <t>https://boxd.it/7L3hl1</t>
  </si>
  <si>
    <t>Oppenheimer</t>
  </si>
  <si>
    <t>https://boxd.it/7L3hkR</t>
  </si>
  <si>
    <t>Battleship</t>
  </si>
  <si>
    <t>https://boxd.it/7L3hkH</t>
  </si>
  <si>
    <t>Evil Dead Rise</t>
  </si>
  <si>
    <t>https://boxd.it/7L3hkx</t>
  </si>
  <si>
    <t>Escape from Alcatraz</t>
  </si>
  <si>
    <t>https://boxd.it/7L3hjf</t>
  </si>
  <si>
    <t>Bullet Train</t>
  </si>
  <si>
    <t>https://boxd.it/7L3hjp</t>
  </si>
  <si>
    <t>Us</t>
  </si>
  <si>
    <t>https://boxd.it/7L3hk3</t>
  </si>
  <si>
    <t>Get Out</t>
  </si>
  <si>
    <t>https://boxd.it/7L3hkd</t>
  </si>
  <si>
    <t>The Witch</t>
  </si>
  <si>
    <t>https://boxd.it/7L3hkn</t>
  </si>
  <si>
    <t>The Good, the Bad and the Ugly</t>
  </si>
  <si>
    <t>https://boxd.it/7L3hj5</t>
  </si>
  <si>
    <t>The Darjeeling Limited</t>
  </si>
  <si>
    <t>https://boxd.it/7L3hiV</t>
  </si>
  <si>
    <t>The Rat Catcher</t>
  </si>
  <si>
    <t>https://boxd.it/7L3hiL</t>
  </si>
  <si>
    <t>Gen V - Prime Premiere</t>
  </si>
  <si>
    <t>https://boxd.it/7L3hih</t>
  </si>
  <si>
    <t>Watchmen</t>
  </si>
  <si>
    <t>https://boxd.it/7L3hhX</t>
  </si>
  <si>
    <t>Gran Turismo</t>
  </si>
  <si>
    <t>https://boxd.it/7L3hht</t>
  </si>
  <si>
    <t>Project X</t>
  </si>
  <si>
    <t>https://boxd.it/7L3hh9</t>
  </si>
  <si>
    <t>The Lighthouse</t>
  </si>
  <si>
    <t>https://boxd.it/7L3hgZ</t>
  </si>
  <si>
    <t>The Da Vinci Code</t>
  </si>
  <si>
    <t>https://boxd.it/7L3hgP</t>
  </si>
  <si>
    <t>Five Nights at Freddy's</t>
  </si>
  <si>
    <t>https://boxd.it/7L3hgl</t>
  </si>
  <si>
    <t>A Fistful of Dollars</t>
  </si>
  <si>
    <t>https://boxd.it/7L3hgF</t>
  </si>
  <si>
    <t>Godzilla</t>
  </si>
  <si>
    <t>https://boxd.it/7L3hgb</t>
  </si>
  <si>
    <t>The Wonderful Story of Henry Sugar</t>
  </si>
  <si>
    <t>https://boxd.it/7L3hg1</t>
  </si>
  <si>
    <t>The Devil's Advocate</t>
  </si>
  <si>
    <t>https://boxd.it/7L3hfR</t>
  </si>
  <si>
    <t>Gone Girl</t>
  </si>
  <si>
    <t>https://boxd.it/7L3hfx</t>
  </si>
  <si>
    <t>Yes Man</t>
  </si>
  <si>
    <t>https://boxd.it/7L3hfd</t>
  </si>
  <si>
    <t>Dune: Part Two</t>
  </si>
  <si>
    <t>https://boxd.it/7L3hdV</t>
  </si>
  <si>
    <t>Justice League: Crisis on Infinite Earths Part One</t>
  </si>
  <si>
    <t>https://boxd.it/7L3hdB</t>
  </si>
  <si>
    <t>Triangle</t>
  </si>
  <si>
    <t>https://boxd.it/7L3hdL</t>
  </si>
  <si>
    <t>Kill Bill: Vol. 2</t>
  </si>
  <si>
    <t>https://boxd.it/7L3hdh</t>
  </si>
  <si>
    <t>Birdman or (The Unexpected Virtue of Ignorance)</t>
  </si>
  <si>
    <t>https://boxd.it/7L3hdr</t>
  </si>
  <si>
    <t>Constantine</t>
  </si>
  <si>
    <t>https://boxd.it/7L3hd7</t>
  </si>
  <si>
    <t>The Girl with the Dragon Tattoo</t>
  </si>
  <si>
    <t>https://boxd.it/7L3hcX</t>
  </si>
  <si>
    <t>Road House</t>
  </si>
  <si>
    <t>https://boxd.it/7L3hcD</t>
  </si>
  <si>
    <t>The Silence of the Lambs</t>
  </si>
  <si>
    <t>https://boxd.it/7L3hc9</t>
  </si>
  <si>
    <t>Psycho</t>
  </si>
  <si>
    <t>https://boxd.it/7L3hcj</t>
  </si>
  <si>
    <t>The Shining</t>
  </si>
  <si>
    <t>https://boxd.it/7L3hbZ</t>
  </si>
  <si>
    <t>The Black Phone</t>
  </si>
  <si>
    <t>https://boxd.it/7L3hbP</t>
  </si>
  <si>
    <t>The Italian Job</t>
  </si>
  <si>
    <t>https://boxd.it/7L3hbv</t>
  </si>
  <si>
    <t>Primal Fear</t>
  </si>
  <si>
    <t>https://boxd.it/7L3hbl</t>
  </si>
  <si>
    <t>Monkey Man</t>
  </si>
  <si>
    <t>https://boxd.it/7L3hbb</t>
  </si>
  <si>
    <t>Kong: Skull Island</t>
  </si>
  <si>
    <t>https://boxd.it/7L3hb1</t>
  </si>
  <si>
    <t>Madgaon Express</t>
  </si>
  <si>
    <t>https://boxd.it/7L3haH</t>
  </si>
  <si>
    <t>Late Night with the Devil</t>
  </si>
  <si>
    <t>https://boxd.it/7L3h9T</t>
  </si>
  <si>
    <t>Hereditary</t>
  </si>
  <si>
    <t>https://boxd.it/7L3h6F</t>
  </si>
  <si>
    <t>That's My Boy</t>
  </si>
  <si>
    <t>https://boxd.it/7L3h6l</t>
  </si>
  <si>
    <t>Deadpool</t>
  </si>
  <si>
    <t>https://boxd.it/7L3h5R</t>
  </si>
  <si>
    <t>Manjummel Boys</t>
  </si>
  <si>
    <t>https://boxd.it/7L3h5x</t>
  </si>
  <si>
    <t>Smile</t>
  </si>
  <si>
    <t>https://boxd.it/7L3h5H</t>
  </si>
  <si>
    <t>Evolution</t>
  </si>
  <si>
    <t>https://boxd.it/7L3h5n</t>
  </si>
  <si>
    <t>Arrival</t>
  </si>
  <si>
    <t>https://boxd.it/7L3h4T</t>
  </si>
  <si>
    <t>The Last Samurai</t>
  </si>
  <si>
    <t>https://boxd.it/7L3h4J</t>
  </si>
  <si>
    <t>HAIKYU!! The Dumpster Battle</t>
  </si>
  <si>
    <t>https://boxd.it/7L3h4z</t>
  </si>
  <si>
    <t>Minority Report</t>
  </si>
  <si>
    <t>https://boxd.it/7L3h4p</t>
  </si>
  <si>
    <t>Enemy</t>
  </si>
  <si>
    <t>https://boxd.it/7L3h4f</t>
  </si>
  <si>
    <t>Leave the World Behind</t>
  </si>
  <si>
    <t>https://boxd.it/7L3h3V</t>
  </si>
  <si>
    <t>The Beekeeper</t>
  </si>
  <si>
    <t>https://boxd.it/7L3h45</t>
  </si>
  <si>
    <t>City Hunter: Shinjuku Private Eyes</t>
  </si>
  <si>
    <t>https://boxd.it/7L3h3L</t>
  </si>
  <si>
    <t>Saltburn</t>
  </si>
  <si>
    <t>https://boxd.it/7L3h3B</t>
  </si>
  <si>
    <t>Blue Streak</t>
  </si>
  <si>
    <t>https://boxd.it/7L3h3h</t>
  </si>
  <si>
    <t>Disturbia</t>
  </si>
  <si>
    <t>https://boxd.it/7L3h37</t>
  </si>
  <si>
    <t>Uncut Gems</t>
  </si>
  <si>
    <t>https://boxd.it/7L3h2X</t>
  </si>
  <si>
    <t>Unbreakable</t>
  </si>
  <si>
    <t>https://boxd.it/7L3gXN</t>
  </si>
  <si>
    <t>Evangelion: 1.0 You Are (Not) Alone</t>
  </si>
  <si>
    <t>https://boxd.it/8rqmIX</t>
  </si>
  <si>
    <t>City Lights</t>
  </si>
  <si>
    <t>https://boxd.it/7L3gXD</t>
  </si>
  <si>
    <t>Memories of Murder</t>
  </si>
  <si>
    <t>https://boxd.it/7L3gXj</t>
  </si>
  <si>
    <t>The Guilty</t>
  </si>
  <si>
    <t>https://boxd.it/7L3gWZ</t>
  </si>
  <si>
    <t>Life</t>
  </si>
  <si>
    <t>https://boxd.it/7L3gWF</t>
  </si>
  <si>
    <t>The Last Stop in Yuma County</t>
  </si>
  <si>
    <t>https://boxd.it/7L3gWv</t>
  </si>
  <si>
    <t>The Grand Budapest Hotel</t>
  </si>
  <si>
    <t>https://boxd.it/7L3gWl</t>
  </si>
  <si>
    <t>Death at a Funeral</t>
  </si>
  <si>
    <t>https://boxd.it/7L3gWb</t>
  </si>
  <si>
    <t>Tag</t>
  </si>
  <si>
    <t>https://boxd.it/7L3gW1</t>
  </si>
  <si>
    <t>Day Shift</t>
  </si>
  <si>
    <t>https://boxd.it/7L3gUT</t>
  </si>
  <si>
    <t>Furiosa: A Mad Max Saga</t>
  </si>
  <si>
    <t>https://boxd.it/7L3gV3</t>
  </si>
  <si>
    <t>Marrowbone</t>
  </si>
  <si>
    <t>https://boxd.it/7L3gUz</t>
  </si>
  <si>
    <t>One Cut of the Dead</t>
  </si>
  <si>
    <t>https://boxd.it/7L3gU5</t>
  </si>
  <si>
    <t>Deadpool &amp; Wolverine</t>
  </si>
  <si>
    <t>https://boxd.it/7L3gUf</t>
  </si>
  <si>
    <t>The Butterfly Effect</t>
  </si>
  <si>
    <t>https://boxd.it/7L3gTL</t>
  </si>
  <si>
    <t>A Haunting in Venice</t>
  </si>
  <si>
    <t>https://boxd.it/7L3gTr</t>
  </si>
  <si>
    <t>Grave Encounters</t>
  </si>
  <si>
    <t>https://boxd.it/7L3gT7</t>
  </si>
  <si>
    <t>1408</t>
  </si>
  <si>
    <t>https://boxd.it/7L3gSX</t>
  </si>
  <si>
    <t>The Ring</t>
  </si>
  <si>
    <t>https://boxd.it/7L3gSN</t>
  </si>
  <si>
    <t>Alien</t>
  </si>
  <si>
    <t>https://boxd.it/7L3gSD</t>
  </si>
  <si>
    <t>The Autopsy of Jane Doe</t>
  </si>
  <si>
    <t>https://boxd.it/7L3gSt</t>
  </si>
  <si>
    <t>Gonjiam: Haunted Asylum</t>
  </si>
  <si>
    <t>https://boxd.it/7L3gSj</t>
  </si>
  <si>
    <t>For a Few Dollars More</t>
  </si>
  <si>
    <t>https://boxd.it/7L3gS9</t>
  </si>
  <si>
    <t>National Treasure</t>
  </si>
  <si>
    <t>https://boxd.it/7L3gPp</t>
  </si>
  <si>
    <t>The Other Guys</t>
  </si>
  <si>
    <t>https://boxd.it/7L3gPz</t>
  </si>
  <si>
    <t>The Wild</t>
  </si>
  <si>
    <t>https://boxd.it/7L3gPf</t>
  </si>
  <si>
    <t>The A-Team</t>
  </si>
  <si>
    <t>https://boxd.it/7L3gP5</t>
  </si>
  <si>
    <t>Twisters</t>
  </si>
  <si>
    <t>https://boxd.it/7L3gOL</t>
  </si>
  <si>
    <t>Ju-on: The Grudge</t>
  </si>
  <si>
    <t>https://boxd.it/7L3gOV</t>
  </si>
  <si>
    <t>Perfect Blue</t>
  </si>
  <si>
    <t>https://boxd.it/7L3gOh</t>
  </si>
  <si>
    <t>Sleepy Hollow</t>
  </si>
  <si>
    <t>https://boxd.it/7L3gO7</t>
  </si>
  <si>
    <t>Requiem for a Dream</t>
  </si>
  <si>
    <t>https://boxd.it/7L3gNN</t>
  </si>
  <si>
    <t>The Platform</t>
  </si>
  <si>
    <t>https://boxd.it/7L3gMZ</t>
  </si>
  <si>
    <t>Raiders of the Lost Ark</t>
  </si>
  <si>
    <t>https://boxd.it/7L3gMF</t>
  </si>
  <si>
    <t>Bad Trip</t>
  </si>
  <si>
    <t>https://boxd.it/7L3gMv</t>
  </si>
  <si>
    <t>The Witch: Part 1. The Subversion</t>
  </si>
  <si>
    <t>https://boxd.it/7L3gMl</t>
  </si>
  <si>
    <t>The Gentlemen</t>
  </si>
  <si>
    <t>https://boxd.it/7L3gMb</t>
  </si>
  <si>
    <t>Yes</t>
  </si>
  <si>
    <t>Fargo</t>
  </si>
  <si>
    <t>https://boxd.it/7L3gLx</t>
  </si>
  <si>
    <t>Mirage</t>
  </si>
  <si>
    <t>https://boxd.it/7L3gLH</t>
  </si>
  <si>
    <t>Akira</t>
  </si>
  <si>
    <t>https://boxd.it/7OtfWD</t>
  </si>
  <si>
    <t>Olympus Has Fallen</t>
  </si>
  <si>
    <t>https://boxd.it/7P5akb</t>
  </si>
  <si>
    <t>https://boxd.it/7Pygxt</t>
  </si>
  <si>
    <t>I, Robot</t>
  </si>
  <si>
    <t>https://boxd.it/7QDKvV</t>
  </si>
  <si>
    <t>Smile 2</t>
  </si>
  <si>
    <t>https://boxd.it/7R45l5</t>
  </si>
  <si>
    <t>Sympathy for Mr. Vengeance</t>
  </si>
  <si>
    <t>https://boxd.it/7W5jZZ</t>
  </si>
  <si>
    <t>Werewolf by Night</t>
  </si>
  <si>
    <t>https://boxd.it/7WFvgT</t>
  </si>
  <si>
    <t>Jumper</t>
  </si>
  <si>
    <t>https://boxd.it/7WGWo3</t>
  </si>
  <si>
    <t>Snatch</t>
  </si>
  <si>
    <t>https://boxd.it/7Z2I6V</t>
  </si>
  <si>
    <t>The Wailing</t>
  </si>
  <si>
    <t>https://boxd.it/7ZGfor</t>
  </si>
  <si>
    <t>Bramayugam</t>
  </si>
  <si>
    <t>https://boxd.it/831oR7</t>
  </si>
  <si>
    <t>The Meg</t>
  </si>
  <si>
    <t>https://boxd.it/8aF27p</t>
  </si>
  <si>
    <t>Monty Python and the Holy Grail</t>
  </si>
  <si>
    <t>https://boxd.it/8bNbir</t>
  </si>
  <si>
    <t>Independence Day</t>
  </si>
  <si>
    <t>https://boxd.it/8cBqir</t>
  </si>
  <si>
    <t>John Wick</t>
  </si>
  <si>
    <t>https://boxd.it/8cCwon</t>
  </si>
  <si>
    <t>The Fall Guy</t>
  </si>
  <si>
    <t>https://boxd.it/8dksp5</t>
  </si>
  <si>
    <t>Airplane!</t>
  </si>
  <si>
    <t>https://boxd.it/8eftXh</t>
  </si>
  <si>
    <t>Knowing</t>
  </si>
  <si>
    <t>https://boxd.it/8ffNcJ</t>
  </si>
  <si>
    <t>Blade</t>
  </si>
  <si>
    <t>https://boxd.it/8fqr1h</t>
  </si>
  <si>
    <t>Troy</t>
  </si>
  <si>
    <t>https://boxd.it/8ihQvv</t>
  </si>
  <si>
    <t>The Wild Robot</t>
  </si>
  <si>
    <t>https://boxd.it/8jcOh1</t>
  </si>
  <si>
    <t>Mr. Peabody &amp; Sherman</t>
  </si>
  <si>
    <t>https://boxd.it/8keWZN</t>
  </si>
  <si>
    <t>Wallace &amp; Gromit: The Curse of the Were-Rabbit</t>
  </si>
  <si>
    <t>https://boxd.it/8klEXj</t>
  </si>
  <si>
    <t>Under the Skin</t>
  </si>
  <si>
    <t>https://boxd.it/8n6oBt</t>
  </si>
  <si>
    <t>Red Ghost</t>
  </si>
  <si>
    <t>https://boxd.it/8qs9Rn</t>
  </si>
  <si>
    <t>Cure</t>
  </si>
  <si>
    <t>https://boxd.it/8rQig3</t>
  </si>
  <si>
    <t>Rosemary's Baby</t>
  </si>
  <si>
    <t>https://boxd.it/8u8DV1</t>
  </si>
  <si>
    <t>Anchorman: The Legend of Ron Burgundy</t>
  </si>
  <si>
    <t>https://boxd.it/8wqm3Z</t>
  </si>
  <si>
    <t>Tumbbad</t>
  </si>
  <si>
    <t>https://boxd.it/8x9jeZ</t>
  </si>
  <si>
    <t>Nosferatu</t>
  </si>
  <si>
    <t>https://boxd.it/8AfSX5</t>
  </si>
  <si>
    <t>The Bad Guys</t>
  </si>
  <si>
    <t>https://boxd.it/8B16Ev</t>
  </si>
  <si>
    <t>The Chaser</t>
  </si>
  <si>
    <t>https://boxd.it/8EeuCB</t>
  </si>
  <si>
    <t>Forgotten</t>
  </si>
  <si>
    <t>https://boxd.it/8FECbz</t>
  </si>
  <si>
    <t>The Whole Nine Yards</t>
  </si>
  <si>
    <t>https://boxd.it/8HUBTF</t>
  </si>
  <si>
    <t>Confession of Murder</t>
  </si>
  <si>
    <t>https://boxd.it/8K1q3F</t>
  </si>
  <si>
    <t>SPY x FAMILY CODE: White</t>
  </si>
  <si>
    <t>https://boxd.it/8Ol7pD</t>
  </si>
  <si>
    <t>Jackie Brown</t>
  </si>
  <si>
    <t>https://boxd.it/8OrWMb</t>
  </si>
  <si>
    <t>Tokyo Godfathers</t>
  </si>
  <si>
    <t>https://boxd.it/8QaTt5</t>
  </si>
  <si>
    <t>Deva</t>
  </si>
  <si>
    <t>https://boxd.it/8SssqH</t>
  </si>
  <si>
    <t>Oldboy</t>
  </si>
  <si>
    <t>https://boxd.it/8U9Dz1</t>
  </si>
  <si>
    <t>28 Days Later</t>
  </si>
  <si>
    <t>https://boxd.it/8WxSRP</t>
  </si>
  <si>
    <t>The Truman Show</t>
  </si>
  <si>
    <t>https://boxd.it/8X1kQN</t>
  </si>
  <si>
    <t>The Pianist</t>
  </si>
  <si>
    <t>https://boxd.it/8XwTK3</t>
  </si>
  <si>
    <t>The Adventures of Tintin</t>
  </si>
  <si>
    <t>https://boxd.it/8ZlBBN</t>
  </si>
  <si>
    <t>Harry Potter and the Philosopher's Stone</t>
  </si>
  <si>
    <t>https://boxd.it/8ZYXUF</t>
  </si>
  <si>
    <t>Sonic the Hedgehog 3</t>
  </si>
  <si>
    <t>https://boxd.it/906Er1</t>
  </si>
  <si>
    <t>The Pig, the Snake and the Pigeon</t>
  </si>
  <si>
    <t>https://boxd.it/936bAb</t>
  </si>
  <si>
    <t>Bad Boys: Ride or Die</t>
  </si>
  <si>
    <t>https://boxd.it/96sGdN</t>
  </si>
  <si>
    <t>Speed</t>
  </si>
  <si>
    <t>https://boxd.it/98OV6z</t>
  </si>
  <si>
    <t>Chinatown</t>
  </si>
  <si>
    <t>https://boxd.it/9933YR</t>
  </si>
  <si>
    <t>Vertigo</t>
  </si>
  <si>
    <t>https://boxd.it/9aNl5h</t>
  </si>
  <si>
    <t>Lady Vengeance</t>
  </si>
  <si>
    <t>https://boxd.it/9bDlGB</t>
  </si>
  <si>
    <t>The Gorge</t>
  </si>
  <si>
    <t>https://boxd.it/9bELMx</t>
  </si>
  <si>
    <t>American Made</t>
  </si>
  <si>
    <t>https://boxd.it/9eJ1gR</t>
  </si>
  <si>
    <t>https://boxd.it/9fa7dD</t>
  </si>
  <si>
    <t>The Talented Mr. Ripley</t>
  </si>
  <si>
    <t>https://boxd.it/9fCZWX</t>
  </si>
  <si>
    <t>Chhaava</t>
  </si>
  <si>
    <t>https://boxd.it/9gPHc3</t>
  </si>
  <si>
    <t>I Saw the Devil</t>
  </si>
  <si>
    <t>https://boxd.it/9gSkWt</t>
  </si>
  <si>
    <t>Barry Lyndon</t>
  </si>
  <si>
    <t>https://boxd.it/9jAgeN</t>
  </si>
  <si>
    <t>The Revenant</t>
  </si>
  <si>
    <t>https://boxd.it/9lXSaN</t>
  </si>
  <si>
    <t>Ready or Not</t>
  </si>
  <si>
    <t>https://boxd.it/9mZTnL</t>
  </si>
  <si>
    <t>The Secret in Their Eyes</t>
  </si>
  <si>
    <t>https://boxd.it/9nXztf</t>
  </si>
  <si>
    <t>Crazxy</t>
  </si>
  <si>
    <t>https://boxd.it/9o1yth</t>
  </si>
  <si>
    <t>Kizumonogatari Part 1: Tekketsu</t>
  </si>
  <si>
    <t>https://boxd.it/9oEkiR</t>
  </si>
  <si>
    <t>HIT: The First Case</t>
  </si>
  <si>
    <t>https://boxd.it/9qmL0H</t>
  </si>
  <si>
    <t>HIT: The 2nd Case</t>
  </si>
  <si>
    <t>https://boxd.it/9qSdRr</t>
  </si>
  <si>
    <t>Scary Stories to Tell in the Dark</t>
  </si>
  <si>
    <t>https://boxd.it/9sqlL9</t>
  </si>
  <si>
    <t>Kizumonogatari Part 2: Nekketsu</t>
  </si>
  <si>
    <t>https://boxd.it/9vnBg3</t>
  </si>
  <si>
    <t>Dev.D</t>
  </si>
  <si>
    <t>https://boxd.it/9vtKD3</t>
  </si>
  <si>
    <t>Kizumonogatari Part 3: Reiketsu</t>
  </si>
  <si>
    <t>https://boxd.it/9wtUFn</t>
  </si>
  <si>
    <t>May the Devil Take You</t>
  </si>
  <si>
    <t>https://boxd.it/9xcgPR</t>
  </si>
  <si>
    <t>Hell House LLC</t>
  </si>
  <si>
    <t>https://boxd.it/9y3btx</t>
  </si>
  <si>
    <t>The Sixth Sense</t>
  </si>
  <si>
    <t>https://boxd.it/9zmBWx</t>
  </si>
  <si>
    <t>Ghost in the Shell</t>
  </si>
  <si>
    <t>https://boxd.it/9zqcYL</t>
  </si>
  <si>
    <t>Deadstream</t>
  </si>
  <si>
    <t>https://boxd.it/9AOIgj</t>
  </si>
  <si>
    <t>Vampire Hunter D</t>
  </si>
  <si>
    <t>https://boxd.it/9EHdz7</t>
  </si>
  <si>
    <t>Drag Me to Hell</t>
  </si>
  <si>
    <t>https://boxd.it/9FcJfl</t>
  </si>
  <si>
    <t>Fight or Flight</t>
  </si>
  <si>
    <t>https://boxd.it/9FfGSZ</t>
  </si>
  <si>
    <t>Vampire Hunter D: Bloodlust</t>
  </si>
  <si>
    <t>https://boxd.it/9Gsou1</t>
  </si>
  <si>
    <t>Mission: Impossible</t>
  </si>
  <si>
    <t>https://boxd.it/9H1WGF</t>
  </si>
  <si>
    <t>Mission: Impossible II</t>
  </si>
  <si>
    <t>https://boxd.it/9ICs53</t>
  </si>
  <si>
    <t>Mission: Impossible III</t>
  </si>
  <si>
    <t>https://boxd.it/9IIQr5</t>
  </si>
  <si>
    <t>Mission: Impossible – Ghost Protocol</t>
  </si>
  <si>
    <t>https://boxd.it/9JgQUf</t>
  </si>
  <si>
    <t>Dr. Strangelove or: How I Learned to Stop Worrying and Love the Bomb</t>
  </si>
  <si>
    <t>https://boxd.it/9L3tAX</t>
  </si>
  <si>
    <t>A Clockwork Orange</t>
  </si>
  <si>
    <t>https://boxd.it/9LFGEp</t>
  </si>
  <si>
    <t>Coherence</t>
  </si>
  <si>
    <t>https://boxd.it/9MaIQp</t>
  </si>
  <si>
    <t>Mission: Impossible – The Final Reckoning</t>
  </si>
  <si>
    <t>https://boxd.it/9MJ5or</t>
  </si>
  <si>
    <t>Upgrade</t>
  </si>
  <si>
    <t>https://boxd.it/9Nxcnv</t>
  </si>
  <si>
    <t>Scary Movie 3</t>
  </si>
  <si>
    <t>https://boxd.it/9PFcCf</t>
  </si>
  <si>
    <t>Carlito's Way</t>
  </si>
  <si>
    <t>https://boxd.it/9S27o7</t>
  </si>
  <si>
    <t>Sinners</t>
  </si>
  <si>
    <t>https://boxd.it/9UsrXB</t>
  </si>
  <si>
    <t>Paprika</t>
  </si>
  <si>
    <t>https://boxd.it/9X2FN1</t>
  </si>
  <si>
    <t>Blow Out</t>
  </si>
  <si>
    <t>https://boxd.it/9YTiPj</t>
  </si>
  <si>
    <t>The Man from Nowhere</t>
  </si>
  <si>
    <t>https://boxd.it/9ZTNfP</t>
  </si>
  <si>
    <t>The Evil Dead</t>
  </si>
  <si>
    <t>https://boxd.it/a072RF</t>
  </si>
  <si>
    <t>The Suicide Squad</t>
  </si>
  <si>
    <t>https://boxd.it/a0OtpJ</t>
  </si>
  <si>
    <t>Possession</t>
  </si>
  <si>
    <t>https://boxd.it/a1B5Gp</t>
  </si>
  <si>
    <t>Asteroid City</t>
  </si>
  <si>
    <t>https://boxd.it/a2NtjH</t>
  </si>
  <si>
    <t>Godzilla Minus One</t>
  </si>
  <si>
    <t>https://boxd.it/a3P3pH</t>
  </si>
  <si>
    <t>The Cable Guy</t>
  </si>
  <si>
    <t>https://boxd.it/a5ixXL</t>
  </si>
  <si>
    <t>John Wick: Chapter 2</t>
  </si>
  <si>
    <t>https://boxd.it/a5ofuN</t>
  </si>
  <si>
    <t>Le Trou</t>
  </si>
  <si>
    <t>https://boxd.it/a7hRUN</t>
  </si>
  <si>
    <t>HIT: The Third Case</t>
  </si>
  <si>
    <t>https://boxd.it/a97xFr</t>
  </si>
  <si>
    <t>Brightburn</t>
  </si>
  <si>
    <t>https://boxd.it/acvIUd</t>
  </si>
  <si>
    <t>Timecrimes</t>
  </si>
  <si>
    <t>https://boxd.it/adJxyH</t>
  </si>
  <si>
    <t>Sausage Party</t>
  </si>
  <si>
    <t>https://boxd.it/adZ3qb</t>
  </si>
  <si>
    <t>Dirty Harry</t>
  </si>
  <si>
    <t>https://boxd.it/aeCmBl</t>
  </si>
  <si>
    <t>Mickey 17</t>
  </si>
  <si>
    <t>https://boxd.it/afER6V</t>
  </si>
  <si>
    <t>Mystic River</t>
  </si>
  <si>
    <t>https://boxd.it/ahCJy7</t>
  </si>
  <si>
    <t>Superman</t>
  </si>
  <si>
    <t>https://boxd.it/ai9o6H</t>
  </si>
  <si>
    <t>F1</t>
  </si>
  <si>
    <t>https://boxd.it/aiTFbL</t>
  </si>
  <si>
    <t>Midsommar</t>
  </si>
  <si>
    <t>https://boxd.it/ajRE7j</t>
  </si>
  <si>
    <t>Maanaadu</t>
  </si>
  <si>
    <t>https://boxd.it/amPWyP</t>
  </si>
  <si>
    <t>The Pursuit of Happyness</t>
  </si>
  <si>
    <t>https://boxd.it/aqJpiX</t>
  </si>
  <si>
    <t>Hot Fuzz</t>
  </si>
  <si>
    <t>https://boxd.it/asu4fB</t>
  </si>
  <si>
    <t>Eyes Wide Shut</t>
  </si>
  <si>
    <t>https://boxd.it/ateqSH</t>
  </si>
  <si>
    <t>John Wick: Chapter 3 – Parabellum</t>
  </si>
  <si>
    <t>https://boxd.it/auWRhb</t>
  </si>
  <si>
    <t>Creep</t>
  </si>
  <si>
    <t>https://boxd.it/avazIB</t>
  </si>
  <si>
    <t>Exhuma</t>
  </si>
  <si>
    <t>https://boxd.it/az4JFr</t>
  </si>
  <si>
    <t>28 Weeks Later</t>
  </si>
  <si>
    <t>https://boxd.it/aClVJB</t>
  </si>
  <si>
    <t>The Mist</t>
  </si>
  <si>
    <t>https://boxd.it/aFpVSX</t>
  </si>
  <si>
    <t>Dredd</t>
  </si>
  <si>
    <t>https://boxd.it/aG3299</t>
  </si>
  <si>
    <t>Yavarum Nalam</t>
  </si>
  <si>
    <t>https://boxd.it/aG6DUH</t>
  </si>
  <si>
    <t>The Game</t>
  </si>
  <si>
    <t>https://boxd.it/aJdDwL</t>
  </si>
  <si>
    <t>The Others</t>
  </si>
  <si>
    <t>https://boxd.it/aK1wx3</t>
  </si>
  <si>
    <t>Coolie</t>
  </si>
  <si>
    <t>https://boxd.it/aOs90b</t>
  </si>
  <si>
    <t>The World's End</t>
  </si>
  <si>
    <t>https://boxd.it/aRXJSd</t>
  </si>
  <si>
    <t>Bronson</t>
  </si>
  <si>
    <t>https://boxd.it/aS5pph</t>
  </si>
  <si>
    <t>Ne Zha</t>
  </si>
  <si>
    <t>https://boxd.it/aSBM7z</t>
  </si>
  <si>
    <t>Paan Singh Tomar</t>
  </si>
  <si>
    <t>https://boxd.it/aTmESr</t>
  </si>
  <si>
    <t>Sinister</t>
  </si>
  <si>
    <t>https://boxd.it/aVcCvj</t>
  </si>
  <si>
    <t>Heat</t>
  </si>
  <si>
    <t>https://boxd.it/aZbm3H</t>
  </si>
  <si>
    <t>Prometheus</t>
  </si>
  <si>
    <t>https://boxd.it/aZVTMR</t>
  </si>
  <si>
    <t>The Lunchbox</t>
  </si>
  <si>
    <t>https://boxd.it/b1WbB1</t>
  </si>
  <si>
    <t>The Conjuring: Last Rites</t>
  </si>
  <si>
    <t>https://boxd.it/b3sUa3</t>
  </si>
  <si>
    <t>Demon Slayer: Kimetsu no Yaiba Infinity Castle</t>
  </si>
  <si>
    <t>https://boxd.it/b49qft</t>
  </si>
  <si>
    <t>https://boxd.it/b60F1L</t>
  </si>
  <si>
    <t>Thunderbolts*</t>
  </si>
  <si>
    <t>https://boxd.it/b73le1</t>
  </si>
  <si>
    <t>Garam Masala</t>
  </si>
  <si>
    <t>https://boxd.it/b79ykN</t>
  </si>
  <si>
    <t>The Blair Witch Project</t>
  </si>
  <si>
    <t>https://boxd.it/b7PFbx</t>
  </si>
  <si>
    <t>Companion</t>
  </si>
  <si>
    <t>https://boxd.it/baH4VT</t>
  </si>
  <si>
    <t>Chainsaw Man – The Movie: Reze Arc</t>
  </si>
  <si>
    <t>https://boxd.it/bbcwvL</t>
  </si>
  <si>
    <t>The Naked Gun</t>
  </si>
  <si>
    <t>https://boxd.it/beoWAN</t>
  </si>
  <si>
    <t>Mahavatar Narsimha</t>
  </si>
  <si>
    <t>https://boxd.it/bexfo3</t>
  </si>
  <si>
    <t>Weapons</t>
  </si>
  <si>
    <t>https://boxd.it/bfa1iX</t>
  </si>
  <si>
    <t>Django Unchained</t>
  </si>
  <si>
    <t>https://boxd.it/bgiMk7</t>
  </si>
  <si>
    <t>Evangelion: 2.0 You Can (Not) Advance</t>
  </si>
  <si>
    <t>https://boxd.it/bhIv77</t>
  </si>
  <si>
    <t>Karthik Calling Karthik</t>
  </si>
  <si>
    <t>https://boxd.it/bjWwVX</t>
  </si>
  <si>
    <t>Caught Stealing</t>
  </si>
  <si>
    <t>https://boxd.it/bnqu9z</t>
  </si>
  <si>
    <t>Evil Dead II</t>
  </si>
  <si>
    <t>https://boxd.it/bo6mgV</t>
  </si>
  <si>
    <t>Ne Zha 2</t>
  </si>
  <si>
    <t>https://boxd.it/bqQ08b</t>
  </si>
  <si>
    <t>Kantara - A Legend: Chapter 1</t>
  </si>
  <si>
    <t>https://boxd.it/brqZnD</t>
  </si>
  <si>
    <t>The Conjuring</t>
  </si>
  <si>
    <t>https://boxd.it/bsehKt</t>
  </si>
  <si>
    <t>Oddity</t>
  </si>
  <si>
    <t>https://boxd.it/bucUTj</t>
  </si>
  <si>
    <t>The Phoenician Scheme</t>
  </si>
  <si>
    <t>https://boxd.it/bCYDFd</t>
  </si>
  <si>
    <t>The Fantastic 4: First Steps</t>
  </si>
  <si>
    <t>https://boxd.it/bEvCqV</t>
  </si>
  <si>
    <t>Frankenstein</t>
  </si>
  <si>
    <t>https://boxd.it/bHmoGf</t>
  </si>
  <si>
    <t>Black Phone 2</t>
  </si>
  <si>
    <t>https://boxd.it/bJoVlr</t>
  </si>
  <si>
    <t>2001: A Space Odyssey</t>
  </si>
  <si>
    <t>https://boxd.it/bKiSux</t>
  </si>
  <si>
    <t>Look Back</t>
  </si>
  <si>
    <t>https://boxd.it/bLwFvf</t>
  </si>
  <si>
    <t>Until Dawn</t>
  </si>
  <si>
    <t>https://boxd.it/bNJaiD</t>
  </si>
  <si>
    <t>Puparia</t>
  </si>
  <si>
    <t>https://boxd.it/bPloV5</t>
  </si>
  <si>
    <t>Mulholland Drive</t>
  </si>
  <si>
    <t>https://boxd.it/bSigar</t>
  </si>
  <si>
    <t>Bring Her Back</t>
  </si>
  <si>
    <t>https://boxd.it/bSypFb</t>
  </si>
  <si>
    <t>Sword of the Stranger</t>
  </si>
  <si>
    <t>https://boxd.it/bV8lR3</t>
  </si>
  <si>
    <t>Evangelion: 3.0 You Can (Not) Redo</t>
  </si>
  <si>
    <t>https://boxd.it/bWg02N</t>
  </si>
  <si>
    <t>Dhurandhar</t>
  </si>
  <si>
    <t>https://boxd.it/bWW2Vp</t>
  </si>
  <si>
    <t>One Battle After Another</t>
  </si>
  <si>
    <t>https://boxd.it/bXKRBv</t>
  </si>
  <si>
    <t>Tees Maar Khan</t>
  </si>
  <si>
    <t>https://boxd.it/bZdftP</t>
  </si>
  <si>
    <t>Redline</t>
  </si>
  <si>
    <t>https://boxd.it/bZW4GD</t>
  </si>
  <si>
    <t>Thamma</t>
  </si>
  <si>
    <t>https://boxd.it/c24vtl</t>
  </si>
  <si>
    <t>Ballerina</t>
  </si>
  <si>
    <t>https://boxd.it/c7jUA7</t>
  </si>
  <si>
    <t>Wake Up Dead Man</t>
  </si>
  <si>
    <t>https://boxd.it/c9k2GF</t>
  </si>
  <si>
    <t>https://boxd.it/ccGXTH</t>
  </si>
  <si>
    <t>Avatar: Fire and Ash</t>
  </si>
  <si>
    <t>https://boxd.it/ce7wPV</t>
  </si>
  <si>
    <t>Horrible Bosses</t>
  </si>
  <si>
    <t>https://boxd.it/cgDseD</t>
  </si>
  <si>
    <t>Full Metal Jacket</t>
  </si>
  <si>
    <t>https://boxd.it/ciJDPl</t>
  </si>
  <si>
    <t>Bugonia</t>
  </si>
  <si>
    <t>https://boxd.it/ckh0zb</t>
  </si>
  <si>
    <t>Bāhubali: The Epic</t>
  </si>
  <si>
    <t>https://boxd.it/cl9qIr</t>
  </si>
  <si>
    <t>28 Years Later</t>
  </si>
  <si>
    <t>https://boxd.it/cls3p5</t>
  </si>
  <si>
    <t>https://boxd.it/cm5Iaj</t>
  </si>
  <si>
    <t>Identity</t>
  </si>
  <si>
    <t>https://boxd.it/cq0eOJ</t>
  </si>
  <si>
    <t>Pather Panchali</t>
  </si>
  <si>
    <t>https://boxd.it/cu9IqV</t>
  </si>
  <si>
    <t>https://boxd.it/cxFIJf</t>
  </si>
  <si>
    <t>Law Abiding Citizen</t>
  </si>
  <si>
    <t>https://boxd.it/cyVEAf</t>
  </si>
  <si>
    <t>Mississippi Grind</t>
  </si>
  <si>
    <t>https://boxd.it/cGDccF</t>
  </si>
  <si>
    <t>Kennedy</t>
  </si>
  <si>
    <t>https://boxd.it/cLOjZL</t>
  </si>
  <si>
    <t>No Other Choice</t>
  </si>
  <si>
    <t>https://boxd.it/cPbhbH</t>
  </si>
  <si>
    <t>The Equalizer</t>
  </si>
  <si>
    <t>https://boxd.it/cURWM9</t>
  </si>
  <si>
    <t>https://boxd.it/cVj9QR</t>
  </si>
  <si>
    <t>Roofman</t>
  </si>
  <si>
    <t>https://boxd.it/d7AWmj</t>
  </si>
  <si>
    <t>Tekkonkinkreet</t>
  </si>
  <si>
    <t>https://boxd.it/d95WSP</t>
  </si>
  <si>
    <t>28 Years Later: The Bone Temple</t>
  </si>
  <si>
    <t>https://boxd.it/dbT8n1</t>
  </si>
  <si>
    <t>100 METERS</t>
  </si>
  <si>
    <t>https://boxd.it/ddEglF</t>
  </si>
  <si>
    <t>Memoir of a Murderer</t>
  </si>
  <si>
    <t>https://boxd.it/dl6kex</t>
  </si>
  <si>
    <t>Mahaan</t>
  </si>
  <si>
    <t>https://boxd.it/drkAqB</t>
  </si>
  <si>
    <t>The Terminator</t>
  </si>
  <si>
    <t>https://boxd.it/dtKy0r</t>
  </si>
  <si>
    <t>The Interview</t>
  </si>
  <si>
    <t>https://boxd.it/dv6fRz</t>
  </si>
  <si>
    <t>Eko</t>
  </si>
  <si>
    <t>https://boxd.it/dwTuYx</t>
  </si>
  <si>
    <t>Hard Boiled</t>
  </si>
  <si>
    <t>https://boxd.it/dwW613</t>
  </si>
  <si>
    <t>Jin-Roh: The Wolf Brigade</t>
  </si>
  <si>
    <t>https://boxd.it/dzuZlt</t>
  </si>
  <si>
    <t>Novocaine</t>
  </si>
  <si>
    <t>https://boxd.it/dAgQjp</t>
  </si>
  <si>
    <t>Midnight</t>
  </si>
  <si>
    <t>https://boxd.it/dAx5wl</t>
  </si>
  <si>
    <t>Dhurandhar The Revenge</t>
  </si>
  <si>
    <t>https://boxd.it/dBUHLj</t>
  </si>
  <si>
    <t>Battle Royale</t>
  </si>
  <si>
    <t>https://boxd.it/dIemBB</t>
  </si>
  <si>
    <t>Sherlock Holmes</t>
  </si>
  <si>
    <t>https://boxd.it/dJjMFN</t>
  </si>
  <si>
    <t>Sisu</t>
  </si>
  <si>
    <t>https://boxd.it/dLmlMV</t>
  </si>
  <si>
    <t>https://boxd.it/2aHM</t>
  </si>
  <si>
    <t>https://boxd.it/iYBQ</t>
  </si>
  <si>
    <t>https://boxd.it/jhIm</t>
  </si>
  <si>
    <t>https://boxd.it/2bbs</t>
  </si>
  <si>
    <t>https://boxd.it/mUm6</t>
  </si>
  <si>
    <t>https://boxd.it/29VI</t>
  </si>
  <si>
    <t>https://boxd.it/26u0</t>
  </si>
  <si>
    <t>https://boxd.it/1W7A</t>
  </si>
  <si>
    <t>https://boxd.it/1SY6</t>
  </si>
  <si>
    <t>https://boxd.it/1dHS</t>
  </si>
  <si>
    <t>https://boxd.it/27x0</t>
  </si>
  <si>
    <t>https://boxd.it/1rtq</t>
  </si>
  <si>
    <t>https://boxd.it/29eu</t>
  </si>
  <si>
    <t>https://boxd.it/ioyw</t>
  </si>
  <si>
    <t>https://boxd.it/dUu2</t>
  </si>
  <si>
    <t>https://boxd.it/2a70</t>
  </si>
  <si>
    <t>https://boxd.it/25Vu</t>
  </si>
  <si>
    <t>https://boxd.it/D1G</t>
  </si>
  <si>
    <t>https://boxd.it/zGdg</t>
  </si>
  <si>
    <t>https://boxd.it/27M0</t>
  </si>
  <si>
    <t>https://boxd.it/jq8s</t>
  </si>
  <si>
    <t>https://boxd.it/dZVC</t>
  </si>
  <si>
    <t>https://boxd.it/sn8W</t>
  </si>
  <si>
    <t>https://boxd.it/tABk</t>
  </si>
  <si>
    <t>https://boxd.it/gh7Y</t>
  </si>
  <si>
    <t>https://boxd.it/27dO</t>
  </si>
  <si>
    <t>https://boxd.it/3ZqO</t>
  </si>
  <si>
    <t>https://boxd.it/DCVQ</t>
  </si>
  <si>
    <t>https://boxd.it/dRqG</t>
  </si>
  <si>
    <t>https://boxd.it/kOPW</t>
  </si>
  <si>
    <t>https://boxd.it/1TSo</t>
  </si>
  <si>
    <t>https://boxd.it/29ki</t>
  </si>
  <si>
    <t>https://boxd.it/1XV2</t>
  </si>
  <si>
    <t>https://boxd.it/gXGc</t>
  </si>
  <si>
    <t>https://boxd.it/20rk</t>
  </si>
  <si>
    <t>https://boxd.it/z4eg</t>
  </si>
  <si>
    <t>https://boxd.it/jGiy</t>
  </si>
  <si>
    <t>https://boxd.it/re0i</t>
  </si>
  <si>
    <t>https://boxd.it/wJzS</t>
  </si>
  <si>
    <t>https://boxd.it/5xtO</t>
  </si>
  <si>
    <t>https://boxd.it/2aWi</t>
  </si>
  <si>
    <t>https://boxd.it/29ZA</t>
  </si>
  <si>
    <t>https://boxd.it/aNGk</t>
  </si>
  <si>
    <t>https://boxd.it/1YMK</t>
  </si>
  <si>
    <t>https://boxd.it/EtUc</t>
  </si>
  <si>
    <t>https://boxd.it/xjfE</t>
  </si>
  <si>
    <t>https://boxd.it/9fOC</t>
  </si>
  <si>
    <t>https://boxd.it/35IW</t>
  </si>
  <si>
    <t>https://boxd.it/hNVe</t>
  </si>
  <si>
    <t>Bleach</t>
  </si>
  <si>
    <t>https://boxd.it/eRmG</t>
  </si>
  <si>
    <t>https://boxd.it/JzcA</t>
  </si>
  <si>
    <t>https://boxd.it/9ewM</t>
  </si>
  <si>
    <t>https://boxd.it/kvsO</t>
  </si>
  <si>
    <t>https://boxd.it/28ws</t>
  </si>
  <si>
    <t>https://boxd.it/1Y86</t>
  </si>
  <si>
    <t>https://boxd.it/29Nu</t>
  </si>
  <si>
    <t>https://boxd.it/2aHW</t>
  </si>
  <si>
    <t>https://boxd.it/cdzQ</t>
  </si>
  <si>
    <t>https://boxd.it/2Pa</t>
  </si>
  <si>
    <t>https://boxd.it/2a7E</t>
  </si>
  <si>
    <t>https://boxd.it/2au4</t>
  </si>
  <si>
    <t>https://boxd.it/5RFA</t>
  </si>
  <si>
    <t>https://boxd.it/HH9g</t>
  </si>
  <si>
    <t>https://boxd.it/1tQG</t>
  </si>
  <si>
    <t>https://boxd.it/pUfA</t>
  </si>
  <si>
    <t>https://boxd.it/1WPW</t>
  </si>
  <si>
    <t>https://boxd.it/6hQu</t>
  </si>
  <si>
    <t>https://boxd.it/286k</t>
  </si>
  <si>
    <t>https://boxd.it/yNyo</t>
  </si>
  <si>
    <t>https://boxd.it/47OE</t>
  </si>
  <si>
    <t>https://boxd.it/2a3i</t>
  </si>
  <si>
    <t>https://boxd.it/icFU</t>
  </si>
  <si>
    <t>https://boxd.it/neO</t>
  </si>
  <si>
    <t>https://boxd.it/B2lS</t>
  </si>
  <si>
    <t>https://boxd.it/1QE4</t>
  </si>
  <si>
    <t>https://boxd.it/IOUK</t>
  </si>
  <si>
    <t>https://boxd.it/Is8a</t>
  </si>
  <si>
    <t>https://boxd.it/24as</t>
  </si>
  <si>
    <t>https://boxd.it/1Vwk</t>
  </si>
  <si>
    <t>https://boxd.it/qW26</t>
  </si>
  <si>
    <t>https://boxd.it/gnV6</t>
  </si>
  <si>
    <t>https://boxd.it/eOCm</t>
  </si>
  <si>
    <t>https://boxd.it/9X0m</t>
  </si>
  <si>
    <t>https://boxd.it/qIvo</t>
  </si>
  <si>
    <t>https://boxd.it/QZ0</t>
  </si>
  <si>
    <t>https://boxd.it/wUow</t>
  </si>
  <si>
    <t>https://boxd.it/jUk4</t>
  </si>
  <si>
    <t>https://boxd.it/ljDs</t>
  </si>
  <si>
    <t>https://boxd.it/lnuk</t>
  </si>
  <si>
    <t>https://boxd.it/29I0</t>
  </si>
  <si>
    <t>https://boxd.it/85lS</t>
  </si>
  <si>
    <t>https://boxd.it/u6WE</t>
  </si>
  <si>
    <t>https://boxd.it/o8vy</t>
  </si>
  <si>
    <t>https://boxd.it/o6eK</t>
  </si>
  <si>
    <t>https://boxd.it/Arlc</t>
  </si>
  <si>
    <t>https://boxd.it/Is7Q</t>
  </si>
  <si>
    <t>https://boxd.it/h0ru</t>
  </si>
  <si>
    <t>https://boxd.it/zOWS</t>
  </si>
  <si>
    <t>https://boxd.it/iEBm</t>
  </si>
  <si>
    <t>https://boxd.it/28XI</t>
  </si>
  <si>
    <t>https://boxd.it/2Bzq</t>
  </si>
  <si>
    <t>https://boxd.it/4pD0</t>
  </si>
  <si>
    <t>https://boxd.it/2p2E</t>
  </si>
  <si>
    <t>https://boxd.it/21DG</t>
  </si>
  <si>
    <t>https://boxd.it/Aly</t>
  </si>
  <si>
    <t>https://boxd.it/6bJM</t>
  </si>
  <si>
    <t>https://boxd.it/fdo</t>
  </si>
  <si>
    <t>https://boxd.it/2b2A</t>
  </si>
  <si>
    <t>https://boxd.it/IG</t>
  </si>
  <si>
    <t>https://boxd.it/C6uQ</t>
  </si>
  <si>
    <t>https://boxd.it/mh48</t>
  </si>
  <si>
    <t>https://boxd.it/l7zS</t>
  </si>
  <si>
    <t>https://boxd.it/4VZ8</t>
  </si>
  <si>
    <t>https://boxd.it/2b5O</t>
  </si>
  <si>
    <t>https://boxd.it/2b5E</t>
  </si>
  <si>
    <t>https://boxd.it/2b5u</t>
  </si>
  <si>
    <t>https://boxd.it/fRtu</t>
  </si>
  <si>
    <t>https://boxd.it/fVJQ</t>
  </si>
  <si>
    <t>https://boxd.it/a6W</t>
  </si>
  <si>
    <t>https://boxd.it/kaYu</t>
  </si>
  <si>
    <t>https://boxd.it/2aB0</t>
  </si>
  <si>
    <t>https://boxd.it/1JzG</t>
  </si>
  <si>
    <t>https://boxd.it/ham</t>
  </si>
  <si>
    <t>https://boxd.it/1alk</t>
  </si>
  <si>
    <t>https://boxd.it/1ZXa</t>
  </si>
  <si>
    <t>https://boxd.it/fSA2</t>
  </si>
  <si>
    <t>https://boxd.it/iE9i</t>
  </si>
  <si>
    <t>https://boxd.it/2b8S</t>
  </si>
  <si>
    <t>https://boxd.it/fVNI</t>
  </si>
  <si>
    <t>https://boxd.it/9twC</t>
  </si>
  <si>
    <t>https://boxd.it/azpY</t>
  </si>
  <si>
    <t>https://boxd.it/6aig</t>
  </si>
  <si>
    <t>https://boxd.it/H4u</t>
  </si>
  <si>
    <t>https://boxd.it/3dqc</t>
  </si>
  <si>
    <t>https://boxd.it/yohi</t>
  </si>
  <si>
    <t>https://boxd.it/29zs</t>
  </si>
  <si>
    <t>https://boxd.it/70w</t>
  </si>
  <si>
    <t>https://boxd.it/jWEA</t>
  </si>
  <si>
    <t>https://boxd.it/oCkK</t>
  </si>
  <si>
    <t>https://boxd.it/2b9m</t>
  </si>
  <si>
    <t>https://boxd.it/2BUo</t>
  </si>
  <si>
    <t>https://boxd.it/sNBU</t>
  </si>
  <si>
    <t>https://boxd.it/lWrq</t>
  </si>
  <si>
    <t>https://boxd.it/lBLY</t>
  </si>
  <si>
    <t>https://boxd.it/fkaY</t>
  </si>
  <si>
    <t>https://boxd.it/eyFu</t>
  </si>
  <si>
    <t>https://boxd.it/2aNK</t>
  </si>
  <si>
    <t>https://boxd.it/2a6Q</t>
  </si>
  <si>
    <t>https://boxd.it/cjr4</t>
  </si>
  <si>
    <t>https://boxd.it/kGf2</t>
  </si>
  <si>
    <t>https://boxd.it/72s</t>
  </si>
  <si>
    <t>https://boxd.it/9xug</t>
  </si>
  <si>
    <t>https://boxd.it/dYOq</t>
  </si>
  <si>
    <t>https://boxd.it/cPX2</t>
  </si>
  <si>
    <t>https://boxd.it/29Pq</t>
  </si>
  <si>
    <t>https://boxd.it/8SeG</t>
  </si>
  <si>
    <t>https://boxd.it/780m</t>
  </si>
  <si>
    <t>Prisoners</t>
  </si>
  <si>
    <t>https://boxd.it/4E5i</t>
  </si>
  <si>
    <t>The Dark Knight Rises</t>
  </si>
  <si>
    <t>https://boxd.it/H3m</t>
  </si>
  <si>
    <t>https://boxd.it/8MH8</t>
  </si>
  <si>
    <t>https://boxd.it/1xFW</t>
  </si>
  <si>
    <t>https://boxd.it/7Piy</t>
  </si>
  <si>
    <t>https://boxd.it/8MxC</t>
  </si>
  <si>
    <t>https://boxd.it/9ru0</t>
  </si>
  <si>
    <t>https://boxd.it/1RYk</t>
  </si>
  <si>
    <t>https://boxd.it/2aIg</t>
  </si>
  <si>
    <t>https://boxd.it/3VH2</t>
  </si>
  <si>
    <t>https://boxd.it/2DjO</t>
  </si>
  <si>
    <t>https://boxd.it/1Efm</t>
  </si>
  <si>
    <t>https://boxd.it/8MHi</t>
  </si>
  <si>
    <t>https://boxd.it/2aA2</t>
  </si>
  <si>
    <t>https://boxd.it/d99c</t>
  </si>
  <si>
    <t>https://boxd.it/lCgM</t>
  </si>
  <si>
    <t>https://boxd.it/29VS</t>
  </si>
  <si>
    <t>https://boxd.it/3C1m</t>
  </si>
  <si>
    <t>https://boxd.it/1U82</t>
  </si>
  <si>
    <t>https://boxd.it/28MA</t>
  </si>
  <si>
    <t>https://boxd.it/1ZnQ</t>
  </si>
  <si>
    <t>https://boxd.it/gaTc</t>
  </si>
  <si>
    <t>https://boxd.it/28Vs</t>
  </si>
  <si>
    <t>https://boxd.it/2b8e</t>
  </si>
  <si>
    <t>https://boxd.it/293w</t>
  </si>
  <si>
    <t>https://boxd.it/d0Y6</t>
  </si>
  <si>
    <t>https://boxd.it/2bcK</t>
  </si>
  <si>
    <t>https://boxd.it/nwRw</t>
  </si>
  <si>
    <t>https://boxd.it/2agc</t>
  </si>
  <si>
    <t>My Hero Academia: Two Heroes</t>
  </si>
  <si>
    <t>https://boxd.it/igfw</t>
  </si>
  <si>
    <t>https://boxd.it/2aZm</t>
  </si>
  <si>
    <t>Shang-Chi and the Legend of the Ten Rings</t>
  </si>
  <si>
    <t>https://boxd.it/kLDI</t>
  </si>
  <si>
    <t>Fight Club</t>
  </si>
  <si>
    <t>https://boxd.it/2a9q</t>
  </si>
  <si>
    <t>Inception</t>
  </si>
  <si>
    <t>https://boxd.it/1skk</t>
  </si>
  <si>
    <t>https://boxd.it/fw6O</t>
  </si>
  <si>
    <t>Demon Slayer -Kimetsu no Yaiba- The Movie: Mugen Train</t>
  </si>
  <si>
    <t>https://boxd.it/nyLU</t>
  </si>
  <si>
    <t>Your Name.</t>
  </si>
  <si>
    <t>https://boxd.it/cUqs</t>
  </si>
  <si>
    <t>GoodFellas</t>
  </si>
  <si>
    <t>https://boxd.it/29FA</t>
  </si>
  <si>
    <t>Zack Snyder's Justice League</t>
  </si>
  <si>
    <t>https://boxd.it/tLOk</t>
  </si>
  <si>
    <t>Nobody</t>
  </si>
  <si>
    <t>https://boxd.it/mLqS</t>
  </si>
  <si>
    <t>Avengers: Infinity War</t>
  </si>
  <si>
    <t>https://boxd.it/9vEe</t>
  </si>
  <si>
    <t>Parasite</t>
  </si>
  <si>
    <t>https://boxd.it/hTha</t>
  </si>
  <si>
    <t>The Shawshank Redemption</t>
  </si>
  <si>
    <t>https://boxd.it/2aHi</t>
  </si>
  <si>
    <t>The Dark Knight</t>
  </si>
  <si>
    <t>https://boxd.it/2b0k</t>
  </si>
  <si>
    <t>Tenet</t>
  </si>
  <si>
    <t>https://boxd.it/leq4</t>
  </si>
  <si>
    <t>Joker</t>
  </si>
  <si>
    <t>https://boxd.it/h4cS</t>
  </si>
  <si>
    <t>Avengers: Endgame</t>
  </si>
  <si>
    <t>https://boxd.it/9vE4</t>
  </si>
  <si>
    <t>https://boxd.it/2b1i</t>
  </si>
  <si>
    <t>https://boxd.it/3TMY</t>
  </si>
  <si>
    <t>https://boxd.it/jeOm</t>
  </si>
  <si>
    <t>https://boxd.it/lgRG</t>
  </si>
  <si>
    <t>https://boxd.it/qV7a</t>
  </si>
  <si>
    <t>https://boxd.it/1Xz6</t>
  </si>
  <si>
    <t>https://boxd.it/27y8</t>
  </si>
  <si>
    <t>https://boxd.it/fahg</t>
  </si>
  <si>
    <t>https://boxd.it/23WU</t>
  </si>
  <si>
    <t>https://boxd.it/xMrO</t>
  </si>
  <si>
    <t>https://boxd.it/FDA4</t>
  </si>
  <si>
    <t>https://boxd.it/20ss</t>
  </si>
  <si>
    <t>https://boxd.it/9fLy</t>
  </si>
  <si>
    <t>https://boxd.it/bAL4</t>
  </si>
  <si>
    <t>https://boxd.it/2ape</t>
  </si>
  <si>
    <t>https://boxd.it/2auo</t>
  </si>
  <si>
    <t>https://boxd.it/8gw8</t>
  </si>
  <si>
    <t>https://boxd.it/7dEc</t>
  </si>
  <si>
    <t>https://boxd.it/s0Bm</t>
  </si>
  <si>
    <t>https://boxd.it/2a1w</t>
  </si>
  <si>
    <t>https://boxd.it/29yu</t>
  </si>
  <si>
    <t>https://boxd.it/Iekc</t>
  </si>
  <si>
    <t>https://boxd.it/29GI</t>
  </si>
  <si>
    <t>https://boxd.it/2b7U</t>
  </si>
  <si>
    <t>https://boxd.it/1Pmy</t>
  </si>
  <si>
    <t>https://boxd.it/1a8A</t>
  </si>
  <si>
    <t>https://boxd.it/iAFu</t>
  </si>
  <si>
    <t>https://boxd.it/ikHu</t>
  </si>
  <si>
    <t>https://boxd.it/29TW</t>
  </si>
  <si>
    <t>https://boxd.it/IWFy</t>
  </si>
  <si>
    <t>https://boxd.it/2TRM</t>
  </si>
  <si>
    <t>https://boxd.it/3mDa</t>
  </si>
  <si>
    <t>https://boxd.it/l9mm</t>
  </si>
  <si>
    <t>https://boxd.it/1MKi</t>
  </si>
  <si>
    <t>https://boxd.it/1blA</t>
  </si>
  <si>
    <t>https://boxd.it/29zM</t>
  </si>
  <si>
    <t>https://boxd.it/1ZVo</t>
  </si>
  <si>
    <t>https://boxd.it/jDZk</t>
  </si>
  <si>
    <t>https://boxd.it/f5eG</t>
  </si>
  <si>
    <t>https://boxd.it/nkg4</t>
  </si>
  <si>
    <t>https://boxd.it/hAJE</t>
  </si>
  <si>
    <t>https://boxd.it/1PgU</t>
  </si>
  <si>
    <t>https://boxd.it/27vS</t>
  </si>
  <si>
    <t>https://boxd.it/4uK6</t>
  </si>
  <si>
    <t>https://boxd.it/EdkW</t>
  </si>
  <si>
    <t>https://boxd.it/zo6G</t>
  </si>
  <si>
    <t>https://boxd.it/2aVO</t>
  </si>
  <si>
    <t>https://boxd.it/1Qg2</t>
  </si>
  <si>
    <t>https://boxd.it/29R2</t>
  </si>
  <si>
    <t>https://boxd.it/2aXU</t>
  </si>
  <si>
    <t>https://boxd.it/18U8</t>
  </si>
  <si>
    <t>https://boxd.it/2aqc</t>
  </si>
  <si>
    <t>https://boxd.it/1Irc</t>
  </si>
  <si>
    <t>https://boxd.it/29QS</t>
  </si>
  <si>
    <t>https://boxd.it/zq0U</t>
  </si>
  <si>
    <t>https://boxd.it/DAoU</t>
  </si>
  <si>
    <t>https://boxd.it/l3Ki</t>
  </si>
  <si>
    <t>https://boxd.it/28qk</t>
  </si>
  <si>
    <t>https://boxd.it/29vU</t>
  </si>
  <si>
    <t>https://boxd.it/2apI</t>
  </si>
  <si>
    <t>https://boxd.it/248G</t>
  </si>
  <si>
    <t>https://boxd.it/zRqK</t>
  </si>
  <si>
    <t>https://boxd.it/bb66</t>
  </si>
  <si>
    <t>https://boxd.it/eDGs</t>
  </si>
  <si>
    <t>https://boxd.it/2924</t>
  </si>
  <si>
    <t>https://boxd.it/FaK</t>
  </si>
  <si>
    <t>https://boxd.it/25A2</t>
  </si>
  <si>
    <t>https://boxd.it/8H5e</t>
  </si>
  <si>
    <t>https://boxd.it/kOf0</t>
  </si>
  <si>
    <t>https://boxd.it/1vWw</t>
  </si>
  <si>
    <t>https://boxd.it/QKu0</t>
  </si>
  <si>
    <t>https://boxd.it/c7sO</t>
  </si>
  <si>
    <t>https://boxd.it/uzQq</t>
  </si>
  <si>
    <t>https://boxd.it/pifM</t>
  </si>
  <si>
    <t>https://boxd.it/eJTW</t>
  </si>
  <si>
    <t>https://boxd.it/cq8o</t>
  </si>
  <si>
    <t>https://boxd.it/1L5I</t>
  </si>
  <si>
    <t>https://boxd.it/cq8y</t>
  </si>
  <si>
    <t>https://boxd.it/2ab2</t>
  </si>
  <si>
    <t>https://boxd.it/rUJa</t>
  </si>
  <si>
    <t>https://boxd.it/cdjy</t>
  </si>
  <si>
    <t>https://boxd.it/fA7G</t>
  </si>
  <si>
    <t>Taxi Driver</t>
  </si>
  <si>
    <t>https://boxd.it/2b8y</t>
  </si>
  <si>
    <t>https://boxd.it/2auI</t>
  </si>
  <si>
    <t>https://boxd.it/yuuM</t>
  </si>
  <si>
    <t>https://boxd.it/2awY</t>
  </si>
  <si>
    <t>https://boxd.it/29Js</t>
  </si>
  <si>
    <t>https://boxd.it/1YYc</t>
  </si>
  <si>
    <t>https://boxd.it/xryY</t>
  </si>
  <si>
    <t>https://boxd.it/1Jzw</t>
  </si>
  <si>
    <t>https://boxd.it/1YCg</t>
  </si>
  <si>
    <t>https://boxd.it/2ac0</t>
  </si>
  <si>
    <t>https://boxd.it/K22E</t>
  </si>
  <si>
    <t>https://boxd.it/1UT8</t>
  </si>
  <si>
    <t>https://boxd.it/1L3i</t>
  </si>
  <si>
    <t>https://boxd.it/29d2</t>
  </si>
  <si>
    <t>https://boxd.it/29cS</t>
  </si>
  <si>
    <t>https://boxd.it/29cI</t>
  </si>
  <si>
    <t>https://boxd.it/psI</t>
  </si>
  <si>
    <t>https://boxd.it/29eY</t>
  </si>
  <si>
    <t>https://boxd.it/2aVE</t>
  </si>
  <si>
    <t>https://boxd.it/6xza</t>
  </si>
  <si>
    <t>https://boxd.it/l7A2</t>
  </si>
  <si>
    <t>https://boxd.it/i4gW</t>
  </si>
  <si>
    <t>https://boxd.it/226e</t>
  </si>
  <si>
    <t>https://boxd.it/24Be</t>
  </si>
  <si>
    <t>https://boxd.it/KQMM</t>
  </si>
  <si>
    <t>https://boxd.it/23wW</t>
  </si>
  <si>
    <t>https://boxd.it/1TlE</t>
  </si>
  <si>
    <t>https://boxd.it/AZy</t>
  </si>
  <si>
    <t>https://boxd.it/29Go</t>
  </si>
  <si>
    <t>https://boxd.it/1BPm</t>
  </si>
  <si>
    <t>https://boxd.it/s3ds</t>
  </si>
  <si>
    <t>https://boxd.it/zu4c</t>
  </si>
  <si>
    <t>https://boxd.it/1XAI</t>
  </si>
  <si>
    <t>https://boxd.it/ayGu</t>
  </si>
  <si>
    <t>https://boxd.it/1nSw</t>
  </si>
  <si>
    <t>https://boxd.it/E7vu</t>
  </si>
  <si>
    <t>https://boxd.it/jk58</t>
  </si>
  <si>
    <t>https://boxd.it/1OGM</t>
  </si>
  <si>
    <t>https://boxd.it/6CCe</t>
  </si>
  <si>
    <t>https://boxd.it/299E</t>
  </si>
  <si>
    <t>https://boxd.it/q1Dk</t>
  </si>
  <si>
    <t>https://boxd.it/2aAG</t>
  </si>
  <si>
    <t>https://boxd.it/yjVM</t>
  </si>
  <si>
    <t>https://boxd.it/oXWq</t>
  </si>
  <si>
    <t>https://boxd.it/jhxe</t>
  </si>
  <si>
    <t>https://boxd.it/ju24</t>
  </si>
  <si>
    <t>https://boxd.it/28PE</t>
  </si>
  <si>
    <t>https://boxd.it/E9IU</t>
  </si>
  <si>
    <t>https://boxd.it/2416</t>
  </si>
  <si>
    <t>https://boxd.it/2axs</t>
  </si>
  <si>
    <t>https://boxd.it/gmFw</t>
  </si>
  <si>
    <t>https://boxd.it/7l4c</t>
  </si>
  <si>
    <t>https://boxd.it/vCu0</t>
  </si>
  <si>
    <t>https://boxd.it/28Bi</t>
  </si>
  <si>
    <t>https://boxd.it/22r2</t>
  </si>
  <si>
    <t>https://boxd.it/GZE</t>
  </si>
  <si>
    <t>https://boxd.it/1Ekm</t>
  </si>
  <si>
    <t>https://boxd.it/26vC</t>
  </si>
  <si>
    <t>https://boxd.it/27Po</t>
  </si>
  <si>
    <t>https://boxd.it/HDVK</t>
  </si>
  <si>
    <t>https://boxd.it/3l28</t>
  </si>
  <si>
    <t>https://boxd.it/2TnW</t>
  </si>
  <si>
    <t>https://boxd.it/3EiO</t>
  </si>
  <si>
    <t>https://boxd.it/1GM8</t>
  </si>
  <si>
    <t>https://boxd.it/mKSm</t>
  </si>
  <si>
    <t>https://boxd.it/2bg8</t>
  </si>
  <si>
    <t>https://boxd.it/2s9e</t>
  </si>
  <si>
    <t>https://boxd.it/5MOs</t>
  </si>
  <si>
    <t>https://boxd.it/Dh8e</t>
  </si>
  <si>
    <t>https://boxd.it/O1GQ</t>
  </si>
  <si>
    <t>https://boxd.it/Cgri</t>
  </si>
  <si>
    <t>https://boxd.it/BfbQ</t>
  </si>
  <si>
    <t>https://boxd.it/1EM6</t>
  </si>
  <si>
    <t>https://boxd.it/wqK8</t>
  </si>
  <si>
    <t>https://boxd.it/j3Ha</t>
  </si>
  <si>
    <t>https://boxd.it/H4k</t>
  </si>
  <si>
    <t>https://boxd.it/26ua</t>
  </si>
  <si>
    <t>https://boxd.it/JpHe</t>
  </si>
  <si>
    <t>https://boxd.it/F04o</t>
  </si>
  <si>
    <t>https://boxd.it/JlCa</t>
  </si>
  <si>
    <t>https://boxd.it/RdXU</t>
  </si>
  <si>
    <t>https://boxd.it/EMTM</t>
  </si>
  <si>
    <t>https://boxd.it/2cCk</t>
  </si>
  <si>
    <t>https://boxd.it/1zYm</t>
  </si>
  <si>
    <t>https://boxd.it/Da9k</t>
  </si>
  <si>
    <t>https://boxd.it/1djw</t>
  </si>
  <si>
    <t>https://boxd.it/29Ge</t>
  </si>
  <si>
    <t>https://boxd.it/sqFE</t>
  </si>
  <si>
    <t>https://boxd.it/B2qe</t>
  </si>
  <si>
    <t>https://boxd.it/4sr2</t>
  </si>
  <si>
    <t>https://boxd.it/LnyS</t>
  </si>
  <si>
    <t>https://boxd.it/K9pg</t>
  </si>
  <si>
    <t>https://boxd.it/Kgyu</t>
  </si>
  <si>
    <t>https://boxd.it/H0Ca</t>
  </si>
  <si>
    <t>https://boxd.it/mP6C</t>
  </si>
  <si>
    <t>https://boxd.it/Ecsg</t>
  </si>
  <si>
    <t>https://boxd.it/JpbW</t>
  </si>
  <si>
    <t>https://boxd.it/2bf0</t>
  </si>
  <si>
    <t>https://boxd.it/LjA6</t>
  </si>
  <si>
    <t>https://boxd.it/KOb0</t>
  </si>
  <si>
    <t>https://boxd.it/297o</t>
  </si>
  <si>
    <t>https://boxd.it/Hxlc</t>
  </si>
  <si>
    <t>https://boxd.it/1OZE</t>
  </si>
  <si>
    <t>https://boxd.it/2BwG</t>
  </si>
  <si>
    <t>https://boxd.it/EZaq</t>
  </si>
  <si>
    <t>https://boxd.it/DUHM</t>
  </si>
  <si>
    <t>https://boxd.it/O5Y</t>
  </si>
  <si>
    <t>https://boxd.it/2pQ0</t>
  </si>
  <si>
    <t>https://boxd.it/Jooq</t>
  </si>
  <si>
    <t>https://boxd.it/jKqG</t>
  </si>
  <si>
    <t>https://boxd.it/uAKS</t>
  </si>
  <si>
    <t>https://boxd.it/2W7s</t>
  </si>
  <si>
    <t>https://boxd.it/Ba2</t>
  </si>
  <si>
    <t>https://boxd.it/2a1Q</t>
  </si>
  <si>
    <t>https://boxd.it/qeWY</t>
  </si>
  <si>
    <t>https://boxd.it/FEGM</t>
  </si>
  <si>
    <t>https://boxd.it/WdFc</t>
  </si>
  <si>
    <t>https://boxd.it/S2B6</t>
  </si>
  <si>
    <t>https://boxd.it/26e2</t>
  </si>
  <si>
    <t>https://boxd.it/22yC</t>
  </si>
  <si>
    <t>https://boxd.it/29XE</t>
  </si>
  <si>
    <t>Pacific Rim</t>
  </si>
  <si>
    <t>https://boxd.it/2cB2</t>
  </si>
  <si>
    <t>https://boxd.it/94Hg</t>
  </si>
  <si>
    <t>https://boxd.it/9UfI</t>
  </si>
  <si>
    <t>https://boxd.it/1A2I</t>
  </si>
  <si>
    <t>https://boxd.it/G56G</t>
  </si>
  <si>
    <t>https://boxd.it/nKiA</t>
  </si>
  <si>
    <t>Marty Supreme</t>
  </si>
  <si>
    <t>https://boxd.it/Off0</t>
  </si>
  <si>
    <t>https://boxd.it/4TUK</t>
  </si>
  <si>
    <t>https://boxd.it/LcIW</t>
  </si>
  <si>
    <t>https://boxd.it/1Pui</t>
  </si>
  <si>
    <t>https://boxd.it/MwlA</t>
  </si>
  <si>
    <t>https://boxd.it/NpbA</t>
  </si>
  <si>
    <t>https://boxd.it/flU4</t>
  </si>
  <si>
    <t>https://boxd.it/uhxK</t>
  </si>
  <si>
    <t>https://boxd.it/2aQY</t>
  </si>
  <si>
    <t>https://boxd.it/6KQ4</t>
  </si>
  <si>
    <t>https://boxd.it/EuuY</t>
  </si>
  <si>
    <t>https://boxd.it/1T6a</t>
  </si>
  <si>
    <t>https://boxd.it/29wS</t>
  </si>
  <si>
    <t>https://boxd.it/JmdA</t>
  </si>
  <si>
    <t>https://boxd.it/nhSO</t>
  </si>
  <si>
    <t>https://boxd.it/Z0Uu</t>
  </si>
  <si>
    <t>https://boxd.it/NhCI</t>
  </si>
  <si>
    <t>https://boxd.it/25zS</t>
  </si>
  <si>
    <t>https://boxd.it/1W2A</t>
  </si>
  <si>
    <t>https://boxd.it/vHpu</t>
  </si>
  <si>
    <t>Gangs of Wasseypur – Part 1</t>
  </si>
  <si>
    <t>https://boxd.it/3UHK</t>
  </si>
  <si>
    <t>Gangs of Wasseypur – Part 2</t>
  </si>
  <si>
    <t>https://boxd.it/497i</t>
  </si>
  <si>
    <t>Legion</t>
  </si>
  <si>
    <t>https://boxd.it/1zVi</t>
  </si>
  <si>
    <t>Justice League</t>
  </si>
  <si>
    <t>https://boxd.it/4w68</t>
  </si>
  <si>
    <t>The Shape of Water</t>
  </si>
  <si>
    <t>https://boxd.it/dZ5m</t>
  </si>
  <si>
    <t>Life of Pi</t>
  </si>
  <si>
    <t>https://boxd.it/37pC</t>
  </si>
  <si>
    <t>Megamind</t>
  </si>
  <si>
    <t>https://boxd.it/16Sk</t>
  </si>
  <si>
    <t>Rango</t>
  </si>
  <si>
    <t>https://boxd.it/QPk</t>
  </si>
  <si>
    <t>Puss in Boots: The Last Wish</t>
  </si>
  <si>
    <t>https://boxd.it/aaie</t>
  </si>
  <si>
    <t>Baby Driver</t>
  </si>
  <si>
    <t>https://boxd.it/bhF2</t>
  </si>
  <si>
    <t>Titanic</t>
  </si>
  <si>
    <t>https://boxd.it/2a2k</t>
  </si>
  <si>
    <t>Back to the Future Part II</t>
  </si>
  <si>
    <t>https://boxd.it/2aYI</t>
  </si>
  <si>
    <t>Back to the Future Part III</t>
  </si>
  <si>
    <t>https://boxd.it/2aTS</t>
  </si>
  <si>
    <t>https://boxd.it/sNym</t>
  </si>
  <si>
    <t>ratings.Rating</t>
  </si>
  <si>
    <t>diary.Rewatch</t>
  </si>
  <si>
    <t>diary.Watched Date</t>
  </si>
  <si>
    <t>Count of Name</t>
  </si>
  <si>
    <t>(blank)</t>
  </si>
  <si>
    <t>Grand Total</t>
  </si>
  <si>
    <t>Rating (Star)</t>
  </si>
  <si>
    <t xml:space="preserve">Number of Movies </t>
  </si>
  <si>
    <t>&lt;12-02-2022</t>
  </si>
  <si>
    <t>2022</t>
  </si>
  <si>
    <t>2023</t>
  </si>
  <si>
    <t>2024</t>
  </si>
  <si>
    <t>2025</t>
  </si>
  <si>
    <t>2026</t>
  </si>
  <si>
    <t>Poster_Link</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</si>
  <si>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</si>
  <si>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</si>
  <si>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</si>
  <si>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</si>
  <si>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</si>
  <si>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</si>
  <si>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</si>
  <si>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</si>
  <si>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</si>
  <si>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</si>
  <si>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</si>
  <si>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</si>
  <si>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</si>
  <si>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</si>
  <si>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</si>
  <si>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</si>
  <si>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</si>
  <si>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</si>
  <si>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</si>
  <si>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</si>
  <si>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</si>
  <si>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</si>
  <si>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</si>
  <si>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</si>
  <si>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</si>
  <si>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</si>
  <si>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</si>
  <si>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</si>
  <si>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</si>
  <si>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</si>
  <si>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</si>
  <si>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</si>
  <si>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</si>
  <si>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</si>
  <si>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</si>
  <si>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</si>
  <si>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</si>
  <si>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</si>
  <si>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</si>
  <si>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</si>
  <si>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</si>
  <si>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</si>
  <si>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</si>
  <si>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</si>
  <si>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</si>
  <si>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</si>
  <si>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</si>
  <si>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</si>
  <si>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</si>
  <si>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</si>
  <si>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</si>
  <si>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</si>
  <si>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</si>
  <si>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</si>
  <si>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</si>
  <si>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</si>
  <si>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</si>
  <si>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</si>
  <si>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</si>
  <si>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</si>
  <si>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</si>
  <si>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</si>
  <si>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</si>
  <si>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</si>
  <si>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</si>
  <si>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</si>
  <si>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</si>
  <si>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</si>
  <si>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</si>
  <si>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</si>
  <si>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</si>
  <si>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</si>
  <si>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</si>
  <si>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</si>
  <si>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</si>
  <si>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</si>
  <si>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</si>
  <si>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</si>
  <si>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</si>
  <si>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</si>
  <si>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</si>
  <si>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</si>
  <si>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</si>
  <si>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</si>
  <si>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</si>
  <si>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</si>
  <si>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</si>
  <si>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</si>
  <si>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</si>
  <si>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</si>
  <si>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</si>
  <si>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</si>
  <si>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</si>
  <si>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</si>
  <si>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</si>
  <si>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</si>
  <si>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</si>
  <si>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</si>
  <si>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</si>
  <si>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</si>
  <si>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</si>
  <si>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</si>
  <si>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</si>
  <si>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</si>
  <si>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</si>
  <si>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</si>
  <si>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</si>
  <si>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</si>
  <si>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</si>
  <si>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</si>
  <si>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</si>
  <si>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</si>
  <si>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</si>
  <si>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</si>
  <si>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</si>
  <si>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</si>
  <si>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</si>
  <si>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</si>
  <si>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</si>
  <si>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</si>
  <si>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</si>
  <si>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</si>
  <si>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</si>
  <si>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Giuffrè</t>
  </si>
  <si>
    <t>https://m.media-amazon.com/images/M/MV5BZGMxZTdjZmYtMmE2Ni00ZTdkLWI5NTgtNjlmMjBiNzU2MmI5XkEyXkFqcGdeQXVyNjU0OTQ0OTY@._V1_UX67_CR0,0,67,98_AL_.jpg</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</si>
  <si>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</si>
  <si>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</si>
  <si>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</si>
  <si>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</si>
  <si>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</si>
  <si>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</si>
  <si>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</si>
  <si>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</si>
  <si>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</si>
  <si>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</si>
  <si>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</si>
  <si>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</si>
  <si>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</si>
  <si>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</si>
  <si>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</si>
  <si>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</si>
  <si>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</si>
  <si>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</si>
  <si>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</si>
  <si>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</si>
  <si>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</si>
  <si>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</si>
  <si>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</si>
  <si>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</si>
  <si>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</si>
  <si>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</si>
  <si>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</si>
  <si>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</si>
  <si>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</si>
  <si>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</si>
  <si>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</si>
  <si>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</si>
  <si>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</si>
  <si>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</si>
  <si>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</si>
  <si>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</si>
  <si>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</si>
  <si>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</si>
  <si>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</si>
  <si>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</si>
  <si>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</si>
  <si>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</si>
  <si>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</si>
  <si>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</si>
  <si>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</si>
  <si>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</si>
  <si>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</si>
  <si>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</si>
  <si>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</si>
  <si>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Renée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</si>
  <si>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</si>
  <si>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</si>
  <si>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</si>
  <si>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</si>
  <si>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</si>
  <si>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</si>
  <si>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</si>
  <si>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</si>
  <si>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</si>
  <si>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</si>
  <si>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</si>
  <si>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</si>
  <si>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</si>
  <si>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</si>
  <si>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</si>
  <si>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</si>
  <si>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</si>
  <si>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</si>
  <si>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</si>
  <si>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</si>
  <si>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</si>
  <si>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</si>
  <si>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</si>
  <si>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</si>
  <si>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</si>
  <si>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</si>
  <si>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</si>
  <si>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</si>
  <si>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</si>
  <si>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</si>
  <si>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</si>
  <si>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Kátia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</si>
  <si>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</si>
  <si>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</si>
  <si>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</si>
  <si>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</si>
  <si>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</si>
  <si>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</si>
  <si>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</si>
  <si>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</si>
  <si>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</si>
  <si>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</si>
  <si>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</si>
  <si>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</si>
  <si>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</si>
  <si>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</si>
  <si>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</si>
  <si>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</si>
  <si>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</si>
  <si>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</si>
  <si>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</si>
  <si>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</si>
  <si>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</si>
  <si>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</si>
  <si>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</si>
  <si>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</si>
  <si>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</si>
  <si>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</si>
  <si>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</si>
  <si>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</si>
  <si>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</si>
  <si>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</si>
  <si>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è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</si>
  <si>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</si>
  <si>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</si>
  <si>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</si>
  <si>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</si>
  <si>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</si>
  <si>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</si>
  <si>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</si>
  <si>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</si>
  <si>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</si>
  <si>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</si>
  <si>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</si>
  <si>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</si>
  <si>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</si>
  <si>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</si>
  <si>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</si>
  <si>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</si>
  <si>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</si>
  <si>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</si>
  <si>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</si>
  <si>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</si>
  <si>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</si>
  <si>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</si>
  <si>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</si>
  <si>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</si>
  <si>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</si>
  <si>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</si>
  <si>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</si>
  <si>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</si>
  <si>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</si>
  <si>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</si>
  <si>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</si>
  <si>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</si>
  <si>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</si>
  <si>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</si>
  <si>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</si>
  <si>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Tetsurô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</si>
  <si>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</si>
  <si>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</si>
  <si>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</si>
  <si>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</si>
  <si>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</si>
  <si>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Toshirô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</si>
  <si>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</si>
  <si>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</si>
  <si>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</si>
  <si>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</si>
  <si>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</si>
  <si>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</si>
  <si>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</si>
  <si>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</si>
  <si>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</si>
  <si>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</si>
  <si>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</si>
  <si>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</si>
  <si>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</si>
  <si>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</si>
  <si>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</si>
  <si>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</si>
  <si>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</si>
  <si>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</si>
  <si>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</si>
  <si>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</si>
  <si>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</si>
  <si>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</si>
  <si>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</si>
  <si>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</si>
  <si>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</si>
  <si>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</si>
  <si>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</si>
  <si>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</si>
  <si>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</si>
  <si>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</si>
  <si>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</si>
  <si>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</si>
  <si>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</si>
  <si>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</si>
  <si>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</si>
  <si>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</si>
  <si>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Éric Toledano</t>
  </si>
  <si>
    <t>François Cluzet</t>
  </si>
  <si>
    <t>Omar Sy</t>
  </si>
  <si>
    <t>Anne Le Ny</t>
  </si>
  <si>
    <t>https://m.media-amazon.com/images/M/MV5BMjA4NDI0MTIxNF5BMl5BanBnXkFtZTYwNTM0MzY2._V1_UX67_CR0,0,67,98_AL_.jpg</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</si>
  <si>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</si>
  <si>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</si>
  <si>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</si>
  <si>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</si>
  <si>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</si>
  <si>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</si>
  <si>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</si>
  <si>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</si>
  <si>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</si>
  <si>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</si>
  <si>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</si>
  <si>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</si>
  <si>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</si>
  <si>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</si>
  <si>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</si>
  <si>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</si>
  <si>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</si>
  <si>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</si>
  <si>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</si>
  <si>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</si>
  <si>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</si>
  <si>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</si>
  <si>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</si>
  <si>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</si>
  <si>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</si>
  <si>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</si>
  <si>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</si>
  <si>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</si>
  <si>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</si>
  <si>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</si>
  <si>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</si>
  <si>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</si>
  <si>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</si>
  <si>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</si>
  <si>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</si>
  <si>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</si>
  <si>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</si>
  <si>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</si>
  <si>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</si>
  <si>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</si>
  <si>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Léon</t>
  </si>
  <si>
    <t>110 min</t>
  </si>
  <si>
    <t>Mathilda, a 12-year-old girl, is reluctantly taken in by Léon, a professional assassin, after her family is murdered. An unusual relationship forms as she becomes his protégée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</si>
  <si>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</si>
  <si>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</si>
  <si>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</si>
  <si>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</si>
  <si>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</si>
  <si>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</si>
  <si>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</si>
  <si>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</si>
  <si>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</si>
  <si>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</si>
  <si>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</si>
  <si>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</si>
  <si>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</si>
  <si>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</si>
  <si>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</si>
  <si>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</si>
  <si>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</si>
  <si>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</si>
  <si>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</si>
  <si>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</si>
  <si>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</si>
  <si>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</si>
  <si>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</si>
  <si>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</si>
  <si>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</si>
  <si>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</si>
  <si>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</si>
  <si>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</si>
  <si>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</si>
  <si>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</si>
  <si>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</si>
  <si>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</si>
  <si>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</si>
  <si>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</si>
  <si>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</si>
  <si>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</si>
  <si>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</si>
  <si>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</si>
  <si>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</si>
  <si>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</si>
  <si>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</si>
  <si>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</si>
  <si>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</si>
  <si>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</si>
  <si>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</si>
  <si>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</si>
  <si>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</si>
  <si>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</si>
  <si>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</si>
  <si>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</si>
  <si>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</si>
  <si>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</si>
  <si>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</si>
  <si>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</si>
  <si>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</si>
  <si>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</si>
  <si>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</si>
  <si>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</si>
  <si>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</si>
  <si>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</si>
  <si>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</si>
  <si>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</si>
  <si>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</si>
  <si>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</si>
  <si>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</si>
  <si>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</si>
  <si>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</si>
  <si>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</si>
  <si>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</si>
  <si>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</si>
  <si>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</si>
  <si>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</si>
  <si>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</si>
  <si>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</si>
  <si>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</si>
  <si>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</si>
  <si>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</si>
  <si>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</si>
  <si>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</si>
  <si>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</si>
  <si>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</si>
  <si>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</si>
  <si>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</si>
  <si>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</si>
  <si>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</si>
  <si>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</si>
  <si>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</si>
  <si>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</si>
  <si>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</si>
  <si>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</si>
  <si>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</si>
  <si>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</si>
  <si>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</si>
  <si>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</si>
  <si>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</si>
  <si>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</si>
  <si>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</si>
  <si>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</si>
  <si>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</si>
  <si>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</si>
  <si>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Süleyman stumbles upon a half-frozen little girl, with no parents and no help in sight. Frantic, scared and on the verge of death, ...                See full summary »</t>
  </si>
  <si>
    <t>Can Ulkay</t>
  </si>
  <si>
    <t>Erdem Can</t>
  </si>
  <si>
    <t>Çetin Tekindor</t>
  </si>
  <si>
    <t>Ismail Hacioglu</t>
  </si>
  <si>
    <t>Kyung-jin Lee</t>
  </si>
  <si>
    <t>https://m.media-amazon.com/images/M/MV5BY2FiMTFmMzMtZDI2ZC00NDQyLWExYTUtOWNmZWM1ZDg5YjVjXkEyXkFqcGdeQXVyODIwMDI1NjM@._V1_UX67_CR0,0,67,98_AL_.jpg</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</si>
  <si>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</si>
  <si>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</si>
  <si>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</si>
  <si>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</si>
  <si>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</si>
  <si>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</si>
  <si>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</si>
  <si>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</si>
  <si>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</si>
  <si>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</si>
  <si>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</si>
  <si>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Ryûnosuke Kamiki</t>
  </si>
  <si>
    <t>Mone Kamishiraishi</t>
  </si>
  <si>
    <t>Ryô Narita</t>
  </si>
  <si>
    <t>Aoi Yûki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</si>
  <si>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</si>
  <si>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</si>
  <si>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</si>
  <si>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</si>
  <si>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</si>
  <si>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</si>
  <si>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</si>
  <si>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</si>
  <si>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</si>
  <si>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</si>
  <si>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</si>
  <si>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</si>
  <si>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</si>
  <si>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</si>
  <si>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</si>
  <si>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</si>
  <si>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</si>
  <si>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</si>
  <si>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</si>
  <si>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</si>
  <si>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</si>
  <si>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</si>
  <si>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</si>
  <si>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</si>
  <si>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</si>
  <si>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</si>
  <si>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</si>
  <si>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</si>
  <si>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</si>
  <si>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</si>
  <si>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</si>
  <si>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</si>
  <si>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</si>
  <si>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</si>
  <si>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</si>
  <si>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</si>
  <si>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</si>
  <si>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García Bernal</t>
  </si>
  <si>
    <t>Benjamin Bratt</t>
  </si>
  <si>
    <t>https://m.media-amazon.com/images/M/MV5BMjIyNTQ5NjQ1OV5BMl5BanBnXkFtZTcwODg1MDU4OA@@._V1_UX67_CR0,0,67,98_AL_.jpg</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</si>
  <si>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</si>
  <si>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</si>
  <si>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</si>
  <si>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</si>
  <si>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</si>
  <si>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</si>
  <si>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</si>
  <si>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</si>
  <si>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</si>
  <si>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</si>
  <si>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</si>
  <si>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</si>
  <si>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</si>
  <si>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</si>
  <si>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</si>
  <si>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</si>
  <si>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</si>
  <si>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</si>
  <si>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</si>
  <si>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</si>
  <si>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</si>
  <si>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</si>
  <si>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</si>
  <si>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</si>
  <si>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</si>
  <si>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</si>
  <si>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</si>
  <si>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</si>
  <si>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</si>
  <si>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</si>
  <si>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</si>
  <si>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</si>
  <si>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</si>
  <si>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</si>
  <si>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</si>
  <si>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</si>
  <si>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</si>
  <si>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</si>
  <si>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</si>
  <si>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</si>
  <si>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</si>
  <si>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</si>
  <si>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</si>
  <si>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</si>
  <si>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</si>
  <si>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</si>
  <si>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</si>
  <si>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</si>
  <si>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</si>
  <si>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</si>
  <si>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</si>
  <si>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</si>
  <si>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</si>
  <si>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</si>
  <si>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</si>
  <si>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</si>
  <si>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</si>
  <si>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</si>
  <si>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</si>
  <si>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</si>
  <si>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</si>
  <si>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</si>
  <si>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</si>
  <si>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Yôji Matsuda</t>
  </si>
  <si>
    <t>Yuriko Ishida</t>
  </si>
  <si>
    <t>Yûko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</si>
  <si>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</si>
  <si>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</si>
  <si>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</si>
  <si>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</si>
  <si>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</si>
  <si>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</si>
  <si>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</si>
  <si>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</si>
  <si>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</si>
  <si>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</si>
  <si>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</si>
  <si>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</si>
  <si>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</si>
  <si>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</si>
  <si>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</si>
  <si>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</si>
  <si>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</si>
  <si>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</si>
  <si>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</si>
  <si>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</si>
  <si>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</si>
  <si>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</si>
  <si>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</si>
  <si>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</si>
  <si>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</si>
  <si>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</si>
  <si>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</si>
  <si>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</si>
  <si>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</si>
  <si>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</si>
  <si>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</si>
  <si>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</si>
  <si>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</si>
  <si>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</si>
  <si>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</si>
  <si>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</si>
  <si>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</si>
  <si>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</si>
  <si>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</si>
  <si>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</si>
  <si>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</si>
  <si>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</si>
  <si>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</si>
  <si>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</si>
  <si>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</si>
  <si>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</si>
  <si>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</si>
  <si>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</si>
  <si>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Kyôko Kagawa</t>
  </si>
  <si>
    <t>https://m.media-amazon.com/images/M/MV5BZWI3ZTMxNjctMjdlNS00NmUwLWFiM2YtZDUyY2I3N2MxYTE0XkEyXkFqcGdeQXVyNzkwMjQ5NzM@._V1_UX67_CR0,0,67,98_AL_.jpg</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</si>
  <si>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</si>
  <si>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</si>
  <si>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</si>
  <si>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</si>
  <si>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</si>
  <si>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</si>
  <si>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</si>
  <si>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</si>
  <si>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</si>
  <si>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</si>
  <si>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</si>
  <si>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</si>
  <si>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</si>
  <si>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</si>
  <si>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</si>
  <si>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</si>
  <si>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</si>
  <si>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</si>
  <si>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</si>
  <si>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</si>
  <si>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</si>
  <si>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</si>
  <si>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</si>
  <si>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</si>
  <si>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</si>
  <si>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</si>
  <si>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</si>
  <si>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</si>
  <si>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</si>
  <si>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</si>
  <si>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</si>
  <si>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</si>
  <si>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</si>
  <si>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</si>
  <si>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</si>
  <si>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</si>
  <si>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</si>
  <si>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</si>
  <si>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</si>
  <si>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</si>
  <si>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</si>
  <si>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</si>
  <si>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</si>
  <si>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1917</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</si>
  <si>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</si>
  <si>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</si>
  <si>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</si>
  <si>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</si>
  <si>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</si>
  <si>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</si>
  <si>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</si>
  <si>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</si>
  <si>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</si>
  <si>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</si>
  <si>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</si>
  <si>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</si>
  <si>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</si>
  <si>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</si>
  <si>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</si>
  <si>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</si>
  <si>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</si>
  <si>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</si>
  <si>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</si>
  <si>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</si>
  <si>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</si>
  <si>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</si>
  <si>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</si>
  <si>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</si>
  <si>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</si>
  <si>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</si>
  <si>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</si>
  <si>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</si>
  <si>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</si>
  <si>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</si>
  <si>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</si>
  <si>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</si>
  <si>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</si>
  <si>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</si>
  <si>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</si>
  <si>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</si>
  <si>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</si>
  <si>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</si>
  <si>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</si>
  <si>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</si>
  <si>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Fogelstrøm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</si>
  <si>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</si>
  <si>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</si>
  <si>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</si>
  <si>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</si>
  <si>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</si>
  <si>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</si>
  <si>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</si>
  <si>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</si>
  <si>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</si>
  <si>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</si>
  <si>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</si>
  <si>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</si>
  <si>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</si>
  <si>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</si>
  <si>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</si>
  <si>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Mélissa Désormeaux-Poulin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</si>
  <si>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</si>
  <si>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</si>
  <si>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</si>
  <si>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</si>
  <si>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</si>
  <si>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</si>
  <si>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Öztekin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</si>
  <si>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</si>
  <si>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</si>
  <si>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</si>
  <si>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</si>
  <si>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</si>
  <si>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</si>
  <si>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</si>
  <si>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Çagan Irmak</t>
  </si>
  <si>
    <t>Fikret Kuskan</t>
  </si>
  <si>
    <t>Hümeyra</t>
  </si>
  <si>
    <t>Ege Tanman</t>
  </si>
  <si>
    <t>https://m.media-amazon.com/images/M/MV5BOTJiNDEzOWYtMTVjOC00ZjlmLWE0NGMtZmE1OWVmZDQ2OWJhXkEyXkFqcGdeQXVyNTIzOTk5ODM@._V1_UX67_CR0,0,67,98_AL_.jpg</t>
  </si>
  <si>
    <t>Adventure, Drama, War</t>
  </si>
  <si>
    <t>In Nazi-occupied France during World War II, a plan to assassinate Nazi leaders by a group of Jewish U.S. soldiers coincides with a theatre owner's vengeful plans for the same.</t>
  </si>
  <si>
    <t>Diane Kruger</t>
  </si>
  <si>
    <t>Eli Roth</t>
  </si>
  <si>
    <t>Mélanie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</si>
  <si>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</si>
  <si>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</si>
  <si>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</si>
  <si>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</si>
  <si>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</si>
  <si>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</si>
  <si>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</si>
  <si>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</si>
  <si>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</si>
  <si>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</si>
  <si>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</si>
  <si>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Amélie</t>
  </si>
  <si>
    <t>Comedy, Romance</t>
  </si>
  <si>
    <t>Amélie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</si>
  <si>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</si>
  <si>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</si>
  <si>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</si>
  <si>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</si>
  <si>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</si>
  <si>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</si>
  <si>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</si>
  <si>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</si>
  <si>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</si>
  <si>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</si>
  <si>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</si>
  <si>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</si>
  <si>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</si>
  <si>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</si>
  <si>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</si>
  <si>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</si>
  <si>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</si>
  <si>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</si>
  <si>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</si>
  <si>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</si>
  <si>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</si>
  <si>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</si>
  <si>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</si>
  <si>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</si>
  <si>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</si>
  <si>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</si>
  <si>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</si>
  <si>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</si>
  <si>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</si>
  <si>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</si>
  <si>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</si>
  <si>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Skarsgård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</si>
  <si>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</si>
  <si>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</si>
  <si>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</si>
  <si>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</si>
  <si>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</si>
  <si>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</si>
  <si>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</si>
  <si>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</si>
  <si>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</si>
  <si>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</si>
  <si>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</si>
  <si>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</si>
  <si>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</si>
  <si>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</si>
  <si>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</si>
  <si>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</si>
  <si>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</si>
  <si>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</si>
  <si>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</si>
  <si>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</si>
  <si>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</si>
  <si>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</si>
  <si>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</si>
  <si>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</si>
  <si>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</si>
  <si>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</si>
  <si>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</si>
  <si>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</si>
  <si>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</si>
  <si>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</si>
  <si>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</si>
  <si>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</si>
  <si>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</si>
  <si>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</si>
  <si>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</si>
  <si>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</si>
  <si>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</si>
  <si>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</si>
  <si>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</si>
  <si>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</si>
  <si>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</si>
  <si>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</si>
  <si>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</si>
  <si>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</si>
  <si>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</si>
  <si>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</si>
  <si>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</si>
  <si>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</si>
  <si>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</si>
  <si>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</si>
  <si>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</si>
  <si>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</si>
  <si>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</si>
  <si>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</si>
  <si>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</si>
  <si>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</si>
  <si>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</si>
  <si>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</si>
  <si>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</si>
  <si>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</si>
  <si>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</si>
  <si>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</si>
  <si>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</si>
  <si>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</si>
  <si>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</si>
  <si>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</si>
  <si>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</si>
  <si>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</si>
  <si>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</si>
  <si>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</si>
  <si>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</si>
  <si>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</si>
  <si>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</si>
  <si>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</si>
  <si>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Jürgen Prochnow</t>
  </si>
  <si>
    <t>Herbert Grönemeyer</t>
  </si>
  <si>
    <t>Klaus Wennemann</t>
  </si>
  <si>
    <t>Hubertus Bengsch</t>
  </si>
  <si>
    <t>https://m.media-amazon.com/images/M/MV5BM2M1MmVhNDgtNmI0YS00ZDNmLTkyNjctNTJiYTQ2N2NmYzc2XkEyXkFqcGdeQXVyNzkwMjQ5NzM@._V1_UX67_CR0,0,67,98_AL_.jpg</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</si>
  <si>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</si>
  <si>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</si>
  <si>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</si>
  <si>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</si>
  <si>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</si>
  <si>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</si>
  <si>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</si>
  <si>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</si>
  <si>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</si>
  <si>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</si>
  <si>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</si>
  <si>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</si>
  <si>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</si>
  <si>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</si>
  <si>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</si>
  <si>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</si>
  <si>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</si>
  <si>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</si>
  <si>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</si>
  <si>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</si>
  <si>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</si>
  <si>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</si>
  <si>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</si>
  <si>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</si>
  <si>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</si>
  <si>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</si>
  <si>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</si>
  <si>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</si>
  <si>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</si>
  <si>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più</t>
  </si>
  <si>
    <t>Two bounty hunters with the same intentions team up to track down a Western outlaw.</t>
  </si>
  <si>
    <t>Gian Maria Volontè</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</si>
  <si>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</si>
  <si>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</si>
  <si>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</si>
  <si>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</si>
  <si>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</si>
  <si>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</si>
  <si>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</si>
  <si>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</si>
  <si>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</si>
  <si>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</si>
  <si>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</si>
  <si>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</si>
  <si>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</si>
  <si>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</si>
  <si>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</si>
  <si>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</si>
  <si>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</si>
  <si>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</si>
  <si>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</si>
  <si>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</si>
  <si>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</si>
  <si>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</si>
  <si>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</si>
  <si>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</si>
  <si>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</si>
  <si>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</si>
  <si>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</si>
  <si>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</si>
  <si>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</si>
  <si>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</si>
  <si>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</si>
  <si>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</si>
  <si>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</si>
  <si>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</si>
  <si>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</si>
  <si>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</si>
  <si>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</si>
  <si>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</si>
  <si>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</si>
  <si>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</si>
  <si>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</si>
  <si>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</si>
  <si>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</si>
  <si>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</si>
  <si>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</si>
  <si>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</si>
  <si>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</si>
  <si>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</si>
  <si>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</si>
  <si>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</si>
  <si>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</si>
  <si>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</si>
  <si>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</si>
  <si>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</si>
  <si>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</si>
  <si>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</si>
  <si>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</si>
  <si>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</si>
  <si>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</si>
  <si>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</si>
  <si>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</si>
  <si>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</si>
  <si>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</si>
  <si>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</si>
  <si>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</si>
  <si>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</si>
  <si>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</si>
  <si>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</si>
  <si>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</si>
  <si>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</si>
  <si>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</si>
  <si>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</si>
  <si>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Mörder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</si>
  <si>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</si>
  <si>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</si>
  <si>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</si>
  <si>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</si>
  <si>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</si>
  <si>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</si>
  <si>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</si>
  <si>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</si>
  <si>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</si>
  <si>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</si>
  <si>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</si>
  <si>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</si>
  <si>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Fröhlich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</si>
  <si>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</si>
  <si>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</si>
  <si>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</si>
  <si>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</si>
  <si>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</si>
  <si>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</si>
  <si>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</si>
  <si>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</si>
  <si>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</si>
  <si>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</si>
  <si>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</si>
  <si>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</si>
  <si>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</si>
  <si>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</si>
  <si>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</si>
  <si>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</si>
  <si>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</si>
  <si>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</si>
  <si>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</si>
  <si>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</si>
  <si>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</si>
  <si>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</si>
  <si>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</si>
  <si>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</si>
  <si>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</si>
  <si>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</si>
  <si>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</si>
  <si>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</si>
  <si>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</si>
  <si>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</si>
  <si>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</si>
  <si>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</si>
  <si>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</si>
  <si>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</si>
  <si>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</si>
  <si>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</si>
  <si>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</si>
  <si>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</si>
  <si>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</si>
  <si>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</si>
  <si>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</si>
  <si>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</si>
  <si>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</si>
  <si>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</si>
  <si>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</si>
  <si>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</si>
  <si>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</si>
  <si>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</si>
  <si>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</si>
  <si>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</si>
  <si>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</si>
  <si>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</si>
  <si>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</si>
  <si>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</si>
  <si>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</si>
  <si>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</si>
  <si>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</si>
  <si>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</si>
  <si>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</si>
  <si>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</si>
  <si>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</si>
  <si>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</si>
  <si>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</si>
  <si>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</si>
  <si>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</si>
  <si>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</si>
  <si>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</si>
  <si>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</si>
  <si>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Martínez López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</si>
  <si>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</si>
  <si>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</si>
  <si>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</si>
  <si>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</si>
  <si>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</si>
  <si>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</si>
  <si>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</si>
  <si>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</si>
  <si>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</si>
  <si>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</si>
  <si>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</si>
  <si>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</si>
  <si>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</si>
  <si>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</si>
  <si>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</si>
  <si>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</si>
  <si>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</si>
  <si>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</si>
  <si>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</si>
  <si>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</si>
  <si>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</si>
  <si>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</si>
  <si>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</si>
  <si>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</si>
  <si>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</si>
  <si>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</si>
  <si>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</si>
  <si>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</si>
  <si>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</si>
  <si>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</si>
  <si>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</si>
  <si>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</si>
  <si>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</si>
  <si>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</si>
  <si>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</si>
  <si>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</si>
  <si>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</si>
  <si>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</si>
  <si>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</si>
  <si>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</si>
  <si>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</si>
  <si>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</si>
  <si>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</si>
  <si>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</si>
  <si>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</si>
  <si>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</si>
  <si>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</si>
  <si>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</si>
  <si>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</si>
  <si>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</si>
  <si>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</si>
  <si>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</si>
  <si>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</si>
  <si>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</si>
  <si>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</si>
  <si>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</si>
  <si>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</si>
  <si>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</si>
  <si>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</si>
  <si>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</si>
  <si>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</si>
  <si>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</si>
  <si>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</si>
  <si>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</si>
  <si>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</si>
  <si>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José Campanella</t>
  </si>
  <si>
    <t>Ricardo Darín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</si>
  <si>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</si>
  <si>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</si>
  <si>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</si>
  <si>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</si>
  <si>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</si>
  <si>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</si>
  <si>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</si>
  <si>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</si>
  <si>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</si>
  <si>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</si>
  <si>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</si>
  <si>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</si>
  <si>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</si>
  <si>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</si>
  <si>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</si>
  <si>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</si>
  <si>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</si>
  <si>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</si>
  <si>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</si>
  <si>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</si>
  <si>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</si>
  <si>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</si>
  <si>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</si>
  <si>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</si>
  <si>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</si>
  <si>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</si>
  <si>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</si>
  <si>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</si>
  <si>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</si>
  <si>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</si>
  <si>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</si>
  <si>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</si>
  <si>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</si>
  <si>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</si>
  <si>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</si>
  <si>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</si>
  <si>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</si>
  <si>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</si>
  <si>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</si>
  <si>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</si>
  <si>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</si>
  <si>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</si>
  <si>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</si>
  <si>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Ciarán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</si>
  <si>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</si>
  <si>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</si>
  <si>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</si>
  <si>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</si>
  <si>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</si>
  <si>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</si>
  <si>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</si>
  <si>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</si>
  <si>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López</t>
  </si>
  <si>
    <t>Maribel Verdú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</si>
  <si>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</si>
  <si>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</si>
  <si>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</si>
  <si>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</si>
  <si>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</si>
  <si>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</si>
  <si>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</si>
  <si>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</si>
  <si>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</si>
  <si>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</si>
  <si>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</si>
  <si>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</si>
  <si>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</si>
  <si>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</si>
  <si>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</si>
  <si>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</si>
  <si>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</si>
  <si>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</si>
  <si>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</si>
  <si>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</si>
  <si>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</si>
  <si>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</si>
  <si>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</si>
  <si>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</si>
  <si>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</si>
  <si>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</si>
  <si>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</si>
  <si>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</si>
  <si>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</si>
  <si>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</si>
  <si>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</si>
  <si>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</si>
  <si>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</si>
  <si>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</si>
  <si>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</si>
  <si>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</si>
  <si>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</si>
  <si>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</si>
  <si>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</si>
  <si>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</si>
  <si>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</si>
  <si>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</si>
  <si>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Köhler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</si>
  <si>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</si>
  <si>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</si>
  <si>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</si>
  <si>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Baishô</t>
  </si>
  <si>
    <t>Takuya Kimura</t>
  </si>
  <si>
    <t>Tatsuya Gashûin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</si>
  <si>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</si>
  <si>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</si>
  <si>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</si>
  <si>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</si>
  <si>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</si>
  <si>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</si>
  <si>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</si>
  <si>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</si>
  <si>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</si>
  <si>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</si>
  <si>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</si>
  <si>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</si>
  <si>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</si>
  <si>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</si>
  <si>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</si>
  <si>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</si>
  <si>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</si>
  <si>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</si>
  <si>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</si>
  <si>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</si>
  <si>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</si>
  <si>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</si>
  <si>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</si>
  <si>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</si>
  <si>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</si>
  <si>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</si>
  <si>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</si>
  <si>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</si>
  <si>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</si>
  <si>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</si>
  <si>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Yücel</t>
  </si>
  <si>
    <t>Sermin Hürmeriç</t>
  </si>
  <si>
    <t>Yesim Salkim</t>
  </si>
  <si>
    <t>https://m.media-amazon.com/images/M/MV5BNGMwNzUwNjYtZWM5NS00YzMyLWI4NjAtNjM0ZDBiMzE1YWExXkEyXkFqcGdeQXVyNDk3NzU2MTQ@._V1_UX67_CR0,0,67,98_AL_.jpg</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</si>
  <si>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</si>
  <si>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</si>
  <si>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</si>
  <si>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</si>
  <si>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</si>
  <si>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</si>
  <si>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</si>
  <si>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</si>
  <si>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</si>
  <si>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</si>
  <si>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</si>
  <si>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</si>
  <si>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</si>
  <si>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</si>
  <si>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</si>
  <si>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</si>
  <si>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</si>
  <si>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</si>
  <si>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</si>
  <si>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</si>
  <si>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</si>
  <si>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</si>
  <si>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</si>
  <si>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</si>
  <si>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</si>
  <si>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</si>
  <si>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</si>
  <si>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</si>
  <si>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</si>
  <si>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</si>
  <si>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</si>
  <si>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</si>
  <si>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</si>
  <si>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</si>
  <si>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</si>
  <si>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</si>
  <si>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</si>
  <si>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</si>
  <si>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</si>
  <si>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</si>
  <si>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</si>
  <si>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</si>
  <si>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</si>
  <si>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</si>
  <si>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</si>
  <si>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</si>
  <si>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</si>
  <si>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</si>
  <si>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</si>
  <si>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</si>
  <si>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</si>
  <si>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</si>
  <si>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</si>
  <si>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</si>
  <si>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</si>
  <si>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</si>
  <si>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</si>
  <si>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</si>
  <si>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Ryû</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</si>
  <si>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</si>
  <si>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</si>
  <si>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</si>
  <si>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</si>
  <si>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</si>
  <si>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</si>
  <si>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</si>
  <si>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</si>
  <si>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</si>
  <si>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</si>
  <si>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</si>
  <si>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</si>
  <si>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</si>
  <si>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</si>
  <si>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Höstsonaten</t>
  </si>
  <si>
    <t>A married daughter who longs for her mother's love is visited by the latter, a successful concert pianist.</t>
  </si>
  <si>
    <t>Ingmar Bergman</t>
  </si>
  <si>
    <t>Liv Ullmann</t>
  </si>
  <si>
    <t>Lena Nyman</t>
  </si>
  <si>
    <t>Halvar Björk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</si>
  <si>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</si>
  <si>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</si>
  <si>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</si>
  <si>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</si>
  <si>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</si>
  <si>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</si>
  <si>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</si>
  <si>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</si>
  <si>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</si>
  <si>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</si>
  <si>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</si>
  <si>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</si>
  <si>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</si>
  <si>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</si>
  <si>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</si>
  <si>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</si>
  <si>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</si>
  <si>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</si>
  <si>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</si>
  <si>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</si>
  <si>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</si>
  <si>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</si>
  <si>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</si>
  <si>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</si>
  <si>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</si>
  <si>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</si>
  <si>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</si>
  <si>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</si>
  <si>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</si>
  <si>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</si>
  <si>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</si>
  <si>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</si>
  <si>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</si>
  <si>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</si>
  <si>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</si>
  <si>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</si>
  <si>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</si>
  <si>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</si>
  <si>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</si>
  <si>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</si>
  <si>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</si>
  <si>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</si>
  <si>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</si>
  <si>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</si>
  <si>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Yôjinbô</t>
  </si>
  <si>
    <t>Action, Drama, Thriller</t>
  </si>
  <si>
    <t>A crafty ronin comes to a town divided by two criminal gangs and decides to play them against each other to free the town.</t>
  </si>
  <si>
    <t>Eijirô Tôno</t>
  </si>
  <si>
    <t>Yôko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</si>
  <si>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</si>
  <si>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</si>
  <si>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</si>
  <si>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</si>
  <si>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</si>
  <si>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</si>
  <si>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</si>
  <si>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</si>
  <si>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</si>
  <si>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</si>
  <si>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</si>
  <si>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</si>
  <si>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</si>
  <si>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</si>
  <si>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</si>
  <si>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Smultronstället</t>
  </si>
  <si>
    <t>After living a life marked by coldness, an aging professor is forced to confront the emptiness of his existence.</t>
  </si>
  <si>
    <t>Victor Sjöström</t>
  </si>
  <si>
    <t>Bibi Andersson</t>
  </si>
  <si>
    <t>Ingrid Thulin</t>
  </si>
  <si>
    <t>Gunnar Björnstrand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</si>
  <si>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</si>
  <si>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</si>
  <si>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</si>
  <si>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</si>
  <si>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</si>
  <si>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</si>
  <si>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</si>
  <si>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</si>
  <si>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</si>
  <si>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</si>
  <si>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</si>
  <si>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</si>
  <si>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Möhner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</si>
  <si>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</si>
  <si>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</si>
  <si>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</si>
  <si>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</si>
  <si>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</si>
  <si>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</si>
  <si>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</si>
  <si>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</si>
  <si>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</si>
  <si>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</si>
  <si>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Tôkyô monogatari</t>
  </si>
  <si>
    <t>An old couple visit their children and grandchildren in the city, but receive little attention.</t>
  </si>
  <si>
    <t>Yasujirô Ozu</t>
  </si>
  <si>
    <t>Chishû Ryû</t>
  </si>
  <si>
    <t>Chieko Higashiyama</t>
  </si>
  <si>
    <t>Sô Yamamura</t>
  </si>
  <si>
    <t>Setsuko Hara</t>
  </si>
  <si>
    <t>https://m.media-amazon.com/images/M/MV5BMjEzMzA4NDE2OF5BMl5BanBnXkFtZTcwNTc5MDI2NQ@@._V1_UX67_CR0,0,67,98_AL_.jpg</t>
  </si>
  <si>
    <t>Rashômon</t>
  </si>
  <si>
    <t>The rape of a bride and the murder of her samurai husband are recalled from the perspectives of a bandit, the bride, the samurai's ghost and a woodcutter.</t>
  </si>
  <si>
    <t>Machiko Kyô</t>
  </si>
  <si>
    <t>Masayuki Mori</t>
  </si>
  <si>
    <t>https://m.media-amazon.com/images/M/MV5BMTY2MTAzODI5NV5BMl5BanBnXkFtZTgwMjM4NzQ0MjE@._V1_UX67_CR0,0,67,98_AL_.jpg</t>
  </si>
  <si>
    <t>All About Eve</t>
  </si>
  <si>
    <t>A seemingly timid but secretly ruthless ingénue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</si>
  <si>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</si>
  <si>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</si>
  <si>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</si>
  <si>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</si>
  <si>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</si>
  <si>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</si>
  <si>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</si>
  <si>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</si>
  <si>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</si>
  <si>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</si>
  <si>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</si>
  <si>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</si>
  <si>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</si>
  <si>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</si>
  <si>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</si>
  <si>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</si>
  <si>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</si>
  <si>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</si>
  <si>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</si>
  <si>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</si>
  <si>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</si>
  <si>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</si>
  <si>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</si>
  <si>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</si>
  <si>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</si>
  <si>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</si>
  <si>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</si>
  <si>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</si>
  <si>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</si>
  <si>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</si>
  <si>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</si>
  <si>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</si>
  <si>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</si>
  <si>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</si>
  <si>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</si>
  <si>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</si>
  <si>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</si>
  <si>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</si>
  <si>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Céline Sciamma</t>
  </si>
  <si>
    <t>Noémie Merlant</t>
  </si>
  <si>
    <t>Adèle Haenel</t>
  </si>
  <si>
    <t>Luàna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</si>
  <si>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</si>
  <si>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</si>
  <si>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</si>
  <si>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</si>
  <si>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</si>
  <si>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</si>
  <si>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</si>
  <si>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</si>
  <si>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</si>
  <si>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</si>
  <si>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</si>
  <si>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16</t>
  </si>
  <si>
    <t>Animation, Drama, Family</t>
  </si>
  <si>
    <t>A young man is ostracized by his classmates after he bullies a deaf girl to the point where she moves away. Years later, he sets off on a path for redemption.</t>
  </si>
  <si>
    <t>Naoko Yamada</t>
  </si>
  <si>
    <t>Saori Hayami</t>
  </si>
  <si>
    <t>Kenshô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</si>
  <si>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</si>
  <si>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</si>
  <si>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</si>
  <si>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</si>
  <si>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</si>
  <si>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</si>
  <si>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</si>
  <si>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</si>
  <si>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Bárbara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</si>
  <si>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</si>
  <si>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</si>
  <si>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</si>
  <si>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</si>
  <si>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</si>
  <si>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</si>
  <si>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</si>
  <si>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</si>
  <si>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</si>
  <si>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</si>
  <si>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</si>
  <si>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</si>
  <si>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</si>
  <si>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</si>
  <si>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</si>
  <si>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Clément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</si>
  <si>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</si>
  <si>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</si>
  <si>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</si>
  <si>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</si>
  <si>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</si>
  <si>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</si>
  <si>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</si>
  <si>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</si>
  <si>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</si>
  <si>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</si>
  <si>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</si>
  <si>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</si>
  <si>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</si>
  <si>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</si>
  <si>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</si>
  <si>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</si>
  <si>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</si>
  <si>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</si>
  <si>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</si>
  <si>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</si>
  <si>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</si>
  <si>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</si>
  <si>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</si>
  <si>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</si>
  <si>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Damián Szifron</t>
  </si>
  <si>
    <t>Darío Grandinetti</t>
  </si>
  <si>
    <t>María Marull</t>
  </si>
  <si>
    <t>Mónica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</si>
  <si>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</si>
  <si>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</si>
  <si>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</si>
  <si>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</si>
  <si>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</si>
  <si>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</si>
  <si>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</si>
  <si>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</si>
  <si>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</si>
  <si>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</si>
  <si>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</si>
  <si>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</si>
  <si>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</si>
  <si>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</si>
  <si>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Sözen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</si>
  <si>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</si>
  <si>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</si>
  <si>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</si>
  <si>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</si>
  <si>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</si>
  <si>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</si>
  <si>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</si>
  <si>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</si>
  <si>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</si>
  <si>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</si>
  <si>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</si>
  <si>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</si>
  <si>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</si>
  <si>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</si>
  <si>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</si>
  <si>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</si>
  <si>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</si>
  <si>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</si>
  <si>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</si>
  <si>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</si>
  <si>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</si>
  <si>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</si>
  <si>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</si>
  <si>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</si>
  <si>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</si>
  <si>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</si>
  <si>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</si>
  <si>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Ôkami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</si>
  <si>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</si>
  <si>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</si>
  <si>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</si>
  <si>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</si>
  <si>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</si>
  <si>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</si>
  <si>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</si>
  <si>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</si>
  <si>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</si>
  <si>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</si>
  <si>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</si>
  <si>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</si>
  <si>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</si>
  <si>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</si>
  <si>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</si>
  <si>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</si>
  <si>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</si>
  <si>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</si>
  <si>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</si>
  <si>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</si>
  <si>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</si>
  <si>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</si>
  <si>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</si>
  <si>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</si>
  <si>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</si>
  <si>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</si>
  <si>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</si>
  <si>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</si>
  <si>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</si>
  <si>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</si>
  <si>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</si>
  <si>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</si>
  <si>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</si>
  <si>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</si>
  <si>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</si>
  <si>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</si>
  <si>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</si>
  <si>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</si>
  <si>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</si>
  <si>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</si>
  <si>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</si>
  <si>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</si>
  <si>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</si>
  <si>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</si>
  <si>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</si>
  <si>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</si>
  <si>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</si>
  <si>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</si>
  <si>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</si>
  <si>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</si>
  <si>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</si>
  <si>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</si>
  <si>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</si>
  <si>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</si>
  <si>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</si>
  <si>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</si>
  <si>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</si>
  <si>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</si>
  <si>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</si>
  <si>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</si>
  <si>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</si>
  <si>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</si>
  <si>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</si>
  <si>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</si>
  <si>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</si>
  <si>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</si>
  <si>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</si>
  <si>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</si>
  <si>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</si>
  <si>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</si>
  <si>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</si>
  <si>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</si>
  <si>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</si>
  <si>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</si>
  <si>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</si>
  <si>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</si>
  <si>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</si>
  <si>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</si>
  <si>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</si>
  <si>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</si>
  <si>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</si>
  <si>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</si>
  <si>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</si>
  <si>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</si>
  <si>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</si>
  <si>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Zoë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</si>
  <si>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</si>
  <si>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</si>
  <si>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</si>
  <si>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</si>
  <si>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</si>
  <si>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</si>
  <si>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</si>
  <si>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</si>
  <si>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</si>
  <si>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</si>
  <si>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</si>
  <si>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</si>
  <si>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</si>
  <si>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</si>
  <si>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</si>
  <si>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</si>
  <si>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</si>
  <si>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</si>
  <si>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</si>
  <si>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</si>
  <si>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</si>
  <si>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</si>
  <si>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</si>
  <si>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</si>
  <si>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</si>
  <si>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Yôjirô Takita</t>
  </si>
  <si>
    <t>Masahiro Motoki</t>
  </si>
  <si>
    <t>Ryôko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</si>
  <si>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</si>
  <si>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</si>
  <si>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</si>
  <si>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</si>
  <si>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</si>
  <si>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</si>
  <si>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Hallström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</si>
  <si>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</si>
  <si>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</si>
  <si>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</si>
  <si>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</si>
  <si>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</si>
  <si>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</si>
  <si>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</si>
  <si>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</si>
  <si>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</si>
  <si>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</si>
  <si>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</si>
  <si>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</si>
  <si>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</si>
  <si>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</si>
  <si>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</si>
  <si>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</si>
  <si>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</si>
  <si>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</si>
  <si>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</si>
  <si>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</si>
  <si>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</si>
  <si>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</si>
  <si>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</si>
  <si>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</si>
  <si>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</si>
  <si>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</si>
  <si>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</si>
  <si>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</si>
  <si>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</si>
  <si>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</si>
  <si>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</si>
  <si>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</si>
  <si>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</si>
  <si>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</si>
  <si>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</si>
  <si>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</si>
  <si>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</si>
  <si>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</si>
  <si>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</si>
  <si>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</si>
  <si>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</si>
  <si>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</si>
  <si>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</si>
  <si>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</si>
  <si>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</si>
  <si>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</si>
  <si>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</si>
  <si>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</si>
  <si>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</si>
  <si>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</si>
  <si>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</si>
  <si>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</si>
  <si>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</si>
  <si>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</si>
  <si>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</si>
  <si>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</si>
  <si>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</si>
  <si>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</si>
  <si>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</si>
  <si>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</si>
  <si>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</si>
  <si>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</si>
  <si>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</si>
  <si>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</si>
  <si>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</si>
  <si>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</si>
  <si>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</si>
  <si>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</si>
  <si>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</si>
  <si>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</si>
  <si>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</si>
  <si>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Torrès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</si>
  <si>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</si>
  <si>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</si>
  <si>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</si>
  <si>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</si>
  <si>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</si>
  <si>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</si>
  <si>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</si>
  <si>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</si>
  <si>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</si>
  <si>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</si>
  <si>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</si>
  <si>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</si>
  <si>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</si>
  <si>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</si>
  <si>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</si>
  <si>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</si>
  <si>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</si>
  <si>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</si>
  <si>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</si>
  <si>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</si>
  <si>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</si>
  <si>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</si>
  <si>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</si>
  <si>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</si>
  <si>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</si>
  <si>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</si>
  <si>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</si>
  <si>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</si>
  <si>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</si>
  <si>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</si>
  <si>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</si>
  <si>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</si>
  <si>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</si>
  <si>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</si>
  <si>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</si>
  <si>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</si>
  <si>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Iñárritu</t>
  </si>
  <si>
    <t>Emilio Echevarría</t>
  </si>
  <si>
    <t>Goya Toledo</t>
  </si>
  <si>
    <t>Álvaro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</si>
  <si>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</si>
  <si>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</si>
  <si>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</si>
  <si>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</si>
  <si>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</si>
  <si>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</si>
  <si>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</si>
  <si>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Gekijô-ban: Air/Magokoro wo, kimi ni</t>
  </si>
  <si>
    <t>Animation, Action, Drama</t>
  </si>
  <si>
    <t>Concurrent theatrical ending of the TV series Shin seiki evangerion (1995).</t>
  </si>
  <si>
    <t>Hideaki Anno</t>
  </si>
  <si>
    <t>Kazuya Tsurumaki</t>
  </si>
  <si>
    <t>Megumi Ogata</t>
  </si>
  <si>
    <t>Megumi Hayashibara</t>
  </si>
  <si>
    <t>Yûko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</si>
  <si>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</si>
  <si>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</si>
  <si>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</si>
  <si>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</si>
  <si>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</si>
  <si>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</si>
  <si>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</si>
  <si>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</si>
  <si>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</si>
  <si>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</si>
  <si>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</si>
  <si>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</si>
  <si>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</si>
  <si>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</si>
  <si>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</si>
  <si>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</si>
  <si>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</si>
  <si>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Mélanie Thierry</t>
  </si>
  <si>
    <t>Bill Nunn</t>
  </si>
  <si>
    <t>https://m.media-amazon.com/images/M/MV5BMDIzODcyY2EtMmY2MC00ZWVlLTgwMzAtMjQwOWUyNmJjNTYyXkEyXkFqcGdeQXVyNDk3NzU2MTQ@._V1_UX67_CR0,0,67,98_AL_.jpg</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</si>
  <si>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</si>
  <si>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</si>
  <si>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</si>
  <si>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</si>
  <si>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</si>
  <si>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</si>
  <si>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</si>
  <si>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</si>
  <si>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</si>
  <si>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</si>
  <si>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</si>
  <si>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</si>
  <si>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</si>
  <si>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</si>
  <si>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</si>
  <si>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</si>
  <si>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</si>
  <si>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</si>
  <si>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</si>
  <si>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</si>
  <si>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</si>
  <si>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</si>
  <si>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</si>
  <si>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</si>
  <si>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</si>
  <si>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</si>
  <si>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</si>
  <si>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</si>
  <si>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</si>
  <si>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</si>
  <si>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</si>
  <si>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</si>
  <si>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</si>
  <si>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</si>
  <si>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</si>
  <si>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</si>
  <si>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</si>
  <si>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</si>
  <si>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</si>
  <si>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</si>
  <si>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</si>
  <si>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</si>
  <si>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</si>
  <si>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</si>
  <si>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</si>
  <si>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</si>
  <si>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</si>
  <si>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</si>
  <si>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</si>
  <si>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Koundé</t>
  </si>
  <si>
    <t>Saïd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</si>
  <si>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</si>
  <si>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</si>
  <si>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</si>
  <si>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</si>
  <si>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</si>
  <si>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</si>
  <si>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</si>
  <si>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</si>
  <si>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</si>
  <si>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</si>
  <si>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</si>
  <si>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</si>
  <si>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Pöschl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</si>
  <si>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</si>
  <si>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</si>
  <si>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</si>
  <si>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</si>
  <si>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Irène Jacob</t>
  </si>
  <si>
    <t>Jean-Louis Trintignant</t>
  </si>
  <si>
    <t>Frédérique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</si>
  <si>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</si>
  <si>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</si>
  <si>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</si>
  <si>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</si>
  <si>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</si>
  <si>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</si>
  <si>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</si>
  <si>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</si>
  <si>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</si>
  <si>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</si>
  <si>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</si>
  <si>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</si>
  <si>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</si>
  <si>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</si>
  <si>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</si>
  <si>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</si>
  <si>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</si>
  <si>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</si>
  <si>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</si>
  <si>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</si>
  <si>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</si>
  <si>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</si>
  <si>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</si>
  <si>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</si>
  <si>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</si>
  <si>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</si>
  <si>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</si>
  <si>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</si>
  <si>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</si>
  <si>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Dà hóng denglong gaogao guà</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</si>
  <si>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</si>
  <si>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</si>
  <si>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</si>
  <si>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</si>
  <si>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</si>
  <si>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</si>
  <si>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</si>
  <si>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</si>
  <si>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</si>
  <si>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</si>
  <si>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</si>
  <si>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</si>
  <si>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</si>
  <si>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</si>
  <si>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</si>
  <si>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</si>
  <si>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</si>
  <si>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</si>
  <si>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</si>
  <si>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</si>
  <si>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</si>
  <si>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</si>
  <si>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</si>
  <si>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</si>
  <si>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</si>
  <si>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</si>
  <si>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</si>
  <si>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</si>
  <si>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</si>
  <si>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</si>
  <si>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</si>
  <si>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</si>
  <si>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</si>
  <si>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</si>
  <si>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</si>
  <si>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Clément</t>
  </si>
  <si>
    <t>https://m.media-amazon.com/images/M/MV5BZWFkN2ZhODAtYTNkZS00Y2NjLWIzNDYtNzJjNDNlMzAyNTIyXkEyXkFqcGdeQXVyODEzNjM5OTQ@._V1_UY98_CR1,0,67,98_AL_.jpg</t>
  </si>
  <si>
    <t>Kaze no tani no Naushika</t>
  </si>
  <si>
    <t>Animation, Adventure, Fantasy</t>
  </si>
  <si>
    <t>Warrior and pacifist Princess Nausicaä desperately struggles to prevent two warring nations from destroying themselves and their dying planet.</t>
  </si>
  <si>
    <t>Sumi Shimamoto</t>
  </si>
  <si>
    <t>Mahito Tsujimura</t>
  </si>
  <si>
    <t>Hisako Kyôda</t>
  </si>
  <si>
    <t>Gorô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</si>
  <si>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</si>
  <si>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</si>
  <si>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</si>
  <si>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</si>
  <si>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</si>
  <si>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</si>
  <si>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</si>
  <si>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</si>
  <si>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</si>
  <si>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</si>
  <si>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</si>
  <si>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</si>
  <si>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</si>
  <si>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</si>
  <si>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</si>
  <si>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</si>
  <si>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</si>
  <si>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</si>
  <si>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</si>
  <si>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</si>
  <si>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</si>
  <si>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</si>
  <si>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José Lewgoy</t>
  </si>
  <si>
    <t>Miguel Ángel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</si>
  <si>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</si>
  <si>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</si>
  <si>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</si>
  <si>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</si>
  <si>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</si>
  <si>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</si>
  <si>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</si>
  <si>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Börje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</si>
  <si>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</si>
  <si>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</si>
  <si>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</si>
  <si>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</si>
  <si>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</si>
  <si>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</si>
  <si>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</si>
  <si>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</si>
  <si>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</si>
  <si>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façade,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</si>
  <si>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</si>
  <si>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</si>
  <si>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</si>
  <si>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</si>
  <si>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</si>
  <si>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</si>
  <si>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</si>
  <si>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</si>
  <si>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</si>
  <si>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</si>
  <si>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</si>
  <si>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</si>
  <si>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</si>
  <si>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</si>
  <si>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</si>
  <si>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</si>
  <si>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</si>
  <si>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</si>
  <si>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</si>
  <si>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</si>
  <si>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</si>
  <si>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</si>
  <si>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</si>
  <si>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</si>
  <si>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</si>
  <si>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</si>
  <si>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</si>
  <si>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</si>
  <si>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185 min</t>
  </si>
  <si>
    <t>An Irish rogue wins the heart of a rich widow and assumes her dead husband's aristocratic position in 18th-century England.</t>
  </si>
  <si>
    <t>Ryan O'Neal</t>
  </si>
  <si>
    <t>Marisa Berenson</t>
  </si>
  <si>
    <t>Hardy Krüger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</si>
  <si>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</si>
  <si>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</si>
  <si>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</si>
  <si>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</si>
  <si>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</si>
  <si>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</si>
  <si>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</si>
  <si>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</si>
  <si>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</si>
  <si>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</si>
  <si>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</si>
  <si>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</si>
  <si>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</si>
  <si>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</si>
  <si>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</si>
  <si>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</si>
  <si>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</si>
  <si>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</si>
  <si>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</si>
  <si>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</si>
  <si>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</si>
  <si>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</si>
  <si>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</si>
  <si>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</si>
  <si>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</si>
  <si>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</si>
  <si>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</si>
  <si>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Jüri Järvet</t>
  </si>
  <si>
    <t>Vladislav Dvorzhetskiy</t>
  </si>
  <si>
    <t>https://m.media-amazon.com/images/M/MV5BMWFjZjRiM2QtZmRkOC00MDUxLTlhYmQtYmY5ZTNiMTI5Nzc2L2ltYWdlXkEyXkFqcGdeQXVyNTAyODkwOQ@@._V1_UX67_CR0,0,67,98_AL_.jpg</t>
  </si>
  <si>
    <t>Le samouraï</t>
  </si>
  <si>
    <t>GP</t>
  </si>
  <si>
    <t>After professional hitman Jef Costello is seen by witnesses his efforts to provide himself an alibi drive him further into a corner.</t>
  </si>
  <si>
    <t>Jean-Pierre Melville</t>
  </si>
  <si>
    <t>Alain Delon</t>
  </si>
  <si>
    <t>François Périer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</si>
  <si>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</si>
  <si>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</si>
  <si>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</si>
  <si>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</si>
  <si>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</si>
  <si>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</si>
  <si>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</si>
  <si>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</si>
  <si>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</si>
  <si>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</si>
  <si>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</si>
  <si>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</si>
  <si>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</si>
  <si>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</si>
  <si>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</si>
  <si>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</si>
  <si>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</si>
  <si>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</si>
  <si>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</si>
  <si>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</si>
  <si>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</si>
  <si>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</si>
  <si>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</si>
  <si>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</si>
  <si>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</si>
  <si>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</si>
  <si>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</si>
  <si>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</si>
  <si>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</si>
  <si>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ángel exterminador</t>
  </si>
  <si>
    <t>Drama, Fantasy</t>
  </si>
  <si>
    <t>The guests at an upper-class dinner party find themselves unable to leave.</t>
  </si>
  <si>
    <t>Luis Buñuel</t>
  </si>
  <si>
    <t>Silvia Pinal</t>
  </si>
  <si>
    <t>Jacqueline Andere</t>
  </si>
  <si>
    <t>Enrique Rambal</t>
  </si>
  <si>
    <t>José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</si>
  <si>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</si>
  <si>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</si>
  <si>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</si>
  <si>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</si>
  <si>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</si>
  <si>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</si>
  <si>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</si>
  <si>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</si>
  <si>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</si>
  <si>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</si>
  <si>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</si>
  <si>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</si>
  <si>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Yûnosuke Itô</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</si>
  <si>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</si>
  <si>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</si>
  <si>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</si>
  <si>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</si>
  <si>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</si>
  <si>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</si>
  <si>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</si>
  <si>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</si>
  <si>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</si>
  <si>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</si>
  <si>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</si>
  <si>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</si>
  <si>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</si>
  <si>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</si>
  <si>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Jungfrukällan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</si>
  <si>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</si>
  <si>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</si>
  <si>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</si>
  <si>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</si>
  <si>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</si>
  <si>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</si>
  <si>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</si>
  <si>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</si>
  <si>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</si>
  <si>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</si>
  <si>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</si>
  <si>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</si>
  <si>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François Truffaut</t>
  </si>
  <si>
    <t>Jean-Pierre Léaud</t>
  </si>
  <si>
    <t>Albert Rémy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</si>
  <si>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</si>
  <si>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</si>
  <si>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</si>
  <si>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</si>
  <si>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</si>
  <si>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</si>
  <si>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</si>
  <si>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</si>
  <si>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</si>
  <si>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</si>
  <si>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</si>
  <si>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</si>
  <si>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</si>
  <si>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</si>
  <si>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</si>
  <si>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</si>
  <si>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</si>
  <si>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</si>
  <si>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</si>
  <si>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</si>
  <si>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</si>
  <si>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</si>
  <si>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</si>
  <si>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</si>
  <si>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Kumonosu-jô</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</si>
  <si>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</si>
  <si>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</si>
  <si>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</si>
  <si>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</si>
  <si>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</si>
  <si>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</si>
  <si>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</si>
  <si>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</si>
  <si>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</si>
  <si>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</si>
  <si>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</si>
  <si>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</si>
  <si>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</si>
  <si>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</si>
  <si>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</si>
  <si>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</si>
  <si>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</si>
  <si>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</si>
  <si>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</si>
  <si>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</si>
  <si>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</si>
  <si>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</si>
  <si>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</si>
  <si>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</si>
  <si>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</si>
  <si>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</si>
  <si>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</si>
  <si>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</si>
  <si>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</si>
  <si>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</si>
  <si>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</si>
  <si>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</si>
  <si>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</si>
  <si>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</si>
  <si>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</si>
  <si>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</si>
  <si>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</si>
  <si>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</si>
  <si>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</si>
  <si>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</si>
  <si>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</si>
  <si>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</si>
  <si>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</si>
  <si>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</si>
  <si>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</si>
  <si>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</si>
  <si>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</si>
  <si>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</si>
  <si>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</si>
  <si>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</si>
  <si>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</si>
  <si>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</si>
  <si>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</si>
  <si>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</si>
  <si>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</si>
  <si>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</si>
  <si>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</si>
  <si>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</si>
  <si>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</si>
  <si>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</si>
  <si>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</si>
  <si>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</si>
  <si>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</si>
  <si>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</si>
  <si>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</si>
  <si>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</si>
  <si>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</si>
  <si>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</si>
  <si>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</si>
  <si>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</si>
  <si>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</si>
  <si>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</si>
  <si>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</si>
  <si>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</si>
  <si>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</si>
  <si>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</si>
  <si>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</si>
  <si>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</si>
  <si>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</si>
  <si>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</si>
  <si>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</si>
  <si>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</si>
  <si>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</si>
  <si>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</si>
  <si>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</si>
  <si>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</si>
  <si>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</si>
  <si>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</si>
  <si>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</si>
  <si>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</si>
  <si>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</si>
  <si>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</si>
  <si>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</si>
  <si>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</si>
  <si>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</si>
  <si>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</si>
  <si>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André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</si>
  <si>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</si>
  <si>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</si>
  <si>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</si>
  <si>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</si>
  <si>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</si>
  <si>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</si>
  <si>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</si>
  <si>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</si>
  <si>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</si>
  <si>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</si>
  <si>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</si>
  <si>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</si>
  <si>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</si>
  <si>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</si>
  <si>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</si>
  <si>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</si>
  <si>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</si>
  <si>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</si>
  <si>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</si>
  <si>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</si>
  <si>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</si>
  <si>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</si>
  <si>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</si>
  <si>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</si>
  <si>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</si>
  <si>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</si>
  <si>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</si>
  <si>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</si>
  <si>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</si>
  <si>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</si>
  <si>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</si>
  <si>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</si>
  <si>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</si>
  <si>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</si>
  <si>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</si>
  <si>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</si>
  <si>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</si>
  <si>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</si>
  <si>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</si>
  <si>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</si>
  <si>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</si>
  <si>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</si>
  <si>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</si>
  <si>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</si>
  <si>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</si>
  <si>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</si>
  <si>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</si>
  <si>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</si>
  <si>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</si>
  <si>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</si>
  <si>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</si>
  <si>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</si>
  <si>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</si>
  <si>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</si>
  <si>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</si>
  <si>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</si>
  <si>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</si>
  <si>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</si>
  <si>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</si>
  <si>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</si>
  <si>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</si>
  <si>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</si>
  <si>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</si>
  <si>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</si>
  <si>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</si>
  <si>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</si>
  <si>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</si>
  <si>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</si>
  <si>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</si>
  <si>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</si>
  <si>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</si>
  <si>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</si>
  <si>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</si>
  <si>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</si>
  <si>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</si>
  <si>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</si>
  <si>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</si>
  <si>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</si>
  <si>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</si>
  <si>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</si>
  <si>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</si>
  <si>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</si>
  <si>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</si>
  <si>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</si>
  <si>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</si>
  <si>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</si>
  <si>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</si>
  <si>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</si>
  <si>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</si>
  <si>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</si>
  <si>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</si>
  <si>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</si>
  <si>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</si>
  <si>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</si>
  <si>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</si>
  <si>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</si>
  <si>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</si>
  <si>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</si>
  <si>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</si>
  <si>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</si>
  <si>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Chloë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</si>
  <si>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</si>
  <si>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</si>
  <si>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</si>
  <si>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</si>
  <si>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</si>
  <si>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</si>
  <si>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</si>
  <si>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</si>
  <si>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</si>
  <si>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</si>
  <si>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</si>
  <si>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</si>
  <si>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</si>
  <si>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</si>
  <si>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</si>
  <si>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</si>
  <si>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</si>
  <si>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</si>
  <si>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</si>
  <si>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</si>
  <si>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</si>
  <si>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</si>
  <si>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</si>
  <si>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</si>
  <si>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</si>
  <si>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</si>
  <si>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</si>
  <si>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</si>
  <si>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</si>
  <si>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</si>
  <si>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</si>
  <si>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</si>
  <si>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</si>
  <si>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</si>
  <si>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</si>
  <si>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</si>
  <si>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</si>
  <si>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</si>
  <si>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</si>
  <si>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</si>
  <si>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</si>
  <si>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</si>
  <si>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</si>
  <si>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</si>
  <si>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</si>
  <si>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</si>
  <si>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</si>
  <si>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</si>
  <si>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</si>
  <si>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</si>
  <si>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</si>
  <si>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</si>
  <si>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</si>
  <si>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</si>
  <si>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</si>
  <si>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</si>
  <si>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</si>
  <si>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</si>
  <si>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</si>
  <si>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</si>
  <si>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</si>
  <si>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</si>
  <si>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</si>
  <si>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</si>
  <si>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</si>
  <si>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</si>
  <si>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</si>
  <si>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</si>
  <si>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</si>
  <si>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</si>
  <si>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</si>
  <si>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</si>
  <si>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</si>
  <si>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</si>
  <si>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</si>
  <si>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</si>
  <si>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</si>
  <si>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é Outro</t>
  </si>
  <si>
    <t>After a prison riot, former-Captain Nascimento, now a high ranking security officer in Rio de Janeiro, is swept into a bloody political dispute that involves government officials and paramilitary groups.</t>
  </si>
  <si>
    <t>José Padilha</t>
  </si>
  <si>
    <t>Wagner Moura</t>
  </si>
  <si>
    <t>Irandhir Santos</t>
  </si>
  <si>
    <t>André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</si>
  <si>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</si>
  <si>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</si>
  <si>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</si>
  <si>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</si>
  <si>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</si>
  <si>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</si>
  <si>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</si>
  <si>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</si>
  <si>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</si>
  <si>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</si>
  <si>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</si>
  <si>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</si>
  <si>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</si>
  <si>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</si>
  <si>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</si>
  <si>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</si>
  <si>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</si>
  <si>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</si>
  <si>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</si>
  <si>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</si>
  <si>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</si>
  <si>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</si>
  <si>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</si>
  <si>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</si>
  <si>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</si>
  <si>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</si>
  <si>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</si>
  <si>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</si>
  <si>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</si>
  <si>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</si>
  <si>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</si>
  <si>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</si>
  <si>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</si>
  <si>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</si>
  <si>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</si>
  <si>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</si>
  <si>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</si>
  <si>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</si>
  <si>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</si>
  <si>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</si>
  <si>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</si>
  <si>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</si>
  <si>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</si>
  <si>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</si>
  <si>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</si>
  <si>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</si>
  <si>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</si>
  <si>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</si>
  <si>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</si>
  <si>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</si>
  <si>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</si>
  <si>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</si>
  <si>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</si>
  <si>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</si>
  <si>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</si>
  <si>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</si>
  <si>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</si>
  <si>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</si>
  <si>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</si>
  <si>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</si>
  <si>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</si>
  <si>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</si>
  <si>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</si>
  <si>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</si>
  <si>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</si>
  <si>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</si>
  <si>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</si>
  <si>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</si>
  <si>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</si>
  <si>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</si>
  <si>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</si>
  <si>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</si>
  <si>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</si>
  <si>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</si>
  <si>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</si>
  <si>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</si>
  <si>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</si>
  <si>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</si>
  <si>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</si>
  <si>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</si>
  <si>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</si>
  <si>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</si>
  <si>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</si>
  <si>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Vallée</t>
  </si>
  <si>
    <t>Jennifer Garner</t>
  </si>
  <si>
    <t>Steve Zahn</t>
  </si>
  <si>
    <t>https://m.media-amazon.com/images/M/MV5BMTQ5NjQ0NDI3NF5BMl5BanBnXkFtZTcwNDI0MjEzMw@@._V1_UX67_CR0,0,67,98_AL_.jpg</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</si>
  <si>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</si>
  <si>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</si>
  <si>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</si>
  <si>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</si>
  <si>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</si>
  <si>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</si>
  <si>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</si>
  <si>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</si>
  <si>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</si>
  <si>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</si>
  <si>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</si>
  <si>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</si>
  <si>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</si>
  <si>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</si>
  <si>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</si>
  <si>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</si>
  <si>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</si>
  <si>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Ramírez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</si>
  <si>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</si>
  <si>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</si>
  <si>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</si>
  <si>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</si>
  <si>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</si>
  <si>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</si>
  <si>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</si>
  <si>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</si>
  <si>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</si>
  <si>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</si>
  <si>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</si>
  <si>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</si>
  <si>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</si>
  <si>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</si>
  <si>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</si>
  <si>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</si>
  <si>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</si>
  <si>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</si>
  <si>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</si>
  <si>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</si>
  <si>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</si>
  <si>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</si>
  <si>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</si>
  <si>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Marie-Josée Croze</t>
  </si>
  <si>
    <t>https://m.media-amazon.com/images/M/MV5BMjE0MTY2MDI3NV5BMl5BanBnXkFtZTcwNTc1MzEzMQ@@._V1_UY98_CR2,0,67,98_AL_.jpg</t>
  </si>
  <si>
    <t>G.O.R.A.</t>
  </si>
  <si>
    <t>A slick young Turk kidnapped by extraterrestrials shows his great « humanitarian spirit » by outwitting the evil commander-in-chief of the planet of G.O.R.A.</t>
  </si>
  <si>
    <t>Ömer Faruk Sorak</t>
  </si>
  <si>
    <t>Cem Yilmaz</t>
  </si>
  <si>
    <t>Özge Özberk</t>
  </si>
  <si>
    <t>Ozan Güven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</si>
  <si>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</si>
  <si>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</si>
  <si>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</si>
  <si>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</si>
  <si>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</si>
  <si>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</si>
  <si>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</si>
  <si>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</si>
  <si>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</si>
  <si>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</si>
  <si>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</si>
  <si>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</si>
  <si>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</si>
  <si>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</si>
  <si>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</si>
  <si>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</si>
  <si>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</si>
  <si>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</si>
  <si>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</si>
  <si>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</si>
  <si>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</si>
  <si>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</si>
  <si>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</si>
  <si>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</si>
  <si>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</si>
  <si>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</si>
  <si>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</si>
  <si>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</si>
  <si>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</si>
  <si>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</si>
  <si>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</si>
  <si>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</si>
  <si>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</si>
  <si>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</si>
  <si>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</si>
  <si>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</si>
  <si>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Amenábar</t>
  </si>
  <si>
    <t>Belén Rueda</t>
  </si>
  <si>
    <t>Lola Dueñas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</si>
  <si>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</si>
  <si>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</si>
  <si>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</si>
  <si>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</si>
  <si>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Renée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</si>
  <si>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</si>
  <si>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</si>
  <si>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</si>
  <si>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</si>
  <si>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</si>
  <si>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</si>
  <si>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</si>
  <si>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</si>
  <si>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</si>
  <si>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</si>
  <si>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</si>
  <si>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</si>
  <si>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</si>
  <si>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</si>
  <si>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</si>
  <si>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</si>
  <si>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</si>
  <si>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</si>
  <si>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</si>
  <si>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</si>
  <si>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</si>
  <si>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</si>
  <si>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</si>
  <si>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</si>
  <si>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</si>
  <si>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</si>
  <si>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</si>
  <si>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</si>
  <si>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</si>
  <si>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</si>
  <si>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</si>
  <si>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</si>
  <si>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</si>
  <si>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</si>
  <si>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</si>
  <si>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</si>
  <si>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</si>
  <si>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</si>
  <si>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</si>
  <si>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</si>
  <si>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</si>
  <si>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</si>
  <si>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</si>
  <si>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</si>
  <si>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</si>
  <si>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</si>
  <si>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</si>
  <si>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</si>
  <si>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</si>
  <si>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</si>
  <si>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</si>
  <si>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</si>
  <si>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</si>
  <si>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</si>
  <si>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</si>
  <si>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</si>
  <si>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</si>
  <si>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</si>
  <si>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</si>
  <si>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</si>
  <si>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</si>
  <si>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</si>
  <si>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</si>
  <si>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</si>
  <si>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Björk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</si>
  <si>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</si>
  <si>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</si>
  <si>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</si>
  <si>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</si>
  <si>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</si>
  <si>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</si>
  <si>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</si>
  <si>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</si>
  <si>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</si>
  <si>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Pâfekuto burû</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</si>
  <si>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</si>
  <si>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</si>
  <si>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</si>
  <si>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</si>
  <si>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</si>
  <si>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</si>
  <si>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Ôkura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</si>
  <si>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</si>
  <si>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</si>
  <si>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</si>
  <si>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</si>
  <si>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</si>
  <si>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</si>
  <si>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</si>
  <si>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</si>
  <si>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</si>
  <si>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</si>
  <si>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</si>
  <si>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Vinícius de Oliveira</t>
  </si>
  <si>
    <t>Marília Pêra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</si>
  <si>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</si>
  <si>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</si>
  <si>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</si>
  <si>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</si>
  <si>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</si>
  <si>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</si>
  <si>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</si>
  <si>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</si>
  <si>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</si>
  <si>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</si>
  <si>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</si>
  <si>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</si>
  <si>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</si>
  <si>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</si>
  <si>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</si>
  <si>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</si>
  <si>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</si>
  <si>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</si>
  <si>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</si>
  <si>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</si>
  <si>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</si>
  <si>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</si>
  <si>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</si>
  <si>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</si>
  <si>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</si>
  <si>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</si>
  <si>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</si>
  <si>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</si>
  <si>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</si>
  <si>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</si>
  <si>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</si>
  <si>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</si>
  <si>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</si>
  <si>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</si>
  <si>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</si>
  <si>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</si>
  <si>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</si>
  <si>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</si>
  <si>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Kôkaku Kidôtai</t>
  </si>
  <si>
    <t>83 min</t>
  </si>
  <si>
    <t>Animation, Action, Crime</t>
  </si>
  <si>
    <t>A cyborg policewoman and her partner hunt a mysterious and powerful hacker called the Puppet Master.</t>
  </si>
  <si>
    <t>Mamoru Oshii</t>
  </si>
  <si>
    <t>Atsuko Tanaka</t>
  </si>
  <si>
    <t>Iemasa Kayumi</t>
  </si>
  <si>
    <t>Akio Ôtsuka</t>
  </si>
  <si>
    <t>Kôichi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</si>
  <si>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</si>
  <si>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</si>
  <si>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</si>
  <si>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</si>
  <si>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</si>
  <si>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</si>
  <si>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</si>
  <si>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</si>
  <si>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</si>
  <si>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</si>
  <si>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</si>
  <si>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</si>
  <si>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</si>
  <si>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</si>
  <si>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</si>
  <si>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</si>
  <si>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</si>
  <si>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</si>
  <si>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</si>
  <si>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</si>
  <si>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</si>
  <si>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</si>
  <si>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</si>
  <si>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</si>
  <si>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</si>
  <si>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</si>
  <si>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</si>
  <si>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</si>
  <si>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</si>
  <si>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</si>
  <si>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</si>
  <si>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</si>
  <si>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</si>
  <si>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</si>
  <si>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</si>
  <si>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</si>
  <si>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</si>
  <si>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</si>
  <si>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</si>
  <si>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</si>
  <si>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</si>
  <si>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</si>
  <si>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</si>
  <si>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</si>
  <si>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</si>
  <si>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</si>
  <si>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</si>
  <si>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</si>
  <si>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</si>
  <si>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</si>
  <si>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</si>
  <si>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</si>
  <si>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</si>
  <si>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</si>
  <si>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</si>
  <si>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</si>
  <si>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</si>
  <si>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</si>
  <si>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</si>
  <si>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</si>
  <si>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</si>
  <si>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</si>
  <si>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</si>
  <si>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</si>
  <si>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</si>
  <si>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</si>
  <si>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</si>
  <si>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</si>
  <si>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</si>
  <si>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</si>
  <si>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</si>
  <si>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</si>
  <si>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</si>
  <si>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Animation, Action, Sci-Fi</t>
  </si>
  <si>
    <t>A secret military project endangers Neo-Tokyo when it turns a biker gang member into a rampaging psychic psychopath who can only be stopped by two teenagers and a group of psychics.</t>
  </si>
  <si>
    <t>Katsuhiro Ôtomo</t>
  </si>
  <si>
    <t>Mitsuo Iwata</t>
  </si>
  <si>
    <t>Nozomu Sasaki</t>
  </si>
  <si>
    <t>Mami Koyama</t>
  </si>
  <si>
    <t>Tesshô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</si>
  <si>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</si>
  <si>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</si>
  <si>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</si>
  <si>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</si>
  <si>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</si>
  <si>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</si>
  <si>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</si>
  <si>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</si>
  <si>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</si>
  <si>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</si>
  <si>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</si>
  <si>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</si>
  <si>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</si>
  <si>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</si>
  <si>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</si>
  <si>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</si>
  <si>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</si>
  <si>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</si>
  <si>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Fejtö</t>
  </si>
  <si>
    <t>Francine Racette</t>
  </si>
  <si>
    <t>Stanislas Carré de Malberg</t>
  </si>
  <si>
    <t>https://m.media-amazon.com/images/M/MV5BNTg0NmI1ZGQtZTUxNC00NTgxLThjMDUtZmRlYmEzM2MwOWYwXkEyXkFqcGdeQXVyMzM4MjM0Nzg@._V1_UY98_CR1,0,67,98_AL_.jpg</t>
  </si>
  <si>
    <t>Tenkû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</si>
  <si>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</si>
  <si>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</si>
  <si>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</si>
  <si>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</si>
  <si>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</si>
  <si>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</si>
  <si>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</si>
  <si>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</si>
  <si>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</si>
  <si>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</si>
  <si>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</si>
  <si>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</si>
  <si>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</si>
  <si>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</si>
  <si>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</si>
  <si>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</si>
  <si>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</si>
  <si>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</si>
  <si>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</si>
  <si>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</si>
  <si>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</si>
  <si>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</si>
  <si>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</si>
  <si>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</si>
  <si>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</si>
  <si>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</si>
  <si>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</si>
  <si>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</si>
  <si>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</si>
  <si>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</si>
  <si>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</si>
  <si>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</si>
  <si>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</si>
  <si>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</si>
  <si>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</si>
  <si>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</si>
  <si>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</si>
  <si>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</si>
  <si>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</si>
  <si>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</si>
  <si>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</si>
  <si>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</si>
  <si>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</si>
  <si>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</si>
  <si>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</si>
  <si>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</si>
  <si>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</si>
  <si>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</si>
  <si>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</si>
  <si>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</si>
  <si>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</si>
  <si>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</si>
  <si>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</si>
  <si>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</si>
  <si>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</si>
  <si>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</si>
  <si>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</si>
  <si>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</si>
  <si>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</si>
  <si>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</si>
  <si>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</si>
  <si>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</si>
  <si>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</si>
  <si>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</si>
  <si>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</si>
  <si>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</si>
  <si>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</si>
  <si>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</si>
  <si>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</si>
  <si>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</si>
  <si>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</si>
  <si>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</si>
  <si>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</si>
  <si>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</si>
  <si>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</si>
  <si>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</si>
  <si>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</si>
  <si>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</si>
  <si>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</si>
  <si>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</si>
  <si>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</si>
  <si>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</si>
  <si>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</si>
  <si>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</si>
  <si>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</si>
  <si>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</si>
  <si>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</si>
  <si>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</si>
  <si>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</si>
  <si>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</si>
  <si>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</si>
  <si>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</si>
  <si>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</si>
  <si>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</si>
  <si>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</si>
  <si>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</si>
  <si>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</si>
  <si>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</si>
  <si>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</si>
  <si>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</si>
  <si>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</si>
  <si>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</si>
  <si>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</si>
  <si>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</si>
  <si>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</si>
  <si>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</si>
  <si>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</si>
  <si>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</si>
  <si>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</si>
  <si>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</si>
  <si>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</si>
  <si>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</si>
  <si>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</si>
  <si>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</si>
  <si>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</si>
  <si>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</si>
  <si>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</si>
  <si>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</si>
  <si>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</si>
  <si>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</si>
  <si>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</si>
  <si>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</si>
  <si>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</si>
  <si>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</si>
  <si>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</si>
  <si>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</si>
  <si>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</si>
  <si>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</si>
  <si>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</si>
  <si>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</si>
  <si>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</si>
  <si>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</si>
  <si>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</si>
  <si>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</si>
  <si>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</si>
  <si>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</si>
  <si>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</si>
  <si>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8½</t>
  </si>
  <si>
    <t>A harried movie director retreats into his memories and fantasies.</t>
  </si>
  <si>
    <t>Marcello Mastroianni</t>
  </si>
  <si>
    <t>Anouk Aimée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</si>
  <si>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</si>
  <si>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</si>
  <si>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</si>
  <si>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</si>
  <si>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</si>
  <si>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</si>
  <si>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</si>
  <si>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André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</si>
  <si>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</si>
  <si>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</si>
  <si>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</si>
  <si>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</si>
  <si>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</si>
  <si>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</si>
  <si>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</si>
  <si>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</si>
  <si>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</si>
  <si>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</si>
  <si>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</si>
  <si>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</si>
  <si>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</si>
  <si>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</si>
  <si>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</si>
  <si>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</si>
  <si>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</si>
  <si>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</si>
  <si>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</si>
  <si>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</si>
  <si>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</si>
  <si>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</si>
  <si>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</si>
  <si>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</si>
  <si>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</si>
  <si>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</si>
  <si>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</si>
  <si>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</si>
  <si>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</si>
  <si>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</si>
  <si>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</si>
  <si>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</si>
  <si>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</si>
  <si>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</si>
  <si>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</si>
  <si>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</si>
  <si>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</si>
  <si>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</si>
  <si>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</si>
  <si>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</si>
  <si>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</si>
  <si>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</si>
  <si>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</si>
  <si>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</si>
  <si>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</si>
  <si>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</si>
  <si>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</si>
  <si>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</si>
  <si>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</si>
  <si>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</si>
  <si>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</si>
  <si>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</si>
  <si>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</si>
  <si>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</si>
  <si>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</si>
  <si>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</si>
  <si>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</si>
  <si>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</si>
  <si>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</si>
  <si>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</si>
  <si>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</si>
  <si>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</si>
  <si>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</si>
  <si>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</si>
  <si>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</si>
  <si>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</si>
  <si>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Véra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</si>
  <si>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</si>
  <si>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</si>
  <si>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</si>
  <si>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</si>
  <si>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</si>
  <si>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</si>
  <si>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</si>
  <si>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</si>
  <si>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</si>
  <si>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</si>
  <si>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</si>
  <si>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</si>
  <si>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</si>
  <si>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</si>
  <si>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</si>
  <si>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</si>
  <si>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</si>
  <si>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</si>
  <si>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</si>
  <si>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</si>
  <si>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</si>
  <si>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</si>
  <si>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</si>
  <si>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</si>
  <si>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</si>
  <si>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</si>
  <si>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</si>
  <si>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</si>
  <si>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</si>
  <si>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</si>
  <si>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</si>
  <si>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</si>
  <si>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</si>
  <si>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</si>
  <si>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</si>
  <si>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</si>
  <si>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</si>
  <si>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</si>
  <si>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</si>
  <si>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</si>
  <si>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</si>
  <si>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</si>
  <si>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</si>
  <si>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</si>
  <si>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</si>
  <si>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</si>
  <si>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</si>
  <si>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</si>
  <si>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</si>
  <si>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</si>
  <si>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</si>
  <si>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</si>
  <si>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</si>
  <si>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</si>
  <si>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</si>
  <si>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</si>
  <si>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</si>
  <si>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</si>
  <si>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</si>
  <si>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</si>
  <si>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</si>
  <si>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</si>
  <si>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</si>
  <si>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</si>
  <si>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</si>
  <si>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</si>
  <si>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</si>
  <si>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</si>
  <si>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</si>
  <si>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</si>
  <si>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</si>
  <si>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</si>
  <si>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</si>
  <si>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</si>
  <si>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</si>
  <si>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</si>
  <si>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</si>
  <si>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</si>
  <si>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</si>
  <si>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</si>
  <si>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</si>
  <si>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</si>
  <si>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</si>
  <si>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</si>
  <si>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</si>
  <si>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</si>
  <si>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règle du jeu</t>
  </si>
  <si>
    <t>A bourgeois life in France at the onset of World War II, as the rich and their poor servants meet up at a French chateau.</t>
  </si>
  <si>
    <t>Marcel Dalio</t>
  </si>
  <si>
    <t>Nora Gregor</t>
  </si>
  <si>
    <t>Paulette Dubost</t>
  </si>
  <si>
    <t>Mila Parély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</si>
  <si>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</si>
  <si>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</si>
  <si>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</si>
  <si>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</si>
  <si>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</si>
  <si>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</si>
  <si>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</si>
  <si>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</si>
  <si>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</si>
  <si>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</si>
  <si>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</si>
  <si>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</si>
  <si>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</si>
  <si>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</si>
  <si>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</si>
  <si>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</si>
  <si>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</si>
  <si>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</si>
  <si>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</si>
  <si>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</si>
  <si>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</si>
  <si>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</si>
  <si>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</si>
  <si>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</si>
  <si>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</si>
  <si>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</si>
  <si>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</si>
  <si>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</si>
  <si>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</si>
  <si>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</si>
  <si>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</si>
  <si>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</si>
  <si>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</si>
  <si>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</si>
  <si>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</si>
  <si>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</si>
  <si>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</si>
  <si>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</si>
  <si>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</si>
  <si>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</si>
  <si>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</si>
  <si>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Andô</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</si>
  <si>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</si>
  <si>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</si>
  <si>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</si>
  <si>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</si>
  <si>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</si>
  <si>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</si>
  <si>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</si>
  <si>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</si>
  <si>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</si>
  <si>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</si>
  <si>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</si>
  <si>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</si>
  <si>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</si>
  <si>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</si>
  <si>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Timothée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</si>
  <si>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</si>
  <si>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</si>
  <si>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</si>
  <si>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</si>
  <si>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</si>
  <si>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</si>
  <si>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</si>
  <si>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</si>
  <si>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</si>
  <si>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</si>
  <si>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</si>
  <si>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</si>
  <si>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</si>
  <si>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</si>
  <si>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</si>
  <si>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</si>
  <si>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</si>
  <si>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</si>
  <si>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</si>
  <si>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</si>
  <si>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</si>
  <si>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</si>
  <si>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</si>
  <si>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</si>
  <si>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</si>
  <si>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</si>
  <si>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</si>
  <si>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</si>
  <si>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</si>
  <si>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</si>
  <si>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</si>
  <si>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</si>
  <si>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</si>
  <si>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</si>
  <si>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</si>
  <si>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</si>
  <si>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</si>
  <si>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Imprisoned on the planet Sakaar, Thor must race against time to return to Asgard and stop Ragnarök, the destruction of his world, at the hands of the powerful and ruthless villain Hela.</t>
  </si>
  <si>
    <t>Tom Hiddleston</t>
  </si>
  <si>
    <t>Cate Blanchett</t>
  </si>
  <si>
    <t>https://m.media-amazon.com/images/M/MV5BN2U1YzdhYWMtZWUzMi00OWI1LWFkM2ItNWVjM2YxMGQ2MmNhXkEyXkFqcGdeQXVyNjU0OTQ0OTY@._V1_UY98_CR0,0,67,98_AL_.jpg</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</si>
  <si>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</si>
  <si>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</si>
  <si>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</si>
  <si>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</si>
  <si>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</si>
  <si>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</si>
  <si>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</si>
  <si>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</si>
  <si>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</si>
  <si>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</si>
  <si>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</si>
  <si>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</si>
  <si>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</si>
  <si>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</si>
  <si>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</si>
  <si>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</si>
  <si>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</si>
  <si>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</si>
  <si>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</si>
  <si>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</si>
  <si>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</si>
  <si>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</si>
  <si>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</si>
  <si>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</si>
  <si>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</si>
  <si>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</si>
  <si>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</si>
  <si>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</si>
  <si>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</si>
  <si>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</si>
  <si>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</si>
  <si>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</si>
  <si>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</si>
  <si>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</si>
  <si>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</si>
  <si>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</si>
  <si>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</si>
  <si>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</si>
  <si>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</si>
  <si>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</si>
  <si>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</si>
  <si>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Bérénice Bejo</t>
  </si>
  <si>
    <t>James Cromwell</t>
  </si>
  <si>
    <t>https://m.media-amazon.com/images/M/MV5BMTc5OTk4MTM3M15BMl5BanBnXkFtZTgwODcxNjg3MDE@._V1_UX67_CR0,0,67,98_AL_.jpg</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</si>
  <si>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</si>
  <si>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</si>
  <si>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</si>
  <si>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</si>
  <si>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</si>
  <si>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</si>
  <si>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</si>
  <si>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</si>
  <si>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</si>
  <si>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</si>
  <si>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</si>
  <si>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209 min</t>
  </si>
  <si>
    <t>An old man recalls his time painting houses for his friend, Jimmy Hoffa, through the 1950-70s.</t>
  </si>
  <si>
    <t>https://m.media-amazon.com/images/M/MV5BMTUyMjQ1MTY5OV5BMl5BanBnXkFtZTcwNzY5NjExMw@@._V1_UY98_CR1,0,67,98_AL_.jpg</t>
  </si>
  <si>
    <t>Un prophète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</si>
  <si>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</si>
  <si>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</si>
  <si>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</si>
  <si>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</si>
  <si>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</si>
  <si>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</si>
  <si>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</si>
  <si>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</si>
  <si>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</si>
  <si>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</si>
  <si>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</si>
  <si>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</si>
  <si>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</si>
  <si>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Låt den rätte komma in</t>
  </si>
  <si>
    <t>Oskar, an overlooked and bullied boy, finds love and revenge through Eli, a beautiful but peculiar girl.</t>
  </si>
  <si>
    <t>Tomas Alfredson</t>
  </si>
  <si>
    <t>Kåre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</si>
  <si>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</si>
  <si>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</si>
  <si>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</si>
  <si>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</si>
  <si>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</si>
  <si>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</si>
  <si>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</si>
  <si>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</si>
  <si>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</si>
  <si>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</si>
  <si>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</si>
  <si>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</si>
  <si>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</si>
  <si>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</si>
  <si>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</si>
  <si>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</si>
  <si>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</si>
  <si>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</si>
  <si>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</si>
  <si>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</si>
  <si>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</si>
  <si>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</si>
  <si>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</si>
  <si>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</si>
  <si>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</si>
  <si>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</si>
  <si>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</si>
  <si>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</si>
  <si>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</si>
  <si>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</si>
  <si>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saptamâni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</si>
  <si>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</si>
  <si>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</si>
  <si>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</si>
  <si>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</si>
  <si>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</si>
  <si>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</si>
  <si>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</si>
  <si>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</si>
  <si>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</si>
  <si>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</si>
  <si>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</si>
  <si>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</si>
  <si>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</si>
  <si>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</si>
  <si>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</si>
  <si>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</si>
  <si>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</si>
  <si>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</si>
  <si>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</si>
  <si>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</si>
  <si>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</si>
  <si>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</si>
  <si>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</si>
  <si>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</si>
  <si>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</si>
  <si>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</si>
  <si>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</si>
  <si>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</si>
  <si>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</si>
  <si>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</si>
  <si>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</si>
  <si>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</si>
  <si>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Ryô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</si>
  <si>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</si>
  <si>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</si>
  <si>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</si>
  <si>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</si>
  <si>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</si>
  <si>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</si>
  <si>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</si>
  <si>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</si>
  <si>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</si>
  <si>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</si>
  <si>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</si>
  <si>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</si>
  <si>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</si>
  <si>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</si>
  <si>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</si>
  <si>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</si>
  <si>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</si>
  <si>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</si>
  <si>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</si>
  <si>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</si>
  <si>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</si>
  <si>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Côté</t>
  </si>
  <si>
    <t>Marc-André Grondin</t>
  </si>
  <si>
    <t>Danielle Proulx</t>
  </si>
  <si>
    <t>Émile Vallée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</si>
  <si>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</si>
  <si>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</si>
  <si>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</si>
  <si>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</si>
  <si>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Gérard Jugnot</t>
  </si>
  <si>
    <t>François Berléand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</si>
  <si>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</si>
  <si>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</si>
  <si>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</si>
  <si>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</si>
  <si>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</si>
  <si>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</si>
  <si>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</si>
  <si>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</si>
  <si>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</si>
  <si>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</si>
  <si>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</si>
  <si>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</si>
  <si>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</si>
  <si>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</si>
  <si>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</si>
  <si>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</si>
  <si>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</si>
  <si>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</si>
  <si>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</si>
  <si>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</si>
  <si>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Ünel</t>
  </si>
  <si>
    <t>Sibel Kekilli</t>
  </si>
  <si>
    <t>Güven Kiraç</t>
  </si>
  <si>
    <t>Zarah Jane McKenzie</t>
  </si>
  <si>
    <t>https://m.media-amazon.com/images/M/MV5BMTIzNDUyMjA4MV5BMl5BanBnXkFtZTYwNDc4ODM3._V1_UX67_CR0,0,67,98_AL_.jpg</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</si>
  <si>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</si>
  <si>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</si>
  <si>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</si>
  <si>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</si>
  <si>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</si>
  <si>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</si>
  <si>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</si>
  <si>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</si>
  <si>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</si>
  <si>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</si>
  <si>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</si>
  <si>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</si>
  <si>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</si>
  <si>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</si>
  <si>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</si>
  <si>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</si>
  <si>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</si>
  <si>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Almodóvar</t>
  </si>
  <si>
    <t>Rosario Flores</t>
  </si>
  <si>
    <t>Javier Cámara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</si>
  <si>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</si>
  <si>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</si>
  <si>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</si>
  <si>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</si>
  <si>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</si>
  <si>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</si>
  <si>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</si>
  <si>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</si>
  <si>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</si>
  <si>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</si>
  <si>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</si>
  <si>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</si>
  <si>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Shin'ichirô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</si>
  <si>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</si>
  <si>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</si>
  <si>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</si>
  <si>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</si>
  <si>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</si>
  <si>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</si>
  <si>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</si>
  <si>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</si>
  <si>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</si>
  <si>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</si>
  <si>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</si>
  <si>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</si>
  <si>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Fabián Bielinsky</t>
  </si>
  <si>
    <t>Gastón Pauls</t>
  </si>
  <si>
    <t>Graciela Tenenbaum</t>
  </si>
  <si>
    <t>María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</si>
  <si>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</si>
  <si>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</si>
  <si>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</si>
  <si>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</si>
  <si>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</si>
  <si>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</si>
  <si>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</si>
  <si>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</si>
  <si>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</si>
  <si>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</si>
  <si>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</si>
  <si>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</si>
  <si>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</si>
  <si>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</si>
  <si>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</si>
  <si>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</si>
  <si>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</si>
  <si>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</si>
  <si>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</si>
  <si>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</si>
  <si>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</si>
  <si>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</si>
  <si>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</si>
  <si>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</si>
  <si>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Guzmán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</si>
  <si>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</si>
  <si>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</si>
  <si>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</si>
  <si>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Kondô</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</si>
  <si>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</si>
  <si>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</si>
  <si>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</si>
  <si>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</si>
  <si>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</si>
  <si>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</si>
  <si>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</si>
  <si>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</si>
  <si>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</si>
  <si>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</si>
  <si>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</si>
  <si>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</si>
  <si>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</si>
  <si>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</si>
  <si>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</si>
  <si>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</si>
  <si>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</si>
  <si>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</si>
  <si>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</si>
  <si>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</si>
  <si>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</si>
  <si>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</si>
  <si>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</si>
  <si>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</si>
  <si>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Benoît Régent</t>
  </si>
  <si>
    <t>https://m.media-amazon.com/images/M/MV5BOTMyZGI4N2YtMzdkNi00MDZmLTg4NmItMzg0ODY5NjdhZjYwL2ltYWdlL2ltYWdlXkEyXkFqcGdeQXVyMzM4MjM0Nzg@._V1_UY98_CR1,0,67,98_AL_.jpg</t>
  </si>
  <si>
    <t>Jûbê ninpûchô</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</si>
  <si>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</si>
  <si>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</si>
  <si>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</si>
  <si>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</si>
  <si>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</si>
  <si>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</si>
  <si>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</si>
  <si>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</si>
  <si>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</si>
  <si>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</si>
  <si>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</si>
  <si>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</si>
  <si>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</si>
  <si>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</si>
  <si>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</si>
  <si>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</si>
  <si>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</si>
  <si>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</si>
  <si>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</si>
  <si>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</si>
  <si>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</si>
  <si>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</si>
  <si>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</si>
  <si>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</si>
  <si>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</si>
  <si>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</si>
  <si>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</si>
  <si>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</si>
  <si>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</si>
  <si>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</si>
  <si>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</si>
  <si>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</si>
  <si>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</si>
  <si>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</si>
  <si>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</si>
  <si>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</si>
  <si>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</si>
  <si>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</si>
  <si>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</si>
  <si>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</si>
  <si>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</si>
  <si>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</si>
  <si>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</si>
  <si>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</si>
  <si>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</si>
  <si>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</si>
  <si>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</si>
  <si>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</si>
  <si>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</si>
  <si>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</si>
  <si>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</si>
  <si>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</si>
  <si>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</si>
  <si>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</si>
  <si>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</si>
  <si>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</si>
  <si>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</si>
  <si>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</si>
  <si>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</si>
  <si>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</si>
  <si>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</si>
  <si>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</si>
  <si>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</si>
  <si>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</si>
  <si>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</si>
  <si>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</si>
  <si>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</si>
  <si>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</si>
  <si>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</si>
  <si>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</si>
  <si>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</si>
  <si>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</si>
  <si>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</si>
  <si>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</si>
  <si>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</si>
  <si>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</si>
  <si>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</si>
  <si>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</si>
  <si>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</si>
  <si>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</si>
  <si>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</si>
  <si>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</si>
  <si>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</si>
  <si>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</si>
  <si>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</si>
  <si>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</si>
  <si>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</si>
  <si>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</si>
  <si>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</si>
  <si>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</si>
  <si>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</si>
  <si>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montaña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</si>
  <si>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</si>
  <si>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</si>
  <si>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</si>
  <si>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</si>
  <si>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</si>
  <si>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</si>
  <si>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</si>
  <si>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</si>
  <si>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Noël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</si>
  <si>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</si>
  <si>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</si>
  <si>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</si>
  <si>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</si>
  <si>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</si>
  <si>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</si>
  <si>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</si>
  <si>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</si>
  <si>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</si>
  <si>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</si>
  <si>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</si>
  <si>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</si>
  <si>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</si>
  <si>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</si>
  <si>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</si>
  <si>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</si>
  <si>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</si>
  <si>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</si>
  <si>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</si>
  <si>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</si>
  <si>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</si>
  <si>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</si>
  <si>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</si>
  <si>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</si>
  <si>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</si>
  <si>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</si>
  <si>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</si>
  <si>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</si>
  <si>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</si>
  <si>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</si>
  <si>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</si>
  <si>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</si>
  <si>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</si>
  <si>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</si>
  <si>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</si>
  <si>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</si>
  <si>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</si>
  <si>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</si>
  <si>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</si>
  <si>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</si>
  <si>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</si>
  <si>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</si>
  <si>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</si>
  <si>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</si>
  <si>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</si>
  <si>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</si>
  <si>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</si>
  <si>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</si>
  <si>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</si>
  <si>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</si>
  <si>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</si>
  <si>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</si>
  <si>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</si>
  <si>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</si>
  <si>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</si>
  <si>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</si>
  <si>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</si>
  <si>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</si>
  <si>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</si>
  <si>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</si>
  <si>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</si>
  <si>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</si>
  <si>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</si>
  <si>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</si>
  <si>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</si>
  <si>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</si>
  <si>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</si>
  <si>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</si>
  <si>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</si>
  <si>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</si>
  <si>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</si>
  <si>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</si>
  <si>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</si>
  <si>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</si>
  <si>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</si>
  <si>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</si>
  <si>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</si>
  <si>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</si>
  <si>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</si>
  <si>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</si>
  <si>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</si>
  <si>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</si>
  <si>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</si>
  <si>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</si>
  <si>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</si>
  <si>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</si>
  <si>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</si>
  <si>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</si>
  <si>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</si>
  <si>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</si>
  <si>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</si>
  <si>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</si>
  <si>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</si>
  <si>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</si>
  <si>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</si>
  <si>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</si>
  <si>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</si>
  <si>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</si>
  <si>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</si>
  <si>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</si>
  <si>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</si>
  <si>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</si>
  <si>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</si>
  <si>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</si>
  <si>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</si>
  <si>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</si>
  <si>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</si>
  <si>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</si>
  <si>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</si>
  <si>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</si>
  <si>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</si>
  <si>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</si>
  <si>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</si>
  <si>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</si>
  <si>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</si>
  <si>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</si>
  <si>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</si>
  <si>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</si>
  <si>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</si>
  <si>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</si>
  <si>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</si>
  <si>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</si>
  <si>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</si>
  <si>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</si>
  <si>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</si>
  <si>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</si>
  <si>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</si>
  <si>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</si>
  <si>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</si>
  <si>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</si>
  <si>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</si>
  <si>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</si>
  <si>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</si>
  <si>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</si>
  <si>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</si>
  <si>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</si>
  <si>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</si>
  <si>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</si>
  <si>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</si>
  <si>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</si>
  <si>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</si>
  <si>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</si>
  <si>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</si>
  <si>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</si>
  <si>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</si>
  <si>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</si>
  <si>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</si>
  <si>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</si>
  <si>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</si>
  <si>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</si>
  <si>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</si>
  <si>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</si>
  <si>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</si>
  <si>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</si>
  <si>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</si>
  <si>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</si>
  <si>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</si>
  <si>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</si>
  <si>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</si>
  <si>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</si>
  <si>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</si>
  <si>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</si>
  <si>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</si>
  <si>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</si>
  <si>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</si>
  <si>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</si>
  <si>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</si>
  <si>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</si>
  <si>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</si>
  <si>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</si>
  <si>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</si>
  <si>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</si>
  <si>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</si>
  <si>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</si>
  <si>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</si>
  <si>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</si>
  <si>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</si>
  <si>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</si>
  <si>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</si>
  <si>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</si>
  <si>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</si>
  <si>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</si>
  <si>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</si>
  <si>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</si>
  <si>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</si>
  <si>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</si>
  <si>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</si>
  <si>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</si>
  <si>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</si>
  <si>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</si>
  <si>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</si>
  <si>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</si>
  <si>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Fantasy, Horror</t>
  </si>
  <si>
    <t>Vampire Count Orlok expresses interest in a new residence and real estate agent Hutter's wife.</t>
  </si>
  <si>
    <t>Max Schreck</t>
  </si>
  <si>
    <t>Alexander Granach</t>
  </si>
  <si>
    <t>Gustav von Wangenheim</t>
  </si>
  <si>
    <t>Greta Schröder</t>
  </si>
  <si>
    <t>https://m.media-amazon.com/images/M/MV5BMTlkMmVmYjktYTc2NC00ZGZjLWEyOWUtMjc2MDMwMjQwOTA5XkEyXkFqcGdeQXVyNTI4MzE4MDU@._V1_UX67_CR0,0,67,98_AL_.jpg</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</si>
  <si>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</si>
  <si>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</si>
  <si>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</si>
  <si>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</si>
  <si>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</si>
  <si>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</si>
  <si>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</si>
  <si>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</si>
  <si>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</si>
  <si>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</si>
  <si>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</si>
  <si>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</si>
  <si>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</si>
  <si>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</si>
  <si>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</si>
  <si>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</si>
  <si>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</si>
  <si>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</si>
  <si>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</si>
  <si>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</si>
  <si>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</si>
  <si>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</si>
  <si>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</si>
  <si>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</si>
  <si>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</si>
  <si>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</si>
  <si>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</si>
  <si>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</si>
  <si>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</si>
  <si>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</si>
  <si>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</si>
  <si>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</si>
  <si>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</si>
  <si>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</si>
  <si>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</si>
  <si>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</si>
  <si>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</si>
  <si>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</si>
  <si>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</si>
  <si>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</si>
  <si>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</si>
  <si>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Monáe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</si>
  <si>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</si>
  <si>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</si>
  <si>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</si>
  <si>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</si>
  <si>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</si>
  <si>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</si>
  <si>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</si>
  <si>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</si>
  <si>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</si>
  <si>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</si>
  <si>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</si>
  <si>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</si>
  <si>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</si>
  <si>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</si>
  <si>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</si>
  <si>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</si>
  <si>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</si>
  <si>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</si>
  <si>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</si>
  <si>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</si>
  <si>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</si>
  <si>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</si>
  <si>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</si>
  <si>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</si>
  <si>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</si>
  <si>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</si>
  <si>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</si>
  <si>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</si>
  <si>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</si>
  <si>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</si>
  <si>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</si>
  <si>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</si>
  <si>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</si>
  <si>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</si>
  <si>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</si>
  <si>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</si>
  <si>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</si>
  <si>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Møller</t>
  </si>
  <si>
    <t>Louis Hofmann</t>
  </si>
  <si>
    <t>Joel Basman</t>
  </si>
  <si>
    <t>Mikkel Boe Følsgaard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</si>
  <si>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</si>
  <si>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</si>
  <si>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</si>
  <si>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</si>
  <si>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</si>
  <si>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</si>
  <si>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</si>
  <si>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</si>
  <si>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</si>
  <si>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</si>
  <si>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</si>
  <si>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</si>
  <si>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</si>
  <si>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</si>
  <si>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</si>
  <si>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</si>
  <si>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</si>
  <si>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</si>
  <si>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</si>
  <si>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</si>
  <si>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</si>
  <si>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</si>
  <si>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</si>
  <si>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</si>
  <si>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</si>
  <si>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</si>
  <si>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</si>
  <si>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</si>
  <si>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</si>
  <si>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</si>
  <si>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</si>
  <si>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</si>
  <si>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</si>
  <si>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</si>
  <si>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</si>
  <si>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</si>
  <si>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</si>
  <si>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</si>
  <si>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</si>
  <si>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</si>
  <si>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passé</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</si>
  <si>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</si>
  <si>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</si>
  <si>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</si>
  <si>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</si>
  <si>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</si>
  <si>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</si>
  <si>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</si>
  <si>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</si>
  <si>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</si>
  <si>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</si>
  <si>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</si>
  <si>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</si>
  <si>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</si>
  <si>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</si>
  <si>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</si>
  <si>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</si>
  <si>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</si>
  <si>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</si>
  <si>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</si>
  <si>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</si>
  <si>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</si>
  <si>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</si>
  <si>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</si>
  <si>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</si>
  <si>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</si>
  <si>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</si>
  <si>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</si>
  <si>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</si>
  <si>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</si>
  <si>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</si>
  <si>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</si>
  <si>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</si>
  <si>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</si>
  <si>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</si>
  <si>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</si>
  <si>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</si>
  <si>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</si>
  <si>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</si>
  <si>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</si>
  <si>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</si>
  <si>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</si>
  <si>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</si>
  <si>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</si>
  <si>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</si>
  <si>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</si>
  <si>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</si>
  <si>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</si>
  <si>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</si>
  <si>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</si>
  <si>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</si>
  <si>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</si>
  <si>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</si>
  <si>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</si>
  <si>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</si>
  <si>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</si>
  <si>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</si>
  <si>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</si>
  <si>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</si>
  <si>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</si>
  <si>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</si>
  <si>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</si>
  <si>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</si>
  <si>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</si>
  <si>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</si>
  <si>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</si>
  <si>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</si>
  <si>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</si>
  <si>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</si>
  <si>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</si>
  <si>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</si>
  <si>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</si>
  <si>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</si>
  <si>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</si>
  <si>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</si>
  <si>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</si>
  <si>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</si>
  <si>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</si>
  <si>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</si>
  <si>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</si>
  <si>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</si>
  <si>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</si>
  <si>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</si>
  <si>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</si>
  <si>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</si>
  <si>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</si>
  <si>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</si>
  <si>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</si>
  <si>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</si>
  <si>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</si>
  <si>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</si>
  <si>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</si>
  <si>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</si>
  <si>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</si>
  <si>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</si>
  <si>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</si>
  <si>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</si>
  <si>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</si>
  <si>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</si>
  <si>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</si>
  <si>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</si>
  <si>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</si>
  <si>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</si>
  <si>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</si>
  <si>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</si>
  <si>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</si>
  <si>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</si>
  <si>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</si>
  <si>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</si>
  <si>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</si>
  <si>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</si>
  <si>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</si>
  <si>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</si>
  <si>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</si>
  <si>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</si>
  <si>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</si>
  <si>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</si>
  <si>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</si>
  <si>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</si>
  <si>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</si>
  <si>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</si>
  <si>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</si>
  <si>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</si>
  <si>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</si>
  <si>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</si>
  <si>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</si>
  <si>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</si>
  <si>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</si>
  <si>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</si>
  <si>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</si>
  <si>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</si>
  <si>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</si>
  <si>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weiße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</si>
  <si>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</si>
  <si>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</si>
  <si>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</si>
  <si>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</si>
  <si>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</si>
  <si>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</si>
  <si>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Män som hatar kvinnor</t>
  </si>
  <si>
    <t>A journalist is aided by a young female hacker in his search for the killer of a woman who has been dead for forty years.</t>
  </si>
  <si>
    <t>Niels Arden Oplev</t>
  </si>
  <si>
    <t>Michael Nyqvist</t>
  </si>
  <si>
    <t>Noomi Rapace</t>
  </si>
  <si>
    <t>Ewa Fröling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</si>
  <si>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</si>
  <si>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</si>
  <si>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</si>
  <si>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</si>
  <si>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</si>
  <si>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</si>
  <si>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</si>
  <si>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</si>
  <si>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</si>
  <si>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</si>
  <si>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</si>
  <si>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</si>
  <si>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</si>
  <si>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</si>
  <si>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</si>
  <si>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</si>
  <si>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</si>
  <si>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</si>
  <si>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</si>
  <si>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</si>
  <si>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</si>
  <si>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</si>
  <si>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</si>
  <si>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</si>
  <si>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</si>
  <si>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</si>
  <si>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</si>
  <si>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</si>
  <si>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</si>
  <si>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</si>
  <si>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</si>
  <si>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</si>
  <si>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</si>
  <si>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</si>
  <si>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</si>
  <si>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Markéta Irglová</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</si>
  <si>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</si>
  <si>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</si>
  <si>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</si>
  <si>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</si>
  <si>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</si>
  <si>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</si>
  <si>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</si>
  <si>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</si>
  <si>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</si>
  <si>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</si>
  <si>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Nurgül Yesilçay</t>
  </si>
  <si>
    <t>Tuncel Kurtiz</t>
  </si>
  <si>
    <t>Nursel Köse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</si>
  <si>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</si>
  <si>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</si>
  <si>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</si>
  <si>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</si>
  <si>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</si>
  <si>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</si>
  <si>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</si>
  <si>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</si>
  <si>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</si>
  <si>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</si>
  <si>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</si>
  <si>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</si>
  <si>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</si>
  <si>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</si>
  <si>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</si>
  <si>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</si>
  <si>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</si>
  <si>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</si>
  <si>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</si>
  <si>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</si>
  <si>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</si>
  <si>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</si>
  <si>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</si>
  <si>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</si>
  <si>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</si>
  <si>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</si>
  <si>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Hernández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</si>
  <si>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</si>
  <si>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</si>
  <si>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</si>
  <si>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</si>
  <si>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</si>
  <si>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</si>
  <si>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</si>
  <si>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</si>
  <si>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</si>
  <si>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</si>
  <si>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</si>
  <si>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</si>
  <si>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</si>
  <si>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</si>
  <si>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</si>
  <si>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</si>
  <si>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</si>
  <si>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</si>
  <si>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</si>
  <si>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</si>
  <si>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</si>
  <si>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</si>
  <si>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</si>
  <si>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æbler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</si>
  <si>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</si>
  <si>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</si>
  <si>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</si>
  <si>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</si>
  <si>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</si>
  <si>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</si>
  <si>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</si>
  <si>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</si>
  <si>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</si>
  <si>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</si>
  <si>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</si>
  <si>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</si>
  <si>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</si>
  <si>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</si>
  <si>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</si>
  <si>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Tôkyô goddofâzâzu</t>
  </si>
  <si>
    <t>On Christmas Eve, three homeless people living on the streets of Tokyo discover a newborn baby among the trash and set out to find its parents.</t>
  </si>
  <si>
    <t>Shôgo Furuya</t>
  </si>
  <si>
    <t>Tôru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</si>
  <si>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</si>
  <si>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</si>
  <si>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</si>
  <si>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</si>
  <si>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</si>
  <si>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</si>
  <si>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</si>
  <si>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</si>
  <si>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</si>
  <si>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</si>
  <si>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</si>
  <si>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</si>
  <si>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</si>
  <si>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</si>
  <si>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Håfström</t>
  </si>
  <si>
    <t>Andreas Wilson</t>
  </si>
  <si>
    <t>Henrik Lundström</t>
  </si>
  <si>
    <t>Gustaf Skarsgård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</si>
  <si>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</si>
  <si>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</si>
  <si>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</si>
  <si>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</si>
  <si>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</si>
  <si>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</si>
  <si>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</si>
  <si>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</si>
  <si>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</si>
  <si>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Mía Maestro</t>
  </si>
  <si>
    <t>Mercedes Morán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</si>
  <si>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</si>
  <si>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</si>
  <si>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</si>
  <si>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</si>
  <si>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</si>
  <si>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</si>
  <si>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</si>
  <si>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</si>
  <si>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</si>
  <si>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</si>
  <si>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</si>
  <si>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</si>
  <si>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Michèle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</si>
  <si>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</si>
  <si>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</si>
  <si>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</si>
  <si>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</si>
  <si>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</si>
  <si>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</si>
  <si>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</si>
  <si>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</si>
  <si>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</si>
  <si>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</si>
  <si>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</si>
  <si>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</si>
  <si>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</si>
  <si>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</si>
  <si>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</si>
  <si>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</si>
  <si>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</si>
  <si>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</si>
  <si>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</si>
  <si>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</si>
  <si>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</si>
  <si>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</si>
  <si>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</si>
  <si>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</si>
  <si>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</si>
  <si>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</si>
  <si>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</si>
  <si>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</si>
  <si>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</si>
  <si>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</si>
  <si>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</si>
  <si>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</si>
  <si>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</si>
  <si>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</si>
  <si>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</si>
  <si>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</si>
  <si>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</si>
  <si>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</si>
  <si>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</si>
  <si>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Peña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</si>
  <si>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</si>
  <si>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</si>
  <si>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</si>
  <si>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</si>
  <si>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</si>
  <si>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</si>
  <si>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</si>
  <si>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</si>
  <si>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</si>
  <si>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</si>
  <si>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</si>
  <si>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</si>
  <si>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</si>
  <si>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</si>
  <si>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</si>
  <si>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</si>
  <si>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</si>
  <si>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exposé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</si>
  <si>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</si>
  <si>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</si>
  <si>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</si>
  <si>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</si>
  <si>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</si>
  <si>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</si>
  <si>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</si>
  <si>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</si>
  <si>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</si>
  <si>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</si>
  <si>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</si>
  <si>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</si>
  <si>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</si>
  <si>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</si>
  <si>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</si>
  <si>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</si>
  <si>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</si>
  <si>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</si>
  <si>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</si>
  <si>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</si>
  <si>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</si>
  <si>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</si>
  <si>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</si>
  <si>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</si>
  <si>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</si>
  <si>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</si>
  <si>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</si>
  <si>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</si>
  <si>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</si>
  <si>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</si>
  <si>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</si>
  <si>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</si>
  <si>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</si>
  <si>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</si>
  <si>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</si>
  <si>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</si>
  <si>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</si>
  <si>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</si>
  <si>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</si>
  <si>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</si>
  <si>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</si>
  <si>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</si>
  <si>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</si>
  <si>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</si>
  <si>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</si>
  <si>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</si>
  <si>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</si>
  <si>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</si>
  <si>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</si>
  <si>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</si>
  <si>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</si>
  <si>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</si>
  <si>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</si>
  <si>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</si>
  <si>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</si>
  <si>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</si>
  <si>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</si>
  <si>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</si>
  <si>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</si>
  <si>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</si>
  <si>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</si>
  <si>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</si>
  <si>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</si>
  <si>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</si>
  <si>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</si>
  <si>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</si>
  <si>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</si>
  <si>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</si>
  <si>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</si>
  <si>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</si>
  <si>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</si>
  <si>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</si>
  <si>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</si>
  <si>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</si>
  <si>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</si>
  <si>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</si>
  <si>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</si>
  <si>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</si>
  <si>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</si>
  <si>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</si>
  <si>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</si>
  <si>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</si>
  <si>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</si>
  <si>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</si>
  <si>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</si>
  <si>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</si>
  <si>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</si>
  <si>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</si>
  <si>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</si>
  <si>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</si>
  <si>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</si>
  <si>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</si>
  <si>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</si>
  <si>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</si>
  <si>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</si>
  <si>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</si>
  <si>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</si>
  <si>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</si>
  <si>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</si>
  <si>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</si>
  <si>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</si>
  <si>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</si>
  <si>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</si>
  <si>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</si>
  <si>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</si>
  <si>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</si>
  <si>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</si>
  <si>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</si>
  <si>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Véronique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</si>
  <si>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</si>
  <si>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</si>
  <si>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</si>
  <si>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</si>
  <si>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</si>
  <si>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</si>
  <si>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</si>
  <si>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</si>
  <si>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</si>
  <si>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</si>
  <si>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</si>
  <si>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</si>
  <si>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</si>
  <si>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</si>
  <si>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</si>
  <si>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</si>
  <si>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</si>
  <si>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</si>
  <si>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</si>
  <si>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</si>
  <si>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</si>
  <si>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</si>
  <si>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takkyûbin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</si>
  <si>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</si>
  <si>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</si>
  <si>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</si>
  <si>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</si>
  <si>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</si>
  <si>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</si>
  <si>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</si>
  <si>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</si>
  <si>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</si>
  <si>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</si>
  <si>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</si>
  <si>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</si>
  <si>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</si>
  <si>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</si>
  <si>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</si>
  <si>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</si>
  <si>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</si>
  <si>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</si>
  <si>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</si>
  <si>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</si>
  <si>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</si>
  <si>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</si>
  <si>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</si>
  <si>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</si>
  <si>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</si>
  <si>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</si>
  <si>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</si>
  <si>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</si>
  <si>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</si>
  <si>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</si>
  <si>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</si>
  <si>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</si>
  <si>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</si>
  <si>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</si>
  <si>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</si>
  <si>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</si>
  <si>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</si>
  <si>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</si>
  <si>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</si>
  <si>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</si>
  <si>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</si>
  <si>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</si>
  <si>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</si>
  <si>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</si>
  <si>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</si>
  <si>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</si>
  <si>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</si>
  <si>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</si>
  <si>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</si>
  <si>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</si>
  <si>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</si>
  <si>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</si>
  <si>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</si>
  <si>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</si>
  <si>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</si>
  <si>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</si>
  <si>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</si>
  <si>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</si>
  <si>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</si>
  <si>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</si>
  <si>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</si>
  <si>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</si>
  <si>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</si>
  <si>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</si>
  <si>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</si>
  <si>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</si>
  <si>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</si>
  <si>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</si>
  <si>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</si>
  <si>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</si>
  <si>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Joffé</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</si>
  <si>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</si>
  <si>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</si>
  <si>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</si>
  <si>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</si>
  <si>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</si>
  <si>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</si>
  <si>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</si>
  <si>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</si>
  <si>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</si>
  <si>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</si>
  <si>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</si>
  <si>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</si>
  <si>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</si>
  <si>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</si>
  <si>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</si>
  <si>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</si>
  <si>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</si>
  <si>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</si>
  <si>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</si>
  <si>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</si>
  <si>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</si>
  <si>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</si>
  <si>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</si>
  <si>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</si>
  <si>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</si>
  <si>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</si>
  <si>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</si>
  <si>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</si>
  <si>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</si>
  <si>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</si>
  <si>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</si>
  <si>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</si>
  <si>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</si>
  <si>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</si>
  <si>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</si>
  <si>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</si>
  <si>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</si>
  <si>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</si>
  <si>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</si>
  <si>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</si>
  <si>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</si>
  <si>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</si>
  <si>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</si>
  <si>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</si>
  <si>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</si>
  <si>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</si>
  <si>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</si>
  <si>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</si>
  <si>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</si>
  <si>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</si>
  <si>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</si>
  <si>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</si>
  <si>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</si>
  <si>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</si>
  <si>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</si>
  <si>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</si>
  <si>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</si>
  <si>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</si>
  <si>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planète sauvage</t>
  </si>
  <si>
    <t>Animation, Sci-Fi</t>
  </si>
  <si>
    <t>On a faraway planet where blue giants rule, oppressed humanoids rebel against their machine-like leaders.</t>
  </si>
  <si>
    <t>René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</si>
  <si>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</si>
  <si>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</si>
  <si>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</si>
  <si>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</si>
  <si>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</si>
  <si>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</si>
  <si>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</si>
  <si>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</si>
  <si>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</si>
  <si>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</si>
  <si>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</si>
  <si>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</si>
  <si>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</si>
  <si>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</si>
  <si>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</si>
  <si>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</si>
  <si>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</si>
  <si>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</si>
  <si>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</si>
  <si>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</si>
  <si>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</si>
  <si>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</si>
  <si>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</si>
  <si>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</si>
  <si>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</si>
  <si>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</si>
  <si>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</si>
  <si>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</si>
  <si>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</si>
  <si>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</si>
  <si>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</si>
  <si>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</si>
  <si>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</si>
  <si>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</si>
  <si>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</si>
  <si>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</si>
  <si>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</si>
  <si>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</si>
  <si>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</si>
  <si>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</si>
  <si>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</si>
  <si>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</si>
  <si>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</si>
  <si>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</si>
  <si>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</si>
  <si>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</si>
  <si>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fiancé.</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</si>
  <si>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</si>
  <si>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</si>
  <si>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</si>
  <si>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</si>
  <si>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</si>
  <si>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</si>
  <si>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</si>
  <si>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</si>
  <si>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</si>
  <si>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</si>
  <si>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</si>
  <si>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</si>
  <si>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</si>
  <si>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</si>
  <si>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</si>
  <si>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</si>
  <si>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</si>
  <si>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</si>
  <si>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</si>
  <si>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</si>
  <si>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</si>
  <si>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</si>
  <si>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</si>
  <si>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</si>
  <si>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</si>
  <si>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</si>
  <si>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</si>
  <si>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</si>
  <si>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</si>
  <si>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</si>
  <si>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</si>
  <si>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</si>
  <si>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</si>
  <si>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</si>
  <si>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</si>
  <si>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</si>
  <si>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</si>
  <si>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</si>
  <si>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</si>
  <si>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</si>
  <si>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</si>
  <si>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</si>
  <si>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</si>
  <si>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</si>
  <si>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À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</si>
  <si>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</si>
  <si>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</si>
  <si>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</si>
  <si>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</si>
  <si>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</si>
  <si>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</si>
  <si>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</si>
  <si>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</si>
  <si>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</si>
  <si>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</si>
  <si>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</si>
  <si>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</si>
  <si>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</si>
  <si>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</si>
  <si>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</si>
  <si>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</si>
  <si>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</si>
  <si>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</si>
  <si>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</si>
  <si>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</si>
  <si>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</si>
  <si>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</si>
  <si>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</si>
  <si>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</si>
  <si>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</si>
  <si>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</si>
  <si>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</si>
  <si>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</si>
  <si>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</si>
  <si>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</si>
  <si>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</si>
  <si>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</si>
  <si>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</si>
  <si>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</si>
  <si>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</si>
  <si>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</si>
  <si>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</si>
  <si>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</si>
  <si>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</si>
  <si>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</si>
  <si>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</si>
  <si>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</si>
  <si>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</si>
  <si>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</si>
  <si>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</si>
  <si>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</si>
  <si>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</si>
  <si>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</si>
  <si>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</si>
  <si>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</si>
  <si>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</si>
  <si>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</si>
  <si>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</si>
  <si>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</si>
  <si>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</si>
  <si>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</si>
  <si>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</si>
  <si>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</si>
  <si>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</si>
  <si>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</si>
  <si>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</si>
  <si>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</si>
  <si>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</si>
  <si>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</si>
  <si>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</si>
  <si>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</si>
  <si>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</si>
  <si>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</si>
  <si>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</si>
  <si>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</si>
  <si>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</si>
  <si>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</si>
  <si>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</si>
  <si>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</si>
  <si>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</si>
  <si>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</si>
  <si>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</si>
  <si>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</si>
  <si>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</si>
  <si>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</si>
  <si>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</si>
  <si>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</si>
  <si>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</si>
  <si>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</si>
  <si>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</si>
  <si>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</si>
  <si>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</si>
  <si>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</si>
  <si>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</si>
  <si>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</si>
  <si>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</si>
  <si>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</si>
  <si>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</si>
  <si>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</si>
  <si>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</si>
  <si>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</si>
  <si>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</si>
  <si>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</si>
  <si>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</si>
  <si>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</si>
  <si>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</si>
  <si>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</si>
  <si>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</si>
  <si>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</si>
  <si>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</si>
  <si>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</si>
  <si>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</si>
  <si>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</si>
  <si>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</si>
  <si>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</si>
  <si>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</si>
  <si>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</si>
  <si>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</si>
  <si>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</si>
  <si>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</si>
  <si>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</si>
  <si>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</si>
  <si>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</si>
  <si>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</si>
  <si>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</si>
  <si>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</si>
  <si>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Mânî</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</si>
  <si>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</si>
  <si>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</si>
  <si>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</si>
  <si>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</si>
  <si>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</si>
  <si>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</si>
  <si>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</si>
  <si>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</si>
  <si>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</si>
  <si>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</si>
  <si>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</si>
  <si>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</si>
  <si>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</si>
  <si>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</si>
  <si>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</si>
  <si>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</si>
  <si>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</si>
  <si>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</si>
  <si>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</si>
  <si>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</si>
  <si>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</si>
  <si>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</si>
  <si>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</si>
  <si>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</si>
  <si>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</si>
  <si>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</si>
  <si>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</si>
  <si>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</si>
  <si>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</si>
  <si>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</si>
  <si>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</si>
  <si>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</si>
  <si>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</si>
  <si>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</si>
  <si>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</si>
  <si>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</si>
  <si>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</si>
  <si>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</si>
  <si>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</si>
  <si>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</si>
  <si>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t>
  </si>
  <si>
    <t>Adèle Exarchopoulos</t>
  </si>
  <si>
    <t>Salim Kechiouche</t>
  </si>
  <si>
    <t>Aurélien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</si>
  <si>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</si>
  <si>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</si>
  <si>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</si>
  <si>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</si>
  <si>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</si>
  <si>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</si>
  <si>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</si>
  <si>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</si>
  <si>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</si>
  <si>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</si>
  <si>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</si>
  <si>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</si>
  <si>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</si>
  <si>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</si>
  <si>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</si>
  <si>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</si>
  <si>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</si>
  <si>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</si>
  <si>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</si>
  <si>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</si>
  <si>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</si>
  <si>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</si>
  <si>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</si>
  <si>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</si>
  <si>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</si>
  <si>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</si>
  <si>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</si>
  <si>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</si>
  <si>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</si>
  <si>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</si>
  <si>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</si>
  <si>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</si>
  <si>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</si>
  <si>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</si>
  <si>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</si>
  <si>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</si>
  <si>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</si>
  <si>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</si>
  <si>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</si>
  <si>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</si>
  <si>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</si>
  <si>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</si>
  <si>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</si>
  <si>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</si>
  <si>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</si>
  <si>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</si>
  <si>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</si>
  <si>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</si>
  <si>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</si>
  <si>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fiancée's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</si>
  <si>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</si>
  <si>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</si>
  <si>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</si>
  <si>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</si>
  <si>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</si>
  <si>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</si>
  <si>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</si>
  <si>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</si>
  <si>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</si>
  <si>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</si>
  <si>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</si>
  <si>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</si>
  <si>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</si>
  <si>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</si>
  <si>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</si>
  <si>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</si>
  <si>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</si>
  <si>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</si>
  <si>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</si>
  <si>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</si>
  <si>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</si>
  <si>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</si>
  <si>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</si>
  <si>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</si>
  <si>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</si>
  <si>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</si>
  <si>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</si>
  <si>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</si>
  <si>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</si>
  <si>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</si>
  <si>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</si>
  <si>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</si>
  <si>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</si>
  <si>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</si>
  <si>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</si>
  <si>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</si>
  <si>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</si>
  <si>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</si>
  <si>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</si>
  <si>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</si>
  <si>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</si>
  <si>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</si>
  <si>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</si>
  <si>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</si>
  <si>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</si>
  <si>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</si>
  <si>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</si>
  <si>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</si>
  <si>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</si>
  <si>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</si>
  <si>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</si>
  <si>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</si>
  <si>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</si>
  <si>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</si>
  <si>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</si>
  <si>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</si>
  <si>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</si>
  <si>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</si>
  <si>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</si>
  <si>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</si>
  <si>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</si>
  <si>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</si>
  <si>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</si>
  <si>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</si>
  <si>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</si>
  <si>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</si>
  <si>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</si>
  <si>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</si>
  <si>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</si>
  <si>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</si>
  <si>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</si>
  <si>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Tôru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</si>
  <si>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</si>
  <si>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</si>
  <si>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</si>
  <si>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</si>
  <si>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</si>
  <si>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</si>
  <si>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</si>
  <si>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</si>
  <si>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</si>
  <si>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</si>
  <si>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</si>
  <si>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</si>
  <si>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</si>
  <si>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</si>
  <si>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</si>
  <si>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shôjo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</si>
  <si>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</si>
  <si>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</si>
  <si>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</si>
  <si>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</si>
  <si>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</si>
  <si>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</si>
  <si>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nôto</t>
  </si>
  <si>
    <t>A battle between the world's two greatest minds begins when Light Yagami finds the Death Note, a notebook with the power to kill, and decides to rid the world of criminals.</t>
  </si>
  <si>
    <t>Shûsuke Kaneko</t>
  </si>
  <si>
    <t>Tatsuya Fujiwara</t>
  </si>
  <si>
    <t>Ken'ichi Matsuyama</t>
  </si>
  <si>
    <t>Asaka Seto</t>
  </si>
  <si>
    <t>Yû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</si>
  <si>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</si>
  <si>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</si>
  <si>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</si>
  <si>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</si>
  <si>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</si>
  <si>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</si>
  <si>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</si>
  <si>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</si>
  <si>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</si>
  <si>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</si>
  <si>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</si>
  <si>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</si>
  <si>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</si>
  <si>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</si>
  <si>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</si>
  <si>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</si>
  <si>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</si>
  <si>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</si>
  <si>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</si>
  <si>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</si>
  <si>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</si>
  <si>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</si>
  <si>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</si>
  <si>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</si>
  <si>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</si>
  <si>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</si>
  <si>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</si>
  <si>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</si>
  <si>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</si>
  <si>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</si>
  <si>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</si>
  <si>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</si>
  <si>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</si>
  <si>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</si>
  <si>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Noël</t>
  </si>
  <si>
    <t>Drama, History, Music</t>
  </si>
  <si>
    <t>In December 1914, an unofficial Christmas truce on the Western Front allows soldiers from opposing sides of the First World War to gain insight into each other's way of life.</t>
  </si>
  <si>
    <t>Christian Carion</t>
  </si>
  <si>
    <t>Benno Fürmann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</si>
  <si>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</si>
  <si>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</si>
  <si>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</si>
  <si>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</si>
  <si>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</si>
  <si>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</si>
  <si>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</si>
  <si>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</si>
  <si>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</si>
  <si>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</si>
  <si>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</si>
  <si>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</si>
  <si>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</si>
  <si>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</si>
  <si>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</si>
  <si>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</si>
  <si>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</si>
  <si>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</si>
  <si>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</si>
  <si>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</si>
  <si>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</si>
  <si>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</si>
  <si>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</si>
  <si>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</si>
  <si>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</si>
  <si>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</si>
  <si>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</si>
  <si>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</si>
  <si>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</si>
  <si>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</si>
  <si>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</si>
  <si>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</si>
  <si>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</si>
  <si>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</si>
  <si>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</si>
  <si>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</si>
  <si>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</si>
  <si>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</si>
  <si>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</si>
  <si>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</si>
  <si>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</si>
  <si>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</si>
  <si>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</si>
  <si>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</si>
  <si>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</si>
  <si>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</si>
  <si>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</si>
  <si>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</si>
  <si>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</si>
  <si>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</si>
  <si>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</si>
  <si>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Sánchez-Gijón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</si>
  <si>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</si>
  <si>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</si>
  <si>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</si>
  <si>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</si>
  <si>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</si>
  <si>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</si>
  <si>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</si>
  <si>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</si>
  <si>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</si>
  <si>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</si>
  <si>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</si>
  <si>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</si>
  <si>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</si>
  <si>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</si>
  <si>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</si>
  <si>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</si>
  <si>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</si>
  <si>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</si>
  <si>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</si>
  <si>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</si>
  <si>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</si>
  <si>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</si>
  <si>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</si>
  <si>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</si>
  <si>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</si>
  <si>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</si>
  <si>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</si>
  <si>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</si>
  <si>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</si>
  <si>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</si>
  <si>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</si>
  <si>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</si>
  <si>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</si>
  <si>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</si>
  <si>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</si>
  <si>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</si>
  <si>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</si>
  <si>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</si>
  <si>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</si>
  <si>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</si>
  <si>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</si>
  <si>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</si>
  <si>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</si>
  <si>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</si>
  <si>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Saß</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</si>
  <si>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</si>
  <si>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</si>
  <si>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</si>
  <si>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</si>
  <si>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</si>
  <si>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</si>
  <si>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</si>
  <si>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</si>
  <si>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</si>
  <si>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</si>
  <si>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</si>
  <si>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</si>
  <si>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</si>
  <si>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</si>
  <si>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</si>
  <si>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</si>
  <si>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</si>
  <si>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</si>
  <si>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</si>
  <si>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</si>
  <si>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</si>
  <si>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</si>
  <si>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</si>
  <si>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</si>
  <si>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</si>
  <si>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</si>
  <si>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</si>
  <si>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</si>
  <si>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Möhring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</si>
  <si>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</si>
  <si>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</si>
  <si>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</si>
  <si>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</si>
  <si>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</si>
  <si>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</si>
  <si>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</si>
  <si>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</si>
  <si>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</si>
  <si>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</si>
  <si>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</si>
  <si>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</si>
  <si>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</si>
  <si>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</si>
  <si>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</si>
  <si>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</si>
  <si>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Danny Ocean and his ten accomplices plan to rob three Las Vegas casinos simultaneously.</t>
  </si>
  <si>
    <t>Steven Soderbergh</t>
  </si>
  <si>
    <t>https://m.media-amazon.com/images/M/MV5BNTIyNThlMjMtMzUyMi00YmEyLTljMmYtMWRhN2Q3ZTllZjA4XkEyXkFqcGdeQXVyMzM4MjM0Nzg@._V1_UY98_CR1,0,67,98_AL_.jpg</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</si>
  <si>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</si>
  <si>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</si>
  <si>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</si>
  <si>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</si>
  <si>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</si>
  <si>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</si>
  <si>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</si>
  <si>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</si>
  <si>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</si>
  <si>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</si>
  <si>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</si>
  <si>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</si>
  <si>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</si>
  <si>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</si>
  <si>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</si>
  <si>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</si>
  <si>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</si>
  <si>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</si>
  <si>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</si>
  <si>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</si>
  <si>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</si>
  <si>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</si>
  <si>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</si>
  <si>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</si>
  <si>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</si>
  <si>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</si>
  <si>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</si>
  <si>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</si>
  <si>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</si>
  <si>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</si>
  <si>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</si>
  <si>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</si>
  <si>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</si>
  <si>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</si>
  <si>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</si>
  <si>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</si>
  <si>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</si>
  <si>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</si>
  <si>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</si>
  <si>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</si>
  <si>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</si>
  <si>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</si>
  <si>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</si>
  <si>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</si>
  <si>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</si>
  <si>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</si>
  <si>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</si>
  <si>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</si>
  <si>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</si>
  <si>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</si>
  <si>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Penélope Cruz</t>
  </si>
  <si>
    <t>Chete Lera</t>
  </si>
  <si>
    <t>Fele Martínez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</si>
  <si>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</si>
  <si>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</si>
  <si>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</si>
  <si>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</si>
  <si>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</si>
  <si>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</si>
  <si>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</si>
  <si>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</si>
  <si>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</si>
  <si>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</si>
  <si>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</si>
  <si>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</si>
  <si>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</si>
  <si>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</si>
  <si>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dîner de cons</t>
  </si>
  <si>
    <t>A few friends have a weekly fools' dinner, where each brings a fool along. Pierre finds a champion fool for next dinner. Surprise.</t>
  </si>
  <si>
    <t>Francis Veber</t>
  </si>
  <si>
    <t>Thierry Lhermitte</t>
  </si>
  <si>
    <t>Jacques Villeret</t>
  </si>
  <si>
    <t>Francis Huster</t>
  </si>
  <si>
    <t>Daniel Prévost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</si>
  <si>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</si>
  <si>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</si>
  <si>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</si>
  <si>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</si>
  <si>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</si>
  <si>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</si>
  <si>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</si>
  <si>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</si>
  <si>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</si>
  <si>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</si>
  <si>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</si>
  <si>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</si>
  <si>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</si>
  <si>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</si>
  <si>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</si>
  <si>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</si>
  <si>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</si>
  <si>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</si>
  <si>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</si>
  <si>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</si>
  <si>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</si>
  <si>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</si>
  <si>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</si>
  <si>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</si>
  <si>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</si>
  <si>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</si>
  <si>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</si>
  <si>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</si>
  <si>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</si>
  <si>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</si>
  <si>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</si>
  <si>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</si>
  <si>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</si>
  <si>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</si>
  <si>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</si>
  <si>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</si>
  <si>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</si>
  <si>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</si>
  <si>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</si>
  <si>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</si>
  <si>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</si>
  <si>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</si>
  <si>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</si>
  <si>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</si>
  <si>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</si>
  <si>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</si>
  <si>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</si>
  <si>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</si>
  <si>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</si>
  <si>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</si>
  <si>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</si>
  <si>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</si>
  <si>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</si>
  <si>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</si>
  <si>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</si>
  <si>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</si>
  <si>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</si>
  <si>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</si>
  <si>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</si>
  <si>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</si>
  <si>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</si>
  <si>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</si>
  <si>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</si>
  <si>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</si>
  <si>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</si>
  <si>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</si>
  <si>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</si>
  <si>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</si>
  <si>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</si>
  <si>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</si>
  <si>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</si>
  <si>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</si>
  <si>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</si>
  <si>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</si>
  <si>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</si>
  <si>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</si>
  <si>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</si>
  <si>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Shûichirô Moriyama</t>
  </si>
  <si>
    <t>Tokiko Katô</t>
  </si>
  <si>
    <t>Bunshi Katsura Vi</t>
  </si>
  <si>
    <t>Tsunehiko Kamijô</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</si>
  <si>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</si>
  <si>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</si>
  <si>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</si>
  <si>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</si>
  <si>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</si>
  <si>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</si>
  <si>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</si>
  <si>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</si>
  <si>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</si>
  <si>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</si>
  <si>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</si>
  <si>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</si>
  <si>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</si>
  <si>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</si>
  <si>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</si>
  <si>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</si>
  <si>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</si>
  <si>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</si>
  <si>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</si>
  <si>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</si>
  <si>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</si>
  <si>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</si>
  <si>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</si>
  <si>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</si>
  <si>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</si>
  <si>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</si>
  <si>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</si>
  <si>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</si>
  <si>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</si>
  <si>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</si>
  <si>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</si>
  <si>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</si>
  <si>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</si>
  <si>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</si>
  <si>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</si>
  <si>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</si>
  <si>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</si>
  <si>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</si>
  <si>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</si>
  <si>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</si>
  <si>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</si>
  <si>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</si>
  <si>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</si>
  <si>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</si>
  <si>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</si>
  <si>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</si>
  <si>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</si>
  <si>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</si>
  <si>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</si>
  <si>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</si>
  <si>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</si>
  <si>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</si>
  <si>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</si>
  <si>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</si>
  <si>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</si>
  <si>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</si>
  <si>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</si>
  <si>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</si>
  <si>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</si>
  <si>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</si>
  <si>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</si>
  <si>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</si>
  <si>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</si>
  <si>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</si>
  <si>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</si>
  <si>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</si>
  <si>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</si>
  <si>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</si>
  <si>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</si>
  <si>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</si>
  <si>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</si>
  <si>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</si>
  <si>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</si>
  <si>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</si>
  <si>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</si>
  <si>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</si>
  <si>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</si>
  <si>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</si>
  <si>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</si>
  <si>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</si>
  <si>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</si>
  <si>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</si>
  <si>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</si>
  <si>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</si>
  <si>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</si>
  <si>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</si>
  <si>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</si>
  <si>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</si>
  <si>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</si>
  <si>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</si>
  <si>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</si>
  <si>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</si>
  <si>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</si>
  <si>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</si>
  <si>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</si>
  <si>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</si>
  <si>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</si>
  <si>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</si>
  <si>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</si>
  <si>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</si>
  <si>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</si>
  <si>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</si>
  <si>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</si>
  <si>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</si>
  <si>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</si>
  <si>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</si>
  <si>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</si>
  <si>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</si>
  <si>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</si>
  <si>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</si>
  <si>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</si>
  <si>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</si>
  <si>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</si>
  <si>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</si>
  <si>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</si>
  <si>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</si>
  <si>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</si>
  <si>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</si>
  <si>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</si>
  <si>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</si>
  <si>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</si>
  <si>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</si>
  <si>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</si>
  <si>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</si>
  <si>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</si>
  <si>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</si>
  <si>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</si>
  <si>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</si>
  <si>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</si>
  <si>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</si>
  <si>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</si>
  <si>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</si>
  <si>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</si>
  <si>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</si>
  <si>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</si>
  <si>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</si>
  <si>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</si>
  <si>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</si>
  <si>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</si>
  <si>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</si>
  <si>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</si>
  <si>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</si>
  <si>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</si>
  <si>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</si>
  <si>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</si>
  <si>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</si>
  <si>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</si>
  <si>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</si>
  <si>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</si>
  <si>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</si>
  <si>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</si>
  <si>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</si>
  <si>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</si>
  <si>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</si>
  <si>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</si>
  <si>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</si>
  <si>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</si>
  <si>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</si>
  <si>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</si>
  <si>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</si>
  <si>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</si>
  <si>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</si>
  <si>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</si>
  <si>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</si>
  <si>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</si>
  <si>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</si>
  <si>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</si>
  <si>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</si>
  <si>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</si>
  <si>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</si>
  <si>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</si>
  <si>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</si>
  <si>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</si>
  <si>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</si>
  <si>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</si>
  <si>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</si>
  <si>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</si>
  <si>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</si>
  <si>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</si>
  <si>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</si>
  <si>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</si>
  <si>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</si>
  <si>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</si>
  <si>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</si>
  <si>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</si>
  <si>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</si>
  <si>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</si>
  <si>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</si>
  <si>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</si>
  <si>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</si>
  <si>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</si>
  <si>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</si>
  <si>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</si>
  <si>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</si>
  <si>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</si>
  <si>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</si>
  <si>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</si>
  <si>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Geneviève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</si>
  <si>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</si>
  <si>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</si>
  <si>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</si>
  <si>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</si>
  <si>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</si>
  <si>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</si>
  <si>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</si>
  <si>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</si>
  <si>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</si>
  <si>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</si>
  <si>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</si>
  <si>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</si>
  <si>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</si>
  <si>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</si>
  <si>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</si>
  <si>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</si>
  <si>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</si>
  <si>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</si>
  <si>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</si>
  <si>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</si>
  <si>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</si>
  <si>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</si>
  <si>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Fröbe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</si>
  <si>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</si>
  <si>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</si>
  <si>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</si>
  <si>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</si>
  <si>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</si>
  <si>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</si>
  <si>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</si>
  <si>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</si>
  <si>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</si>
  <si>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</si>
  <si>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</si>
  <si>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</si>
  <si>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</si>
  <si>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</si>
  <si>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</si>
  <si>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</si>
  <si>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</si>
  <si>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Böhm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</si>
  <si>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</si>
  <si>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</si>
  <si>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</si>
  <si>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</si>
  <si>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</si>
  <si>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</si>
  <si>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</si>
  <si>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</si>
  <si>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</si>
  <si>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</si>
  <si>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</si>
  <si>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</si>
  <si>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</si>
  <si>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</si>
  <si>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</si>
  <si>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</si>
  <si>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</si>
  <si>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</si>
  <si>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</si>
  <si>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</si>
  <si>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</si>
  <si>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</si>
  <si>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</si>
  <si>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</si>
  <si>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</si>
  <si>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</si>
  <si>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</si>
  <si>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</si>
  <si>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</si>
  <si>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</si>
  <si>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</si>
  <si>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</si>
  <si>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</si>
  <si>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</si>
  <si>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</si>
  <si>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</si>
  <si>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</si>
  <si>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</si>
  <si>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</si>
  <si>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</si>
  <si>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</si>
  <si>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</si>
  <si>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</si>
  <si>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</si>
  <si>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</si>
  <si>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</si>
  <si>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</si>
  <si>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</si>
  <si>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</si>
  <si>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</si>
  <si>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</si>
  <si>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</si>
  <si>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</si>
  <si>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</si>
  <si>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</si>
  <si>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</si>
  <si>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</si>
  <si>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</si>
  <si>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</si>
  <si>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</si>
  <si>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</si>
  <si>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</si>
  <si>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</si>
  <si>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</si>
  <si>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</si>
  <si>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</si>
  <si>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</si>
  <si>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</si>
  <si>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</si>
  <si>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</si>
  <si>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</si>
  <si>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</si>
  <si>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</si>
  <si>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</si>
  <si>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</si>
  <si>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</si>
  <si>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</si>
  <si>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</si>
  <si>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</si>
  <si>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</si>
  <si>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</si>
  <si>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</si>
  <si>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</si>
  <si>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</si>
  <si>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</si>
  <si>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</si>
  <si>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</si>
  <si>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</si>
  <si>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</si>
  <si>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</si>
  <si>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</si>
  <si>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</si>
  <si>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</si>
  <si>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</si>
  <si>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</si>
  <si>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</si>
  <si>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</si>
  <si>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</si>
  <si>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</si>
  <si>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</si>
  <si>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</si>
  <si>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</si>
  <si>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</si>
  <si>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</si>
  <si>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</si>
  <si>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</si>
  <si>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</si>
  <si>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</si>
  <si>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</si>
  <si>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</si>
  <si>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</si>
  <si>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</si>
  <si>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</si>
  <si>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</si>
  <si>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</si>
  <si>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</si>
  <si>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</si>
  <si>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</si>
  <si>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</si>
  <si>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</si>
  <si>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</si>
  <si>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</si>
  <si>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</si>
  <si>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</si>
  <si>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</si>
  <si>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</si>
  <si>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</si>
  <si>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</si>
  <si>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</si>
  <si>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Ergüven</t>
  </si>
  <si>
    <t>Günes Sensoy</t>
  </si>
  <si>
    <t>Doga Zeynep Doguslu</t>
  </si>
  <si>
    <t>Tugba Sunguroglu</t>
  </si>
  <si>
    <t>Elit Iscan</t>
  </si>
  <si>
    <t>https://m.media-amazon.com/images/M/MV5BNjM0NTc0NzItM2FlYS00YzEwLWE0YmUtNTA2ZWIzODc2OTgxXkEyXkFqcGdeQXVyNTgwNzIyNzg@._V1_UX67_CR0,0,67,98_AL_.jpg</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</si>
  <si>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</si>
  <si>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</si>
  <si>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After being coerced into working for a crime boss, a young getaway driver finds himself taking part in a heist doomed to fail.</t>
  </si>
  <si>
    <t>Jon Hamm</t>
  </si>
  <si>
    <t>Eiza González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</si>
  <si>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</si>
  <si>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</si>
  <si>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</si>
  <si>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</si>
  <si>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</si>
  <si>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</si>
  <si>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</si>
  <si>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</si>
  <si>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</si>
  <si>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</si>
  <si>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</si>
  <si>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</si>
  <si>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</si>
  <si>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</si>
  <si>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</si>
  <si>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</si>
  <si>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</si>
  <si>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</si>
  <si>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</si>
  <si>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</si>
  <si>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</si>
  <si>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</si>
  <si>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</si>
  <si>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</si>
  <si>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</si>
  <si>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</si>
  <si>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</si>
  <si>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</si>
  <si>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</si>
  <si>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</si>
  <si>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</si>
  <si>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</si>
  <si>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</si>
  <si>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</si>
  <si>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</si>
  <si>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</si>
  <si>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</si>
  <si>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</si>
  <si>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</si>
  <si>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</si>
  <si>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</si>
  <si>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</si>
  <si>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</si>
  <si>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</si>
  <si>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</si>
  <si>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</si>
  <si>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</si>
  <si>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</si>
  <si>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</si>
  <si>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</si>
  <si>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</si>
  <si>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</si>
  <si>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</si>
  <si>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</si>
  <si>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</si>
  <si>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</si>
  <si>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</si>
  <si>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</si>
  <si>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</si>
  <si>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</si>
  <si>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</si>
  <si>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</si>
  <si>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</si>
  <si>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</si>
  <si>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</si>
  <si>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</si>
  <si>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Peña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</si>
  <si>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</si>
  <si>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</si>
  <si>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</si>
  <si>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</si>
  <si>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</si>
  <si>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</si>
  <si>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</si>
  <si>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</si>
  <si>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</si>
  <si>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</si>
  <si>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</si>
  <si>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</si>
  <si>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</si>
  <si>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</si>
  <si>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</si>
  <si>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</si>
  <si>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Hævnen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</si>
  <si>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</si>
  <si>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</si>
  <si>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</si>
  <si>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</si>
  <si>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</si>
  <si>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</si>
  <si>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</si>
  <si>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</si>
  <si>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</si>
  <si>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</si>
  <si>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</si>
  <si>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</si>
  <si>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</si>
  <si>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</si>
  <si>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</si>
  <si>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</si>
  <si>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</si>
  <si>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</si>
  <si>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</si>
  <si>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</si>
  <si>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</si>
  <si>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</si>
  <si>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</si>
  <si>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</si>
  <si>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</si>
  <si>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</si>
  <si>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</si>
  <si>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Monzón</t>
  </si>
  <si>
    <t>Luis Tosar</t>
  </si>
  <si>
    <t>Alberto Ammann</t>
  </si>
  <si>
    <t>Antonio Resines</t>
  </si>
  <si>
    <t>Manuel Morón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</si>
  <si>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</si>
  <si>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</si>
  <si>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</si>
  <si>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</si>
  <si>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</si>
  <si>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</si>
  <si>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</si>
  <si>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</si>
  <si>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</si>
  <si>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</si>
  <si>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</si>
  <si>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</si>
  <si>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</si>
  <si>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</si>
  <si>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</si>
  <si>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</si>
  <si>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</si>
  <si>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</si>
  <si>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</si>
  <si>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Jürgen Vogel</t>
  </si>
  <si>
    <t>Max Riemelt</t>
  </si>
  <si>
    <t>Jennifer Ulrich</t>
  </si>
  <si>
    <t>https://m.media-amazon.com/images/M/MV5BMTg0NjEwNjUxM15BMl5BanBnXkFtZTcwMzk0MjQ5Mg@@._V1_UX67_CR0,0,67,98_AL_.jpg</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</si>
  <si>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</si>
  <si>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</si>
  <si>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</si>
  <si>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</si>
  <si>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</si>
  <si>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</si>
  <si>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</si>
  <si>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</si>
  <si>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</si>
  <si>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</si>
  <si>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</si>
  <si>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</si>
  <si>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</si>
  <si>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</si>
  <si>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</si>
  <si>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</si>
  <si>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</si>
  <si>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</si>
  <si>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</si>
  <si>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</si>
  <si>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</si>
  <si>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</si>
  <si>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</si>
  <si>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</si>
  <si>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</si>
  <si>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</si>
  <si>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</si>
  <si>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</si>
  <si>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</si>
  <si>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</si>
  <si>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</si>
  <si>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</si>
  <si>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</si>
  <si>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</si>
  <si>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</si>
  <si>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</si>
  <si>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</si>
  <si>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</si>
  <si>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</si>
  <si>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</si>
  <si>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</si>
  <si>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</si>
  <si>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</si>
  <si>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</si>
  <si>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</si>
  <si>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</si>
  <si>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</si>
  <si>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</si>
  <si>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Édith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</si>
  <si>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</si>
  <si>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</si>
  <si>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</si>
  <si>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</si>
  <si>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</si>
  <si>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</si>
  <si>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</si>
  <si>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</si>
  <si>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</si>
  <si>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</si>
  <si>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</si>
  <si>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</si>
  <si>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</si>
  <si>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</si>
  <si>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</si>
  <si>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</si>
  <si>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</si>
  <si>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</si>
  <si>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</si>
  <si>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</si>
  <si>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</si>
  <si>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</si>
  <si>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</si>
  <si>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</si>
  <si>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</si>
  <si>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</si>
  <si>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</si>
  <si>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</si>
  <si>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</si>
  <si>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</si>
  <si>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</si>
  <si>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</si>
  <si>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</si>
  <si>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</si>
  <si>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</si>
  <si>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</si>
  <si>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</si>
  <si>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</si>
  <si>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</si>
  <si>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</si>
  <si>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</si>
  <si>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</si>
  <si>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</si>
  <si>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</si>
  <si>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</si>
  <si>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</si>
  <si>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</si>
  <si>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</si>
  <si>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</si>
  <si>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</si>
  <si>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</si>
  <si>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</si>
  <si>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</si>
  <si>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</si>
  <si>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</si>
  <si>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</si>
  <si>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</si>
  <si>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</si>
  <si>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</si>
  <si>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</si>
  <si>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</si>
  <si>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</si>
  <si>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</si>
  <si>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</si>
  <si>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</si>
  <si>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</si>
  <si>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</si>
  <si>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Joséphine Lebas-Joly</t>
  </si>
  <si>
    <t>https://m.media-amazon.com/images/M/MV5BZWI4ZTgwMzktNjk3Yy00OTlhLTg3YTAtMTA1MWVlMWJiOTRiXkEyXkFqcGdeQXVyMTAwMzUyOTc@._V1_UX67_CR0,0,67,98_AL_.jpg</t>
  </si>
  <si>
    <t>Un long dimanche de fiançailles</t>
  </si>
  <si>
    <t>Tells the story of a young woman's relentless search for her fiancé,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</si>
  <si>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</si>
  <si>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</si>
  <si>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</si>
  <si>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</si>
  <si>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</si>
  <si>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</si>
  <si>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</si>
  <si>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</si>
  <si>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</si>
  <si>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</si>
  <si>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</si>
  <si>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</si>
  <si>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</si>
  <si>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</si>
  <si>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</si>
  <si>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</si>
  <si>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</si>
  <si>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</si>
  <si>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</si>
  <si>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</si>
  <si>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</si>
  <si>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</si>
  <si>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</si>
  <si>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</si>
  <si>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</si>
  <si>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</si>
  <si>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</si>
  <si>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</si>
  <si>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</si>
  <si>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</si>
  <si>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</si>
  <si>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</si>
  <si>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</si>
  <si>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</si>
  <si>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</si>
  <si>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</si>
  <si>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</si>
  <si>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</si>
  <si>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</si>
  <si>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</si>
  <si>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</si>
  <si>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</si>
  <si>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</si>
  <si>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</si>
  <si>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</si>
  <si>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Tarô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</si>
  <si>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</si>
  <si>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</si>
  <si>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</si>
  <si>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</si>
  <si>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</si>
  <si>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</si>
  <si>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mamá también</t>
  </si>
  <si>
    <t>In Mexico, two teenage boys and an attractive older woman embark on a road trip and learn a thing or two about life, friendship, sex, and each other.</t>
  </si>
  <si>
    <t>Daniel Giménez Cacho</t>
  </si>
  <si>
    <t>Ana López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</si>
  <si>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</si>
  <si>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</si>
  <si>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</si>
  <si>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</si>
  <si>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</si>
  <si>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</si>
  <si>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</si>
  <si>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</si>
  <si>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</si>
  <si>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</si>
  <si>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Medellín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</si>
  <si>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</si>
  <si>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</si>
  <si>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</si>
  <si>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</si>
  <si>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</si>
  <si>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</si>
  <si>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</si>
  <si>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</si>
  <si>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</si>
  <si>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</si>
  <si>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</si>
  <si>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</si>
  <si>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</si>
  <si>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</si>
  <si>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</si>
  <si>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</si>
  <si>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</si>
  <si>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</si>
  <si>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</si>
  <si>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</si>
  <si>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</si>
  <si>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</si>
  <si>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</si>
  <si>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</si>
  <si>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</si>
  <si>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</si>
  <si>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</si>
  <si>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</si>
  <si>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</si>
  <si>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</si>
  <si>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</si>
  <si>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</si>
  <si>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</si>
  <si>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</si>
  <si>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</si>
  <si>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</si>
  <si>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</si>
  <si>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</si>
  <si>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</si>
  <si>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</si>
  <si>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</si>
  <si>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</si>
  <si>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</si>
  <si>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</si>
  <si>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</si>
  <si>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</si>
  <si>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</si>
  <si>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</si>
  <si>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</si>
  <si>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</si>
  <si>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</si>
  <si>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</si>
  <si>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</si>
  <si>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</si>
  <si>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</si>
  <si>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</si>
  <si>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</si>
  <si>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</si>
  <si>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</si>
  <si>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</si>
  <si>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</si>
  <si>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</si>
  <si>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</si>
  <si>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</si>
  <si>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</si>
  <si>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</si>
  <si>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</si>
  <si>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</si>
  <si>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</si>
  <si>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</si>
  <si>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</si>
  <si>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</si>
  <si>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</si>
  <si>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</si>
  <si>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</si>
  <si>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</si>
  <si>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</si>
  <si>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</si>
  <si>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</si>
  <si>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</si>
  <si>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</si>
  <si>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</si>
  <si>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</si>
  <si>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</si>
  <si>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</si>
  <si>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</si>
  <si>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</si>
  <si>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</si>
  <si>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</si>
  <si>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</si>
  <si>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</si>
  <si>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</si>
  <si>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</si>
  <si>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</si>
  <si>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</si>
  <si>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</si>
  <si>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</si>
  <si>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</si>
  <si>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</si>
  <si>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</si>
  <si>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</si>
  <si>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</si>
  <si>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</si>
  <si>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</si>
  <si>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</si>
  <si>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Toshirô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</si>
  <si>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</si>
  <si>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</si>
  <si>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</si>
  <si>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</si>
  <si>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</si>
  <si>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</si>
  <si>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</si>
  <si>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</si>
  <si>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</si>
  <si>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</si>
  <si>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</si>
  <si>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</si>
  <si>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</si>
  <si>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</si>
  <si>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</si>
  <si>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</si>
  <si>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</si>
  <si>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</si>
  <si>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</si>
  <si>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</si>
  <si>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</si>
  <si>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</si>
  <si>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</si>
  <si>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</si>
  <si>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</si>
  <si>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</si>
  <si>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</si>
  <si>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</si>
  <si>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</si>
  <si>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</si>
  <si>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</si>
  <si>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</si>
  <si>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</si>
  <si>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</si>
  <si>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</si>
  <si>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</si>
  <si>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</si>
  <si>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</si>
  <si>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</si>
  <si>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</si>
  <si>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</si>
  <si>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</si>
  <si>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</si>
  <si>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</si>
  <si>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</si>
  <si>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</si>
  <si>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</si>
  <si>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</si>
  <si>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</si>
  <si>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</si>
  <si>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</si>
  <si>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</si>
  <si>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</si>
  <si>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</si>
  <si>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</si>
  <si>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</si>
  <si>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</si>
  <si>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</si>
  <si>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</si>
  <si>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</si>
  <si>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</si>
  <si>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</si>
  <si>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</si>
  <si>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</si>
  <si>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</si>
  <si>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</si>
  <si>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</si>
  <si>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</si>
  <si>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</si>
  <si>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</si>
  <si>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</si>
  <si>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</si>
  <si>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</si>
  <si>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</si>
  <si>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</si>
  <si>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</si>
  <si>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</si>
  <si>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</si>
  <si>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</si>
  <si>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</si>
  <si>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</si>
  <si>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</si>
  <si>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</si>
  <si>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</si>
  <si>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</si>
  <si>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</si>
  <si>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</si>
  <si>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</si>
  <si>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</si>
  <si>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</si>
  <si>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</si>
  <si>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</si>
  <si>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</si>
  <si>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</si>
  <si>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</si>
  <si>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</si>
  <si>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</si>
  <si>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</si>
  <si>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</si>
  <si>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</si>
  <si>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</si>
  <si>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</si>
  <si>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</si>
  <si>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</si>
  <si>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</si>
  <si>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</si>
  <si>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</si>
  <si>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</si>
  <si>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</si>
  <si>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</si>
  <si>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</si>
  <si>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</si>
  <si>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</si>
  <si>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</si>
  <si>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</si>
  <si>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</si>
  <si>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</si>
  <si>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</si>
  <si>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</si>
  <si>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</si>
  <si>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</si>
  <si>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</si>
  <si>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</si>
  <si>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</si>
  <si>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</si>
  <si>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</si>
  <si>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</si>
  <si>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</si>
  <si>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</si>
  <si>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</si>
  <si>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</si>
  <si>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</si>
  <si>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</si>
  <si>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</si>
  <si>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</si>
  <si>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</si>
  <si>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</si>
  <si>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</si>
  <si>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</si>
  <si>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</si>
  <si>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</si>
  <si>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</si>
  <si>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</si>
  <si>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</si>
  <si>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</si>
  <si>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</si>
  <si>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</si>
  <si>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</si>
  <si>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</si>
  <si>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</si>
  <si>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</si>
  <si>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</si>
  <si>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</si>
  <si>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</si>
  <si>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</si>
  <si>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</si>
  <si>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</si>
  <si>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</si>
  <si>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</si>
  <si>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</si>
  <si>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</si>
  <si>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</si>
  <si>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</si>
  <si>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</si>
  <si>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</si>
  <si>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</si>
  <si>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</si>
  <si>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</si>
  <si>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9.3</t>
  </si>
  <si>
    <t>80</t>
  </si>
  <si>
    <t>2343110</t>
  </si>
  <si>
    <t>28341469</t>
  </si>
  <si>
    <t>9.2</t>
  </si>
  <si>
    <t>100</t>
  </si>
  <si>
    <t>1620367</t>
  </si>
  <si>
    <t>134966411</t>
  </si>
  <si>
    <t>9</t>
  </si>
  <si>
    <t>84</t>
  </si>
  <si>
    <t>2303232</t>
  </si>
  <si>
    <t>534858444</t>
  </si>
  <si>
    <t>90</t>
  </si>
  <si>
    <t>1129952</t>
  </si>
  <si>
    <t>57300000</t>
  </si>
  <si>
    <t>96</t>
  </si>
  <si>
    <t>689845</t>
  </si>
  <si>
    <t>4360000</t>
  </si>
  <si>
    <t>8.9</t>
  </si>
  <si>
    <t>94</t>
  </si>
  <si>
    <t>1642758</t>
  </si>
  <si>
    <t>377845905</t>
  </si>
  <si>
    <t>1826188</t>
  </si>
  <si>
    <t>107928762</t>
  </si>
  <si>
    <t>1213505</t>
  </si>
  <si>
    <t>96898818</t>
  </si>
  <si>
    <t>8.8</t>
  </si>
  <si>
    <t>74</t>
  </si>
  <si>
    <t>2067042</t>
  </si>
  <si>
    <t>292576195</t>
  </si>
  <si>
    <t>66</t>
  </si>
  <si>
    <t>1854740</t>
  </si>
  <si>
    <t>37030102</t>
  </si>
  <si>
    <t>92</t>
  </si>
  <si>
    <t>1661481</t>
  </si>
  <si>
    <t>315544750</t>
  </si>
  <si>
    <t>82</t>
  </si>
  <si>
    <t>1809221</t>
  </si>
  <si>
    <t>330252182</t>
  </si>
  <si>
    <t>688390</t>
  </si>
  <si>
    <t>6100000</t>
  </si>
  <si>
    <t>8.7</t>
  </si>
  <si>
    <t>87</t>
  </si>
  <si>
    <t>1485555</t>
  </si>
  <si>
    <t>342551365</t>
  </si>
  <si>
    <t>73</t>
  </si>
  <si>
    <t>1676426</t>
  </si>
  <si>
    <t>171479930</t>
  </si>
  <si>
    <t>1020727</t>
  </si>
  <si>
    <t>46836394</t>
  </si>
  <si>
    <t>1159315</t>
  </si>
  <si>
    <t>290475067</t>
  </si>
  <si>
    <t>83</t>
  </si>
  <si>
    <t>918088</t>
  </si>
  <si>
    <t>112000000</t>
  </si>
  <si>
    <t>8.6</t>
  </si>
  <si>
    <t>55291</t>
  </si>
  <si>
    <t>552778</t>
  </si>
  <si>
    <t>53367844</t>
  </si>
  <si>
    <t>54995</t>
  </si>
  <si>
    <t>1512360</t>
  </si>
  <si>
    <t>188020017</t>
  </si>
  <si>
    <t>79</t>
  </si>
  <si>
    <t>699256</t>
  </si>
  <si>
    <t>7563397</t>
  </si>
  <si>
    <t>651376</t>
  </si>
  <si>
    <t>10055859</t>
  </si>
  <si>
    <t>91</t>
  </si>
  <si>
    <t>1235804</t>
  </si>
  <si>
    <t>216540909</t>
  </si>
  <si>
    <t>61</t>
  </si>
  <si>
    <t>1147794</t>
  </si>
  <si>
    <t>136801374</t>
  </si>
  <si>
    <t>59</t>
  </si>
  <si>
    <t>623629</t>
  </si>
  <si>
    <t>57598247</t>
  </si>
  <si>
    <t>65</t>
  </si>
  <si>
    <t>1445096</t>
  </si>
  <si>
    <t>100125643</t>
  </si>
  <si>
    <t>85</t>
  </si>
  <si>
    <t>1270197</t>
  </si>
  <si>
    <t>130742922</t>
  </si>
  <si>
    <t>1231473</t>
  </si>
  <si>
    <t>322740140</t>
  </si>
  <si>
    <t>42004</t>
  </si>
  <si>
    <t>98</t>
  </si>
  <si>
    <t>315744</t>
  </si>
  <si>
    <t>269061</t>
  </si>
  <si>
    <t>89</t>
  </si>
  <si>
    <t>405801</t>
  </si>
  <si>
    <t>8.5</t>
  </si>
  <si>
    <t>939252</t>
  </si>
  <si>
    <t>335451311</t>
  </si>
  <si>
    <t>88</t>
  </si>
  <si>
    <t>717585</t>
  </si>
  <si>
    <t>13092000</t>
  </si>
  <si>
    <t>57</t>
  </si>
  <si>
    <t>760360</t>
  </si>
  <si>
    <t>13182281</t>
  </si>
  <si>
    <t>1190259</t>
  </si>
  <si>
    <t>53089891</t>
  </si>
  <si>
    <t>1189773</t>
  </si>
  <si>
    <t>132384315</t>
  </si>
  <si>
    <t>729603</t>
  </si>
  <si>
    <t>32572577</t>
  </si>
  <si>
    <t>67</t>
  </si>
  <si>
    <t>1341460</t>
  </si>
  <si>
    <t>187705427</t>
  </si>
  <si>
    <t>62</t>
  </si>
  <si>
    <t>1034705</t>
  </si>
  <si>
    <t>6719864</t>
  </si>
  <si>
    <t>77</t>
  </si>
  <si>
    <t>991208</t>
  </si>
  <si>
    <t>23341568</t>
  </si>
  <si>
    <t>64</t>
  </si>
  <si>
    <t>1035236</t>
  </si>
  <si>
    <t>19501238</t>
  </si>
  <si>
    <t>942045</t>
  </si>
  <si>
    <t>422783777</t>
  </si>
  <si>
    <t>75</t>
  </si>
  <si>
    <t>995506</t>
  </si>
  <si>
    <t>204843350</t>
  </si>
  <si>
    <t>230763</t>
  </si>
  <si>
    <t>11990401</t>
  </si>
  <si>
    <t>235231</t>
  </si>
  <si>
    <t>1058081</t>
  </si>
  <si>
    <t>210609762</t>
  </si>
  <si>
    <t>302844</t>
  </si>
  <si>
    <t>5321508</t>
  </si>
  <si>
    <t>97</t>
  </si>
  <si>
    <t>604211</t>
  </si>
  <si>
    <t>32000000</t>
  </si>
  <si>
    <t>522093</t>
  </si>
  <si>
    <t>1024560</t>
  </si>
  <si>
    <t>217881</t>
  </si>
  <si>
    <t>163245</t>
  </si>
  <si>
    <t>99</t>
  </si>
  <si>
    <t>167839</t>
  </si>
  <si>
    <t>19181</t>
  </si>
  <si>
    <t>8.4</t>
  </si>
  <si>
    <t>62635</t>
  </si>
  <si>
    <t>1661096</t>
  </si>
  <si>
    <t>34112</t>
  </si>
  <si>
    <t>28401</t>
  </si>
  <si>
    <t>194838</t>
  </si>
  <si>
    <t>5017246</t>
  </si>
  <si>
    <t>156479</t>
  </si>
  <si>
    <t>12391761</t>
  </si>
  <si>
    <t>375110</t>
  </si>
  <si>
    <t>190241310</t>
  </si>
  <si>
    <t>78</t>
  </si>
  <si>
    <t>809955</t>
  </si>
  <si>
    <t>858373000</t>
  </si>
  <si>
    <t>68</t>
  </si>
  <si>
    <t>834477</t>
  </si>
  <si>
    <t>678815482</t>
  </si>
  <si>
    <t>81</t>
  </si>
  <si>
    <t>384171</t>
  </si>
  <si>
    <t>209726015</t>
  </si>
  <si>
    <t>1357682</t>
  </si>
  <si>
    <t>162805434</t>
  </si>
  <si>
    <t>1516346</t>
  </si>
  <si>
    <t>448139099</t>
  </si>
  <si>
    <t>344445</t>
  </si>
  <si>
    <t>6532908</t>
  </si>
  <si>
    <t>168895</t>
  </si>
  <si>
    <t>1223869</t>
  </si>
  <si>
    <t>95</t>
  </si>
  <si>
    <t>999790</t>
  </si>
  <si>
    <t>223808164</t>
  </si>
  <si>
    <t>358685</t>
  </si>
  <si>
    <t>11286112</t>
  </si>
  <si>
    <t>515451</t>
  </si>
  <si>
    <t>707481</t>
  </si>
  <si>
    <t>1125712</t>
  </si>
  <si>
    <t>25544867</t>
  </si>
  <si>
    <t>76</t>
  </si>
  <si>
    <t>343171</t>
  </si>
  <si>
    <t>2375308</t>
  </si>
  <si>
    <t>311365</t>
  </si>
  <si>
    <t>884112</t>
  </si>
  <si>
    <t>248159971</t>
  </si>
  <si>
    <t>898237</t>
  </si>
  <si>
    <t>44017374</t>
  </si>
  <si>
    <t>606398</t>
  </si>
  <si>
    <t>83471511</t>
  </si>
  <si>
    <t>787806</t>
  </si>
  <si>
    <t>78900000</t>
  </si>
  <si>
    <t>30273</t>
  </si>
  <si>
    <t>34357</t>
  </si>
  <si>
    <t>450474</t>
  </si>
  <si>
    <t>275902</t>
  </si>
  <si>
    <t>108862</t>
  </si>
  <si>
    <t>8175000</t>
  </si>
  <si>
    <t>178092</t>
  </si>
  <si>
    <t>444074</t>
  </si>
  <si>
    <t>36764313</t>
  </si>
  <si>
    <t>201632</t>
  </si>
  <si>
    <t>203150</t>
  </si>
  <si>
    <t>288475</t>
  </si>
  <si>
    <t>8.3</t>
  </si>
  <si>
    <t>425844</t>
  </si>
  <si>
    <t>159227644</t>
  </si>
  <si>
    <t>27793</t>
  </si>
  <si>
    <t>71875</t>
  </si>
  <si>
    <t>1373943</t>
  </si>
  <si>
    <t>30722</t>
  </si>
  <si>
    <t>281623</t>
  </si>
  <si>
    <t>687185</t>
  </si>
  <si>
    <t>220002</t>
  </si>
  <si>
    <t>7098492</t>
  </si>
  <si>
    <t>150023</t>
  </si>
  <si>
    <t>6857096</t>
  </si>
  <si>
    <t>33935</t>
  </si>
  <si>
    <t>78925</t>
  </si>
  <si>
    <t>69</t>
  </si>
  <si>
    <t>1267869</t>
  </si>
  <si>
    <t>120540719</t>
  </si>
  <si>
    <t>911664</t>
  </si>
  <si>
    <t>34400301</t>
  </si>
  <si>
    <t>703810</t>
  </si>
  <si>
    <t>33225499</t>
  </si>
  <si>
    <t>55</t>
  </si>
  <si>
    <t>782001</t>
  </si>
  <si>
    <t>30328156</t>
  </si>
  <si>
    <t>766870</t>
  </si>
  <si>
    <t>3635482</t>
  </si>
  <si>
    <t>1069738</t>
  </si>
  <si>
    <t>130096601</t>
  </si>
  <si>
    <t>70</t>
  </si>
  <si>
    <t>861606</t>
  </si>
  <si>
    <t>138433435</t>
  </si>
  <si>
    <t>65341</t>
  </si>
  <si>
    <t>933933</t>
  </si>
  <si>
    <t>887429</t>
  </si>
  <si>
    <t>191796233</t>
  </si>
  <si>
    <t>959181</t>
  </si>
  <si>
    <t>75600000</t>
  </si>
  <si>
    <t>918562</t>
  </si>
  <si>
    <t>2832029</t>
  </si>
  <si>
    <t>675146</t>
  </si>
  <si>
    <t>46357676</t>
  </si>
  <si>
    <t>59056</t>
  </si>
  <si>
    <t>652719</t>
  </si>
  <si>
    <t>85160248</t>
  </si>
  <si>
    <t>369007</t>
  </si>
  <si>
    <t>51973029</t>
  </si>
  <si>
    <t>740911</t>
  </si>
  <si>
    <t>45598982</t>
  </si>
  <si>
    <t>58</t>
  </si>
  <si>
    <t>950470</t>
  </si>
  <si>
    <t>309125409</t>
  </si>
  <si>
    <t>86</t>
  </si>
  <si>
    <t>231855</t>
  </si>
  <si>
    <t>11487676</t>
  </si>
  <si>
    <t>724636</t>
  </si>
  <si>
    <t>28262574</t>
  </si>
  <si>
    <t>241513</t>
  </si>
  <si>
    <t>159600000</t>
  </si>
  <si>
    <t>757904</t>
  </si>
  <si>
    <t>6207725</t>
  </si>
  <si>
    <t>603517</t>
  </si>
  <si>
    <t>56954992</t>
  </si>
  <si>
    <t>232772</t>
  </si>
  <si>
    <t>15000000</t>
  </si>
  <si>
    <t>268085</t>
  </si>
  <si>
    <t>44824144</t>
  </si>
  <si>
    <t>164363</t>
  </si>
  <si>
    <t>18600000</t>
  </si>
  <si>
    <t>299198</t>
  </si>
  <si>
    <t>13275000</t>
  </si>
  <si>
    <t>364368</t>
  </si>
  <si>
    <t>3200000</t>
  </si>
  <si>
    <t>218957</t>
  </si>
  <si>
    <t>8819028</t>
  </si>
  <si>
    <t>68463</t>
  </si>
  <si>
    <t>55240</t>
  </si>
  <si>
    <t>146427</t>
  </si>
  <si>
    <t>332930</t>
  </si>
  <si>
    <t>143525</t>
  </si>
  <si>
    <t>5720000</t>
  </si>
  <si>
    <t>403351</t>
  </si>
  <si>
    <t>1585634</t>
  </si>
  <si>
    <t>143434</t>
  </si>
  <si>
    <t>28877</t>
  </si>
  <si>
    <t>159992</t>
  </si>
  <si>
    <t>1236166</t>
  </si>
  <si>
    <t>113314</t>
  </si>
  <si>
    <t>5450000</t>
  </si>
  <si>
    <t>8.2</t>
  </si>
  <si>
    <t>33893</t>
  </si>
  <si>
    <t>898575</t>
  </si>
  <si>
    <t>43444</t>
  </si>
  <si>
    <t>4186168</t>
  </si>
  <si>
    <t>36680</t>
  </si>
  <si>
    <t>377884</t>
  </si>
  <si>
    <t>85080171</t>
  </si>
  <si>
    <t>432610</t>
  </si>
  <si>
    <t>54513740</t>
  </si>
  <si>
    <t>31142</t>
  </si>
  <si>
    <t>342370</t>
  </si>
  <si>
    <t>75348</t>
  </si>
  <si>
    <t>20186659</t>
  </si>
  <si>
    <t>104761</t>
  </si>
  <si>
    <t>70367</t>
  </si>
  <si>
    <t>739478</t>
  </si>
  <si>
    <t>60701</t>
  </si>
  <si>
    <t>1429534</t>
  </si>
  <si>
    <t>40382</t>
  </si>
  <si>
    <t>144501</t>
  </si>
  <si>
    <t>61137</t>
  </si>
  <si>
    <t>1626289</t>
  </si>
  <si>
    <t>82365</t>
  </si>
  <si>
    <t>42341</t>
  </si>
  <si>
    <t>7461</t>
  </si>
  <si>
    <t>33237</t>
  </si>
  <si>
    <t>39567</t>
  </si>
  <si>
    <t>193217</t>
  </si>
  <si>
    <t>6391436</t>
  </si>
  <si>
    <t>71</t>
  </si>
  <si>
    <t>435950</t>
  </si>
  <si>
    <t>13657115</t>
  </si>
  <si>
    <t>63</t>
  </si>
  <si>
    <t>1129894</t>
  </si>
  <si>
    <t>128012934</t>
  </si>
  <si>
    <t>935507</t>
  </si>
  <si>
    <t>293004164</t>
  </si>
  <si>
    <t>1187498</t>
  </si>
  <si>
    <t>116900694</t>
  </si>
  <si>
    <t>74129</t>
  </si>
  <si>
    <t>1113541</t>
  </si>
  <si>
    <t>93</t>
  </si>
  <si>
    <t>517359</t>
  </si>
  <si>
    <t>40222514</t>
  </si>
  <si>
    <t>618623</t>
  </si>
  <si>
    <t>37634615</t>
  </si>
  <si>
    <t>757032</t>
  </si>
  <si>
    <t>415004880</t>
  </si>
  <si>
    <t>1032749</t>
  </si>
  <si>
    <t>70511035</t>
  </si>
  <si>
    <t>111937</t>
  </si>
  <si>
    <t>2197331</t>
  </si>
  <si>
    <t>33354</t>
  </si>
  <si>
    <t>733094</t>
  </si>
  <si>
    <t>1308302</t>
  </si>
  <si>
    <t>206852432</t>
  </si>
  <si>
    <t>83005</t>
  </si>
  <si>
    <t>1223240</t>
  </si>
  <si>
    <t>331308</t>
  </si>
  <si>
    <t>5509040</t>
  </si>
  <si>
    <t>333915</t>
  </si>
  <si>
    <t>4711096</t>
  </si>
  <si>
    <t>72</t>
  </si>
  <si>
    <t>848920</t>
  </si>
  <si>
    <t>170742341</t>
  </si>
  <si>
    <t>57057</t>
  </si>
  <si>
    <t>535216</t>
  </si>
  <si>
    <t>3897569</t>
  </si>
  <si>
    <t>531967</t>
  </si>
  <si>
    <t>64616940</t>
  </si>
  <si>
    <t>64118</t>
  </si>
  <si>
    <t>577113</t>
  </si>
  <si>
    <t>67436818</t>
  </si>
  <si>
    <t>466276</t>
  </si>
  <si>
    <t>42438300</t>
  </si>
  <si>
    <t>49300</t>
  </si>
  <si>
    <t>375935</t>
  </si>
  <si>
    <t>101157447</t>
  </si>
  <si>
    <t>692366</t>
  </si>
  <si>
    <t>197171806</t>
  </si>
  <si>
    <t>26402</t>
  </si>
  <si>
    <t>280015</t>
  </si>
  <si>
    <t>291180</t>
  </si>
  <si>
    <t>1105564</t>
  </si>
  <si>
    <t>793164</t>
  </si>
  <si>
    <t>83008852</t>
  </si>
  <si>
    <t>112505</t>
  </si>
  <si>
    <t>4135750</t>
  </si>
  <si>
    <t>321860</t>
  </si>
  <si>
    <t>23383987</t>
  </si>
  <si>
    <t>116945</t>
  </si>
  <si>
    <t>234723</t>
  </si>
  <si>
    <t>26875</t>
  </si>
  <si>
    <t>43885</t>
  </si>
  <si>
    <t>51284</t>
  </si>
  <si>
    <t>500875</t>
  </si>
  <si>
    <t>1229197</t>
  </si>
  <si>
    <t>224730</t>
  </si>
  <si>
    <t>12100000</t>
  </si>
  <si>
    <t>293811</t>
  </si>
  <si>
    <t>111244</t>
  </si>
  <si>
    <t>60</t>
  </si>
  <si>
    <t>69458</t>
  </si>
  <si>
    <t>243943</t>
  </si>
  <si>
    <t>25000000</t>
  </si>
  <si>
    <t>96381</t>
  </si>
  <si>
    <t>164939</t>
  </si>
  <si>
    <t>28810</t>
  </si>
  <si>
    <t>57226</t>
  </si>
  <si>
    <t>158335</t>
  </si>
  <si>
    <t>12562</t>
  </si>
  <si>
    <t>53153</t>
  </si>
  <si>
    <t>152572</t>
  </si>
  <si>
    <t>96568</t>
  </si>
  <si>
    <t>120539</t>
  </si>
  <si>
    <t>10177</t>
  </si>
  <si>
    <t>114304</t>
  </si>
  <si>
    <t>5014000</t>
  </si>
  <si>
    <t>29915</t>
  </si>
  <si>
    <t>101053</t>
  </si>
  <si>
    <t>41985</t>
  </si>
  <si>
    <t>977375</t>
  </si>
  <si>
    <t>8.1</t>
  </si>
  <si>
    <t>63134</t>
  </si>
  <si>
    <t>3759854</t>
  </si>
  <si>
    <t>39216</t>
  </si>
  <si>
    <t>1241223</t>
  </si>
  <si>
    <t>47708</t>
  </si>
  <si>
    <t>141516</t>
  </si>
  <si>
    <t>113649</t>
  </si>
  <si>
    <t>2006788</t>
  </si>
  <si>
    <t>50700</t>
  </si>
  <si>
    <t>3492754</t>
  </si>
  <si>
    <t>50445</t>
  </si>
  <si>
    <t>901610</t>
  </si>
  <si>
    <t>647884</t>
  </si>
  <si>
    <t>226277068</t>
  </si>
  <si>
    <t>371538</t>
  </si>
  <si>
    <t>14677674</t>
  </si>
  <si>
    <t>177059</t>
  </si>
  <si>
    <t>3107072</t>
  </si>
  <si>
    <t>159171</t>
  </si>
  <si>
    <t>46547</t>
  </si>
  <si>
    <t>165520</t>
  </si>
  <si>
    <t>163061</t>
  </si>
  <si>
    <t>10616104</t>
  </si>
  <si>
    <t>51739</t>
  </si>
  <si>
    <t>923221</t>
  </si>
  <si>
    <t>707630</t>
  </si>
  <si>
    <t>59100318</t>
  </si>
  <si>
    <t>859695</t>
  </si>
  <si>
    <t>167767189</t>
  </si>
  <si>
    <t>38803</t>
  </si>
  <si>
    <t>435928</t>
  </si>
  <si>
    <t>67209615</t>
  </si>
  <si>
    <t>616228</t>
  </si>
  <si>
    <t>356461711</t>
  </si>
  <si>
    <t>75721</t>
  </si>
  <si>
    <t>2804874</t>
  </si>
  <si>
    <t>640533</t>
  </si>
  <si>
    <t>56671993</t>
  </si>
  <si>
    <t>432811</t>
  </si>
  <si>
    <t>26947624</t>
  </si>
  <si>
    <t>291289</t>
  </si>
  <si>
    <t>117624028</t>
  </si>
  <si>
    <t>420316</t>
  </si>
  <si>
    <t>45055776</t>
  </si>
  <si>
    <t>51679</t>
  </si>
  <si>
    <t>857524</t>
  </si>
  <si>
    <t>57806</t>
  </si>
  <si>
    <t>1035953</t>
  </si>
  <si>
    <t>67927</t>
  </si>
  <si>
    <t>3108485</t>
  </si>
  <si>
    <t>601149</t>
  </si>
  <si>
    <t>61002302</t>
  </si>
  <si>
    <t>882316</t>
  </si>
  <si>
    <t>154058340</t>
  </si>
  <si>
    <t>73891</t>
  </si>
  <si>
    <t>720450</t>
  </si>
  <si>
    <t>148095302</t>
  </si>
  <si>
    <t>764493</t>
  </si>
  <si>
    <t>381011219</t>
  </si>
  <si>
    <t>48582</t>
  </si>
  <si>
    <t>1498210</t>
  </si>
  <si>
    <t>253575</t>
  </si>
  <si>
    <t>164462</t>
  </si>
  <si>
    <t>666773</t>
  </si>
  <si>
    <t>217581231</t>
  </si>
  <si>
    <t>572921</t>
  </si>
  <si>
    <t>18354356</t>
  </si>
  <si>
    <t>856916</t>
  </si>
  <si>
    <t>74283625</t>
  </si>
  <si>
    <t>43137</t>
  </si>
  <si>
    <t>2217561</t>
  </si>
  <si>
    <t>635975</t>
  </si>
  <si>
    <t>100492203</t>
  </si>
  <si>
    <t>334320</t>
  </si>
  <si>
    <t>23530892</t>
  </si>
  <si>
    <t>37820</t>
  </si>
  <si>
    <t>1111061</t>
  </si>
  <si>
    <t>236311</t>
  </si>
  <si>
    <t>5820649</t>
  </si>
  <si>
    <t>73992</t>
  </si>
  <si>
    <t>139558</t>
  </si>
  <si>
    <t>14131</t>
  </si>
  <si>
    <t>66803</t>
  </si>
  <si>
    <t>300000</t>
  </si>
  <si>
    <t>1000639</t>
  </si>
  <si>
    <t>70099045</t>
  </si>
  <si>
    <t>949565</t>
  </si>
  <si>
    <t>380843261</t>
  </si>
  <si>
    <t>832846</t>
  </si>
  <si>
    <t>164615351</t>
  </si>
  <si>
    <t>223741</t>
  </si>
  <si>
    <t>5383834</t>
  </si>
  <si>
    <t>815505</t>
  </si>
  <si>
    <t>289916256</t>
  </si>
  <si>
    <t>38847</t>
  </si>
  <si>
    <t>105036</t>
  </si>
  <si>
    <t>70147</t>
  </si>
  <si>
    <t>911573</t>
  </si>
  <si>
    <t>293506292</t>
  </si>
  <si>
    <t>59020</t>
  </si>
  <si>
    <t>259127</t>
  </si>
  <si>
    <t>939631</t>
  </si>
  <si>
    <t>125618201</t>
  </si>
  <si>
    <t>50862</t>
  </si>
  <si>
    <t>348660</t>
  </si>
  <si>
    <t>732620</t>
  </si>
  <si>
    <t>17498804</t>
  </si>
  <si>
    <t>124383</t>
  </si>
  <si>
    <t>2734044</t>
  </si>
  <si>
    <t>634716</t>
  </si>
  <si>
    <t>16501785</t>
  </si>
  <si>
    <t>617444</t>
  </si>
  <si>
    <t>24611975</t>
  </si>
  <si>
    <t>55220</t>
  </si>
  <si>
    <t>171082</t>
  </si>
  <si>
    <t>150345</t>
  </si>
  <si>
    <t>309811</t>
  </si>
  <si>
    <t>63516</t>
  </si>
  <si>
    <t>272291</t>
  </si>
  <si>
    <t>5535405</t>
  </si>
  <si>
    <t>90729</t>
  </si>
  <si>
    <t>4043686</t>
  </si>
  <si>
    <t>63122</t>
  </si>
  <si>
    <t>600200</t>
  </si>
  <si>
    <t>867615</t>
  </si>
  <si>
    <t>402453882</t>
  </si>
  <si>
    <t>156842</t>
  </si>
  <si>
    <t>25010410</t>
  </si>
  <si>
    <t>25088</t>
  </si>
  <si>
    <t>5216888</t>
  </si>
  <si>
    <t>29662</t>
  </si>
  <si>
    <t>2603061</t>
  </si>
  <si>
    <t>425457</t>
  </si>
  <si>
    <t>95860116</t>
  </si>
  <si>
    <t>363401</t>
  </si>
  <si>
    <t>52287414</t>
  </si>
  <si>
    <t>381222</t>
  </si>
  <si>
    <t>138530565</t>
  </si>
  <si>
    <t>91188</t>
  </si>
  <si>
    <t>2181987</t>
  </si>
  <si>
    <t>150924</t>
  </si>
  <si>
    <t>495770</t>
  </si>
  <si>
    <t>371271</t>
  </si>
  <si>
    <t>13782838</t>
  </si>
  <si>
    <t>47</t>
  </si>
  <si>
    <t>76081</t>
  </si>
  <si>
    <t>22244207</t>
  </si>
  <si>
    <t>31595</t>
  </si>
  <si>
    <t>57784</t>
  </si>
  <si>
    <t>4971340</t>
  </si>
  <si>
    <t>693827</t>
  </si>
  <si>
    <t>32868943</t>
  </si>
  <si>
    <t>220078</t>
  </si>
  <si>
    <t>367250</t>
  </si>
  <si>
    <t>20045115</t>
  </si>
  <si>
    <t>311361</t>
  </si>
  <si>
    <t>48979328</t>
  </si>
  <si>
    <t>518546</t>
  </si>
  <si>
    <t>117235247</t>
  </si>
  <si>
    <t>144911</t>
  </si>
  <si>
    <t>149843</t>
  </si>
  <si>
    <t>40081</t>
  </si>
  <si>
    <t>177345</t>
  </si>
  <si>
    <t>294230</t>
  </si>
  <si>
    <t>29000000</t>
  </si>
  <si>
    <t>42285</t>
  </si>
  <si>
    <t>30933743</t>
  </si>
  <si>
    <t>30206</t>
  </si>
  <si>
    <t>1742348</t>
  </si>
  <si>
    <t>81021</t>
  </si>
  <si>
    <t>45434</t>
  </si>
  <si>
    <t>39481</t>
  </si>
  <si>
    <t>161984</t>
  </si>
  <si>
    <t>16217773</t>
  </si>
  <si>
    <t>103191</t>
  </si>
  <si>
    <t>46947</t>
  </si>
  <si>
    <t>102021</t>
  </si>
  <si>
    <t>53089</t>
  </si>
  <si>
    <t>55908</t>
  </si>
  <si>
    <t>29682</t>
  </si>
  <si>
    <t>50058</t>
  </si>
  <si>
    <t>4050000</t>
  </si>
  <si>
    <t>33044</t>
  </si>
  <si>
    <t>68827</t>
  </si>
  <si>
    <t>31728</t>
  </si>
  <si>
    <t>26697</t>
  </si>
  <si>
    <t>1526000</t>
  </si>
  <si>
    <t>27254</t>
  </si>
  <si>
    <t>105291</t>
  </si>
  <si>
    <t>219466</t>
  </si>
  <si>
    <t>74700000</t>
  </si>
  <si>
    <t>34797</t>
  </si>
  <si>
    <t>42940</t>
  </si>
  <si>
    <t>752045</t>
  </si>
  <si>
    <t>46678</t>
  </si>
  <si>
    <t>203463</t>
  </si>
  <si>
    <t>44908000</t>
  </si>
  <si>
    <t>142107</t>
  </si>
  <si>
    <t>9600000</t>
  </si>
  <si>
    <t>54588</t>
  </si>
  <si>
    <t>31568</t>
  </si>
  <si>
    <t>3969893</t>
  </si>
  <si>
    <t>29807</t>
  </si>
  <si>
    <t>158731</t>
  </si>
  <si>
    <t>449191</t>
  </si>
  <si>
    <t>30935</t>
  </si>
  <si>
    <t>10900000</t>
  </si>
  <si>
    <t>28450</t>
  </si>
  <si>
    <t>203300</t>
  </si>
  <si>
    <t>123942</t>
  </si>
  <si>
    <t>107017</t>
  </si>
  <si>
    <t>290074</t>
  </si>
  <si>
    <t>198676459</t>
  </si>
  <si>
    <t>33829</t>
  </si>
  <si>
    <t>172885</t>
  </si>
  <si>
    <t>94016</t>
  </si>
  <si>
    <t>47676</t>
  </si>
  <si>
    <t>21877</t>
  </si>
  <si>
    <t>30205</t>
  </si>
  <si>
    <t>46865</t>
  </si>
  <si>
    <t>539540</t>
  </si>
  <si>
    <t>81156</t>
  </si>
  <si>
    <t>1033895</t>
  </si>
  <si>
    <t>57428</t>
  </si>
  <si>
    <t>8</t>
  </si>
  <si>
    <t>27978</t>
  </si>
  <si>
    <t>37556</t>
  </si>
  <si>
    <t>52897</t>
  </si>
  <si>
    <t>72245</t>
  </si>
  <si>
    <t>8178001</t>
  </si>
  <si>
    <t>52848</t>
  </si>
  <si>
    <t>505918</t>
  </si>
  <si>
    <t>151101803</t>
  </si>
  <si>
    <t>213970</t>
  </si>
  <si>
    <t>51739495</t>
  </si>
  <si>
    <t>760094</t>
  </si>
  <si>
    <t>228433663</t>
  </si>
  <si>
    <t>434143</t>
  </si>
  <si>
    <t>341268248</t>
  </si>
  <si>
    <t>102972</t>
  </si>
  <si>
    <t>6738000</t>
  </si>
  <si>
    <t>38746</t>
  </si>
  <si>
    <t>1506975</t>
  </si>
  <si>
    <t>141923</t>
  </si>
  <si>
    <t>132422809</t>
  </si>
  <si>
    <t>31886</t>
  </si>
  <si>
    <t>5566534</t>
  </si>
  <si>
    <t>51069</t>
  </si>
  <si>
    <t>1079369</t>
  </si>
  <si>
    <t>81770</t>
  </si>
  <si>
    <t>1010414</t>
  </si>
  <si>
    <t>114316</t>
  </si>
  <si>
    <t>2625803</t>
  </si>
  <si>
    <t>685201</t>
  </si>
  <si>
    <t>91125683</t>
  </si>
  <si>
    <t>1043455</t>
  </si>
  <si>
    <t>333176600</t>
  </si>
  <si>
    <t>461823</t>
  </si>
  <si>
    <t>92054159</t>
  </si>
  <si>
    <t>540772</t>
  </si>
  <si>
    <t>25568251</t>
  </si>
  <si>
    <t>49</t>
  </si>
  <si>
    <t>450349</t>
  </si>
  <si>
    <t>216428042</t>
  </si>
  <si>
    <t>705589</t>
  </si>
  <si>
    <t>183637894</t>
  </si>
  <si>
    <t>462252</t>
  </si>
  <si>
    <t>17738570</t>
  </si>
  <si>
    <t>79200</t>
  </si>
  <si>
    <t>100119</t>
  </si>
  <si>
    <t>639603</t>
  </si>
  <si>
    <t>138797449</t>
  </si>
  <si>
    <t>428521</t>
  </si>
  <si>
    <t>169708112</t>
  </si>
  <si>
    <t>902669</t>
  </si>
  <si>
    <t>363070709</t>
  </si>
  <si>
    <t>45803</t>
  </si>
  <si>
    <t>106662</t>
  </si>
  <si>
    <t>28749</t>
  </si>
  <si>
    <t>10950</t>
  </si>
  <si>
    <t>211427</t>
  </si>
  <si>
    <t>50</t>
  </si>
  <si>
    <t>98575</t>
  </si>
  <si>
    <t>4018695</t>
  </si>
  <si>
    <t>31838</t>
  </si>
  <si>
    <t>798882</t>
  </si>
  <si>
    <t>141319928</t>
  </si>
  <si>
    <t>699673</t>
  </si>
  <si>
    <t>106954678</t>
  </si>
  <si>
    <t>33</t>
  </si>
  <si>
    <t>98097</t>
  </si>
  <si>
    <t>8060</t>
  </si>
  <si>
    <t>1260806</t>
  </si>
  <si>
    <t>623279547</t>
  </si>
  <si>
    <t>88656</t>
  </si>
  <si>
    <t>4445756</t>
  </si>
  <si>
    <t>441614</t>
  </si>
  <si>
    <t>27298285</t>
  </si>
  <si>
    <t>448930</t>
  </si>
  <si>
    <t>163566459</t>
  </si>
  <si>
    <t>499439</t>
  </si>
  <si>
    <t>57366262</t>
  </si>
  <si>
    <t>604694</t>
  </si>
  <si>
    <t>227471070</t>
  </si>
  <si>
    <t>50610</t>
  </si>
  <si>
    <t>238507</t>
  </si>
  <si>
    <t>738512</t>
  </si>
  <si>
    <t>74103820</t>
  </si>
  <si>
    <t>103284</t>
  </si>
  <si>
    <t>5990075</t>
  </si>
  <si>
    <t>56960</t>
  </si>
  <si>
    <t>641645</t>
  </si>
  <si>
    <t>206445654</t>
  </si>
  <si>
    <t>582239</t>
  </si>
  <si>
    <t>167445960</t>
  </si>
  <si>
    <t>683900</t>
  </si>
  <si>
    <t>66208183</t>
  </si>
  <si>
    <t>42399</t>
  </si>
  <si>
    <t>502028</t>
  </si>
  <si>
    <t>77520</t>
  </si>
  <si>
    <t>2380788</t>
  </si>
  <si>
    <t>77554</t>
  </si>
  <si>
    <t>2086345</t>
  </si>
  <si>
    <t>176151</t>
  </si>
  <si>
    <t>61649911</t>
  </si>
  <si>
    <t>54</t>
  </si>
  <si>
    <t>63460</t>
  </si>
  <si>
    <t>1787378</t>
  </si>
  <si>
    <t>117857</t>
  </si>
  <si>
    <t>169659</t>
  </si>
  <si>
    <t>1015122</t>
  </si>
  <si>
    <t>305413918</t>
  </si>
  <si>
    <t>415218</t>
  </si>
  <si>
    <t>66257002</t>
  </si>
  <si>
    <t>657047</t>
  </si>
  <si>
    <t>261441092</t>
  </si>
  <si>
    <t>45403</t>
  </si>
  <si>
    <t>137963</t>
  </si>
  <si>
    <t>1530386</t>
  </si>
  <si>
    <t>33592</t>
  </si>
  <si>
    <t>740086</t>
  </si>
  <si>
    <t>1480006</t>
  </si>
  <si>
    <t>289742</t>
  </si>
  <si>
    <t>22455976</t>
  </si>
  <si>
    <t>102285</t>
  </si>
  <si>
    <t>4184036</t>
  </si>
  <si>
    <t>82002</t>
  </si>
  <si>
    <t>6203044</t>
  </si>
  <si>
    <t>58192</t>
  </si>
  <si>
    <t>776665</t>
  </si>
  <si>
    <t>78341</t>
  </si>
  <si>
    <t>1647780</t>
  </si>
  <si>
    <t>36419</t>
  </si>
  <si>
    <t>5595428</t>
  </si>
  <si>
    <t>172083</t>
  </si>
  <si>
    <t>23159305</t>
  </si>
  <si>
    <t>27721</t>
  </si>
  <si>
    <t>3296</t>
  </si>
  <si>
    <t>86838</t>
  </si>
  <si>
    <t>24475416</t>
  </si>
  <si>
    <t>37564</t>
  </si>
  <si>
    <t>13417292</t>
  </si>
  <si>
    <t>578443</t>
  </si>
  <si>
    <t>57141459</t>
  </si>
  <si>
    <t>129231</t>
  </si>
  <si>
    <t>515905</t>
  </si>
  <si>
    <t>300208</t>
  </si>
  <si>
    <t>75082668</t>
  </si>
  <si>
    <t>577991</t>
  </si>
  <si>
    <t>70906973</t>
  </si>
  <si>
    <t>28825</t>
  </si>
  <si>
    <t>4496583</t>
  </si>
  <si>
    <t>263918</t>
  </si>
  <si>
    <t>63895607</t>
  </si>
  <si>
    <t>373845</t>
  </si>
  <si>
    <t>217350219</t>
  </si>
  <si>
    <t>142110</t>
  </si>
  <si>
    <t>70405498</t>
  </si>
  <si>
    <t>417178</t>
  </si>
  <si>
    <t>218967620</t>
  </si>
  <si>
    <t>240266</t>
  </si>
  <si>
    <t>184208848</t>
  </si>
  <si>
    <t>89429</t>
  </si>
  <si>
    <t>27545445</t>
  </si>
  <si>
    <t>473064</t>
  </si>
  <si>
    <t>178800000</t>
  </si>
  <si>
    <t>164918</t>
  </si>
  <si>
    <t>553171</t>
  </si>
  <si>
    <t>393899</t>
  </si>
  <si>
    <t>30857814</t>
  </si>
  <si>
    <t>64722</t>
  </si>
  <si>
    <t>3333969</t>
  </si>
  <si>
    <t>31163</t>
  </si>
  <si>
    <t>4542825</t>
  </si>
  <si>
    <t>150140</t>
  </si>
  <si>
    <t>799795</t>
  </si>
  <si>
    <t>38400000</t>
  </si>
  <si>
    <t>217664</t>
  </si>
  <si>
    <t>52767889</t>
  </si>
  <si>
    <t>32195</t>
  </si>
  <si>
    <t>65625</t>
  </si>
  <si>
    <t>30177511</t>
  </si>
  <si>
    <t>251823</t>
  </si>
  <si>
    <t>39200000</t>
  </si>
  <si>
    <t>543388</t>
  </si>
  <si>
    <t>260000000</t>
  </si>
  <si>
    <t>235652</t>
  </si>
  <si>
    <t>50000000</t>
  </si>
  <si>
    <t>143359</t>
  </si>
  <si>
    <t>86300000</t>
  </si>
  <si>
    <t>121627</t>
  </si>
  <si>
    <t>53267000</t>
  </si>
  <si>
    <t>362393</t>
  </si>
  <si>
    <t>232906145</t>
  </si>
  <si>
    <t>44748</t>
  </si>
  <si>
    <t>4081254</t>
  </si>
  <si>
    <t>42456</t>
  </si>
  <si>
    <t>29133000</t>
  </si>
  <si>
    <t>39491</t>
  </si>
  <si>
    <t>80500000</t>
  </si>
  <si>
    <t>27067</t>
  </si>
  <si>
    <t>541940</t>
  </si>
  <si>
    <t>201888</t>
  </si>
  <si>
    <t>102308889</t>
  </si>
  <si>
    <t>193674</t>
  </si>
  <si>
    <t>165167</t>
  </si>
  <si>
    <t>33395426</t>
  </si>
  <si>
    <t>253676</t>
  </si>
  <si>
    <t>104945305</t>
  </si>
  <si>
    <t>68926</t>
  </si>
  <si>
    <t>205425</t>
  </si>
  <si>
    <t>163214286</t>
  </si>
  <si>
    <t>69903</t>
  </si>
  <si>
    <t>111722000</t>
  </si>
  <si>
    <t>198219</t>
  </si>
  <si>
    <t>14500000</t>
  </si>
  <si>
    <t>108844</t>
  </si>
  <si>
    <t>50690</t>
  </si>
  <si>
    <t>28057</t>
  </si>
  <si>
    <t>75067</t>
  </si>
  <si>
    <t>8284000</t>
  </si>
  <si>
    <t>66621</t>
  </si>
  <si>
    <t>19516000</t>
  </si>
  <si>
    <t>56305</t>
  </si>
  <si>
    <t>12535000</t>
  </si>
  <si>
    <t>59847</t>
  </si>
  <si>
    <t>11900000</t>
  </si>
  <si>
    <t>98431</t>
  </si>
  <si>
    <t>2237659</t>
  </si>
  <si>
    <t>45062</t>
  </si>
  <si>
    <t>17570324</t>
  </si>
  <si>
    <t>28137</t>
  </si>
  <si>
    <t>81702</t>
  </si>
  <si>
    <t>81980</t>
  </si>
  <si>
    <t>654000</t>
  </si>
  <si>
    <t>58314</t>
  </si>
  <si>
    <t>61503</t>
  </si>
  <si>
    <t>51046</t>
  </si>
  <si>
    <t>127256</t>
  </si>
  <si>
    <t>99182</t>
  </si>
  <si>
    <t>8000000</t>
  </si>
  <si>
    <t>26784</t>
  </si>
  <si>
    <t>34485</t>
  </si>
  <si>
    <t>129783</t>
  </si>
  <si>
    <t>32784</t>
  </si>
  <si>
    <t>35601</t>
  </si>
  <si>
    <t>42725</t>
  </si>
  <si>
    <t>57259</t>
  </si>
  <si>
    <t>23650000</t>
  </si>
  <si>
    <t>65101</t>
  </si>
  <si>
    <t>148928</t>
  </si>
  <si>
    <t>2108060</t>
  </si>
  <si>
    <t>85559</t>
  </si>
  <si>
    <t>55000</t>
  </si>
  <si>
    <t>371379</t>
  </si>
  <si>
    <t>2076020</t>
  </si>
  <si>
    <t>26725</t>
  </si>
  <si>
    <t>26642</t>
  </si>
  <si>
    <t>57318</t>
  </si>
  <si>
    <t>3270000</t>
  </si>
  <si>
    <t>53054</t>
  </si>
  <si>
    <t>50970</t>
  </si>
  <si>
    <t>7.9</t>
  </si>
  <si>
    <t>454203</t>
  </si>
  <si>
    <t>165359751</t>
  </si>
  <si>
    <t>111478</t>
  </si>
  <si>
    <t>62754</t>
  </si>
  <si>
    <t>3313513</t>
  </si>
  <si>
    <t>246644</t>
  </si>
  <si>
    <t>2000000</t>
  </si>
  <si>
    <t>212651</t>
  </si>
  <si>
    <t>18095701</t>
  </si>
  <si>
    <t>53818</t>
  </si>
  <si>
    <t>258168</t>
  </si>
  <si>
    <t>139114</t>
  </si>
  <si>
    <t>32015231</t>
  </si>
  <si>
    <t>111483</t>
  </si>
  <si>
    <t>5202582</t>
  </si>
  <si>
    <t>189400</t>
  </si>
  <si>
    <t>5875006</t>
  </si>
  <si>
    <t>85109</t>
  </si>
  <si>
    <t>3237118</t>
  </si>
  <si>
    <t>587775</t>
  </si>
  <si>
    <t>315058289</t>
  </si>
  <si>
    <t>466134</t>
  </si>
  <si>
    <t>32381218</t>
  </si>
  <si>
    <t>297918</t>
  </si>
  <si>
    <t>349555</t>
  </si>
  <si>
    <t>594181</t>
  </si>
  <si>
    <t>100546139</t>
  </si>
  <si>
    <t>860823</t>
  </si>
  <si>
    <t>936662225</t>
  </si>
  <si>
    <t>141457</t>
  </si>
  <si>
    <t>8114627</t>
  </si>
  <si>
    <t>659763</t>
  </si>
  <si>
    <t>233921534</t>
  </si>
  <si>
    <t>41995</t>
  </si>
  <si>
    <t>138730</t>
  </si>
  <si>
    <t>230624</t>
  </si>
  <si>
    <t>44671682</t>
  </si>
  <si>
    <t>600004</t>
  </si>
  <si>
    <t>100206256</t>
  </si>
  <si>
    <t>93090</t>
  </si>
  <si>
    <t>6739492</t>
  </si>
  <si>
    <t>324720</t>
  </si>
  <si>
    <t>7000000</t>
  </si>
  <si>
    <t>93560</t>
  </si>
  <si>
    <t>2084637</t>
  </si>
  <si>
    <t>335152</t>
  </si>
  <si>
    <t>5009677</t>
  </si>
  <si>
    <t>205609</t>
  </si>
  <si>
    <t>2122065</t>
  </si>
  <si>
    <t>638202</t>
  </si>
  <si>
    <t>115646235</t>
  </si>
  <si>
    <t>289415</t>
  </si>
  <si>
    <t>26236603</t>
  </si>
  <si>
    <t>47720</t>
  </si>
  <si>
    <t>410800</t>
  </si>
  <si>
    <t>335533</t>
  </si>
  <si>
    <t>25379975</t>
  </si>
  <si>
    <t>56625</t>
  </si>
  <si>
    <t>1185783</t>
  </si>
  <si>
    <t>577336</t>
  </si>
  <si>
    <t>257730019</t>
  </si>
  <si>
    <t>390334</t>
  </si>
  <si>
    <t>7757130</t>
  </si>
  <si>
    <t>174125</t>
  </si>
  <si>
    <t>154011</t>
  </si>
  <si>
    <t>13756082</t>
  </si>
  <si>
    <t>107290</t>
  </si>
  <si>
    <t>2280348</t>
  </si>
  <si>
    <t>580708</t>
  </si>
  <si>
    <t>124987023</t>
  </si>
  <si>
    <t>199696</t>
  </si>
  <si>
    <t>21002919</t>
  </si>
  <si>
    <t>31476</t>
  </si>
  <si>
    <t>56</t>
  </si>
  <si>
    <t>57430</t>
  </si>
  <si>
    <t>3635164</t>
  </si>
  <si>
    <t>939644</t>
  </si>
  <si>
    <t>318412101</t>
  </si>
  <si>
    <t>512249</t>
  </si>
  <si>
    <t>13542874</t>
  </si>
  <si>
    <t>51325</t>
  </si>
  <si>
    <t>419420</t>
  </si>
  <si>
    <t>90135191</t>
  </si>
  <si>
    <t>552493</t>
  </si>
  <si>
    <t>249358727</t>
  </si>
  <si>
    <t>173999</t>
  </si>
  <si>
    <t>53710019</t>
  </si>
  <si>
    <t>104691</t>
  </si>
  <si>
    <t>9284265</t>
  </si>
  <si>
    <t>44618</t>
  </si>
  <si>
    <t>1059830</t>
  </si>
  <si>
    <t>42897</t>
  </si>
  <si>
    <t>1000045</t>
  </si>
  <si>
    <t>508771</t>
  </si>
  <si>
    <t>121661683</t>
  </si>
  <si>
    <t>49721</t>
  </si>
  <si>
    <t>1221261</t>
  </si>
  <si>
    <t>465113</t>
  </si>
  <si>
    <t>35552383</t>
  </si>
  <si>
    <t>252586</t>
  </si>
  <si>
    <t>32534850</t>
  </si>
  <si>
    <t>322031</t>
  </si>
  <si>
    <t>7220243</t>
  </si>
  <si>
    <t>527512</t>
  </si>
  <si>
    <t>245852179</t>
  </si>
  <si>
    <t>239473</t>
  </si>
  <si>
    <t>26400640</t>
  </si>
  <si>
    <t>51943</t>
  </si>
  <si>
    <t>31590</t>
  </si>
  <si>
    <t>2201126</t>
  </si>
  <si>
    <t>206918</t>
  </si>
  <si>
    <t>12281500</t>
  </si>
  <si>
    <t>89836</t>
  </si>
  <si>
    <t>1324974</t>
  </si>
  <si>
    <t>34529</t>
  </si>
  <si>
    <t>201000</t>
  </si>
  <si>
    <t>36948322</t>
  </si>
  <si>
    <t>447368</t>
  </si>
  <si>
    <t>56362352</t>
  </si>
  <si>
    <t>68076</t>
  </si>
  <si>
    <t>14743391</t>
  </si>
  <si>
    <t>54670</t>
  </si>
  <si>
    <t>18254702</t>
  </si>
  <si>
    <t>281842</t>
  </si>
  <si>
    <t>76270454</t>
  </si>
  <si>
    <t>67176</t>
  </si>
  <si>
    <t>40084041</t>
  </si>
  <si>
    <t>187567</t>
  </si>
  <si>
    <t>9929135</t>
  </si>
  <si>
    <t>128812</t>
  </si>
  <si>
    <t>188751</t>
  </si>
  <si>
    <t>132947</t>
  </si>
  <si>
    <t>20605209</t>
  </si>
  <si>
    <t>183182</t>
  </si>
  <si>
    <t>57229890</t>
  </si>
  <si>
    <t>131436</t>
  </si>
  <si>
    <t>45700000</t>
  </si>
  <si>
    <t>28223</t>
  </si>
  <si>
    <t>37823676</t>
  </si>
  <si>
    <t>111512</t>
  </si>
  <si>
    <t>5100000</t>
  </si>
  <si>
    <t>103031</t>
  </si>
  <si>
    <t>70600000</t>
  </si>
  <si>
    <t>37183</t>
  </si>
  <si>
    <t>61001</t>
  </si>
  <si>
    <t>39897</t>
  </si>
  <si>
    <t>38737</t>
  </si>
  <si>
    <t>198809</t>
  </si>
  <si>
    <t>52397</t>
  </si>
  <si>
    <t>70826</t>
  </si>
  <si>
    <t>93741</t>
  </si>
  <si>
    <t>61700000</t>
  </si>
  <si>
    <t>77401</t>
  </si>
  <si>
    <t>12064472</t>
  </si>
  <si>
    <t>116557</t>
  </si>
  <si>
    <t>89029</t>
  </si>
  <si>
    <t>29003</t>
  </si>
  <si>
    <t>22276975</t>
  </si>
  <si>
    <t>67804</t>
  </si>
  <si>
    <t>24379978</t>
  </si>
  <si>
    <t>68689</t>
  </si>
  <si>
    <t>13474588</t>
  </si>
  <si>
    <t>71122</t>
  </si>
  <si>
    <t>124339</t>
  </si>
  <si>
    <t>30000000</t>
  </si>
  <si>
    <t>26542</t>
  </si>
  <si>
    <t>28421</t>
  </si>
  <si>
    <t>88300</t>
  </si>
  <si>
    <t>63560</t>
  </si>
  <si>
    <t>93740000</t>
  </si>
  <si>
    <t>80316</t>
  </si>
  <si>
    <t>40313</t>
  </si>
  <si>
    <t>97222</t>
  </si>
  <si>
    <t>9450000</t>
  </si>
  <si>
    <t>123341</t>
  </si>
  <si>
    <t>7630000</t>
  </si>
  <si>
    <t>52573</t>
  </si>
  <si>
    <t>41625</t>
  </si>
  <si>
    <t>2650000</t>
  </si>
  <si>
    <t>92306</t>
  </si>
  <si>
    <t>10464000</t>
  </si>
  <si>
    <t>78796</t>
  </si>
  <si>
    <t>6540000</t>
  </si>
  <si>
    <t>33549</t>
  </si>
  <si>
    <t>9460000</t>
  </si>
  <si>
    <t>63550</t>
  </si>
  <si>
    <t>53667</t>
  </si>
  <si>
    <t>296000</t>
  </si>
  <si>
    <t>47175</t>
  </si>
  <si>
    <t>3981000</t>
  </si>
  <si>
    <t>30580</t>
  </si>
  <si>
    <t>2537520</t>
  </si>
  <si>
    <t>78991</t>
  </si>
  <si>
    <t>10000000</t>
  </si>
  <si>
    <t>42117</t>
  </si>
  <si>
    <t>88794</t>
  </si>
  <si>
    <t>7.8</t>
  </si>
  <si>
    <t>51</t>
  </si>
  <si>
    <t>237392</t>
  </si>
  <si>
    <t>25344</t>
  </si>
  <si>
    <t>27187</t>
  </si>
  <si>
    <t>51240</t>
  </si>
  <si>
    <t>2402067</t>
  </si>
  <si>
    <t>555092</t>
  </si>
  <si>
    <t>188373161</t>
  </si>
  <si>
    <t>57168</t>
  </si>
  <si>
    <t>200876</t>
  </si>
  <si>
    <t>169607287</t>
  </si>
  <si>
    <t>61594</t>
  </si>
  <si>
    <t>40442052</t>
  </si>
  <si>
    <t>27175</t>
  </si>
  <si>
    <t>118035</t>
  </si>
  <si>
    <t>48023088</t>
  </si>
  <si>
    <t>40416</t>
  </si>
  <si>
    <t>1782795</t>
  </si>
  <si>
    <t>246963</t>
  </si>
  <si>
    <t>47695120</t>
  </si>
  <si>
    <t>35539</t>
  </si>
  <si>
    <t>435266</t>
  </si>
  <si>
    <t>556608</t>
  </si>
  <si>
    <t>532177324</t>
  </si>
  <si>
    <t>663649</t>
  </si>
  <si>
    <t>408084349</t>
  </si>
  <si>
    <t>517059</t>
  </si>
  <si>
    <t>54117416</t>
  </si>
  <si>
    <t>143250</t>
  </si>
  <si>
    <t>108101214</t>
  </si>
  <si>
    <t>50778</t>
  </si>
  <si>
    <t>6735118</t>
  </si>
  <si>
    <t>51841</t>
  </si>
  <si>
    <t>45002</t>
  </si>
  <si>
    <t>1330596</t>
  </si>
  <si>
    <t>81125</t>
  </si>
  <si>
    <t>2852400</t>
  </si>
  <si>
    <t>50523</t>
  </si>
  <si>
    <t>4231500</t>
  </si>
  <si>
    <t>39710</t>
  </si>
  <si>
    <t>169209</t>
  </si>
  <si>
    <t>410983</t>
  </si>
  <si>
    <t>222527828</t>
  </si>
  <si>
    <t>303032</t>
  </si>
  <si>
    <t>15322921</t>
  </si>
  <si>
    <t>33618</t>
  </si>
  <si>
    <t>1670773</t>
  </si>
  <si>
    <t>73690</t>
  </si>
  <si>
    <t>5209580</t>
  </si>
  <si>
    <t>203177</t>
  </si>
  <si>
    <t>434038008</t>
  </si>
  <si>
    <t>108399</t>
  </si>
  <si>
    <t>85433</t>
  </si>
  <si>
    <t>318789</t>
  </si>
  <si>
    <t>45512466</t>
  </si>
  <si>
    <t>305611</t>
  </si>
  <si>
    <t>177002924</t>
  </si>
  <si>
    <t>362942</t>
  </si>
  <si>
    <t>70259870</t>
  </si>
  <si>
    <t>35713</t>
  </si>
  <si>
    <t>111252</t>
  </si>
  <si>
    <t>128392</t>
  </si>
  <si>
    <t>423010</t>
  </si>
  <si>
    <t>102515793</t>
  </si>
  <si>
    <t>421244</t>
  </si>
  <si>
    <t>107100855</t>
  </si>
  <si>
    <t>62848</t>
  </si>
  <si>
    <t>6460</t>
  </si>
  <si>
    <t>179264</t>
  </si>
  <si>
    <t>161197785</t>
  </si>
  <si>
    <t>52758</t>
  </si>
  <si>
    <t>547292</t>
  </si>
  <si>
    <t>58468</t>
  </si>
  <si>
    <t>601408</t>
  </si>
  <si>
    <t>258366855</t>
  </si>
  <si>
    <t>68715</t>
  </si>
  <si>
    <t>2222647</t>
  </si>
  <si>
    <t>208994</t>
  </si>
  <si>
    <t>10095170</t>
  </si>
  <si>
    <t>89896</t>
  </si>
  <si>
    <t>33931</t>
  </si>
  <si>
    <t>340584</t>
  </si>
  <si>
    <t>93617009</t>
  </si>
  <si>
    <t>564791</t>
  </si>
  <si>
    <t>145000989</t>
  </si>
  <si>
    <t>190748</t>
  </si>
  <si>
    <t>9030581</t>
  </si>
  <si>
    <t>110656</t>
  </si>
  <si>
    <t>9439923</t>
  </si>
  <si>
    <t>757377</t>
  </si>
  <si>
    <t>303003568</t>
  </si>
  <si>
    <t>30827</t>
  </si>
  <si>
    <t>741283</t>
  </si>
  <si>
    <t>251370</t>
  </si>
  <si>
    <t>50927067</t>
  </si>
  <si>
    <t>571571</t>
  </si>
  <si>
    <t>35061555</t>
  </si>
  <si>
    <t>392449</t>
  </si>
  <si>
    <t>130164645</t>
  </si>
  <si>
    <t>1118998</t>
  </si>
  <si>
    <t>760507625</t>
  </si>
  <si>
    <t>216421</t>
  </si>
  <si>
    <t>3600</t>
  </si>
  <si>
    <t>291018</t>
  </si>
  <si>
    <t>50866635</t>
  </si>
  <si>
    <t>439856</t>
  </si>
  <si>
    <t>59891098</t>
  </si>
  <si>
    <t>463466</t>
  </si>
  <si>
    <t>23637265</t>
  </si>
  <si>
    <t>589160</t>
  </si>
  <si>
    <t>127509326</t>
  </si>
  <si>
    <t>49050</t>
  </si>
  <si>
    <t>2921738</t>
  </si>
  <si>
    <t>45717</t>
  </si>
  <si>
    <t>1305</t>
  </si>
  <si>
    <t>258924</t>
  </si>
  <si>
    <t>38405088</t>
  </si>
  <si>
    <t>51980</t>
  </si>
  <si>
    <t>5128124</t>
  </si>
  <si>
    <t>31658</t>
  </si>
  <si>
    <t>128985</t>
  </si>
  <si>
    <t>283310</t>
  </si>
  <si>
    <t>25514517</t>
  </si>
  <si>
    <t>234207</t>
  </si>
  <si>
    <t>119519402</t>
  </si>
  <si>
    <t>35682</t>
  </si>
  <si>
    <t>15280</t>
  </si>
  <si>
    <t>53</t>
  </si>
  <si>
    <t>520284</t>
  </si>
  <si>
    <t>81001787</t>
  </si>
  <si>
    <t>96703</t>
  </si>
  <si>
    <t>16756372</t>
  </si>
  <si>
    <t>42673</t>
  </si>
  <si>
    <t>181655</t>
  </si>
  <si>
    <t>50622</t>
  </si>
  <si>
    <t>7002255</t>
  </si>
  <si>
    <t>26518</t>
  </si>
  <si>
    <t>129022</t>
  </si>
  <si>
    <t>54234062</t>
  </si>
  <si>
    <t>60684</t>
  </si>
  <si>
    <t>2892011</t>
  </si>
  <si>
    <t>48</t>
  </si>
  <si>
    <t>198089</t>
  </si>
  <si>
    <t>115654751</t>
  </si>
  <si>
    <t>253228</t>
  </si>
  <si>
    <t>128078872</t>
  </si>
  <si>
    <t>89058</t>
  </si>
  <si>
    <t>8264530</t>
  </si>
  <si>
    <t>524235</t>
  </si>
  <si>
    <t>233632142</t>
  </si>
  <si>
    <t>44</t>
  </si>
  <si>
    <t>227143</t>
  </si>
  <si>
    <t>25812</t>
  </si>
  <si>
    <t>159886</t>
  </si>
  <si>
    <t>28965197</t>
  </si>
  <si>
    <t>82855</t>
  </si>
  <si>
    <t>32481825</t>
  </si>
  <si>
    <t>613941</t>
  </si>
  <si>
    <t>267665011</t>
  </si>
  <si>
    <t>1046089</t>
  </si>
  <si>
    <t>659325379</t>
  </si>
  <si>
    <t>27712</t>
  </si>
  <si>
    <t>233986</t>
  </si>
  <si>
    <t>280845</t>
  </si>
  <si>
    <t>12339633</t>
  </si>
  <si>
    <t>345096</t>
  </si>
  <si>
    <t>48323648</t>
  </si>
  <si>
    <t>62428</t>
  </si>
  <si>
    <t>4040691</t>
  </si>
  <si>
    <t>164937</t>
  </si>
  <si>
    <t>5887457</t>
  </si>
  <si>
    <t>215034</t>
  </si>
  <si>
    <t>9170214</t>
  </si>
  <si>
    <t>126871</t>
  </si>
  <si>
    <t>56505065</t>
  </si>
  <si>
    <t>78963</t>
  </si>
  <si>
    <t>32416586</t>
  </si>
  <si>
    <t>66065</t>
  </si>
  <si>
    <t>22954968</t>
  </si>
  <si>
    <t>34635</t>
  </si>
  <si>
    <t>1769305</t>
  </si>
  <si>
    <t>267684</t>
  </si>
  <si>
    <t>183875760</t>
  </si>
  <si>
    <t>128171</t>
  </si>
  <si>
    <t>17266971</t>
  </si>
  <si>
    <t>43690</t>
  </si>
  <si>
    <t>5617391</t>
  </si>
  <si>
    <t>46700</t>
  </si>
  <si>
    <t>55362</t>
  </si>
  <si>
    <t>2015810</t>
  </si>
  <si>
    <t>42376</t>
  </si>
  <si>
    <t>1999955</t>
  </si>
  <si>
    <t>126082</t>
  </si>
  <si>
    <t>57504069</t>
  </si>
  <si>
    <t>184740</t>
  </si>
  <si>
    <t>61276872</t>
  </si>
  <si>
    <t>125276</t>
  </si>
  <si>
    <t>52096475</t>
  </si>
  <si>
    <t>124193</t>
  </si>
  <si>
    <t>122779</t>
  </si>
  <si>
    <t>26830000</t>
  </si>
  <si>
    <t>45624</t>
  </si>
  <si>
    <t>481918</t>
  </si>
  <si>
    <t>118500000</t>
  </si>
  <si>
    <t>88214</t>
  </si>
  <si>
    <t>34603943</t>
  </si>
  <si>
    <t>45</t>
  </si>
  <si>
    <t>371387</t>
  </si>
  <si>
    <t>59735548</t>
  </si>
  <si>
    <t>148359</t>
  </si>
  <si>
    <t>5923044</t>
  </si>
  <si>
    <t>321382</t>
  </si>
  <si>
    <t>70136369</t>
  </si>
  <si>
    <t>47834</t>
  </si>
  <si>
    <t>1436000</t>
  </si>
  <si>
    <t>244430</t>
  </si>
  <si>
    <t>61503218</t>
  </si>
  <si>
    <t>78321</t>
  </si>
  <si>
    <t>98467863</t>
  </si>
  <si>
    <t>357026</t>
  </si>
  <si>
    <t>45875171</t>
  </si>
  <si>
    <t>51585</t>
  </si>
  <si>
    <t>34700291</t>
  </si>
  <si>
    <t>355413</t>
  </si>
  <si>
    <t>238632124</t>
  </si>
  <si>
    <t>56235</t>
  </si>
  <si>
    <t>21500000</t>
  </si>
  <si>
    <t>88511</t>
  </si>
  <si>
    <t>2500000</t>
  </si>
  <si>
    <t>372490</t>
  </si>
  <si>
    <t>435110554</t>
  </si>
  <si>
    <t>133351</t>
  </si>
  <si>
    <t>106260000</t>
  </si>
  <si>
    <t>52852</t>
  </si>
  <si>
    <t>65659</t>
  </si>
  <si>
    <t>31800000</t>
  </si>
  <si>
    <t>44917</t>
  </si>
  <si>
    <t>98611</t>
  </si>
  <si>
    <t>4420000</t>
  </si>
  <si>
    <t>25229</t>
  </si>
  <si>
    <t>193817</t>
  </si>
  <si>
    <t>37445</t>
  </si>
  <si>
    <t>16056255</t>
  </si>
  <si>
    <t>66009</t>
  </si>
  <si>
    <t>48334</t>
  </si>
  <si>
    <t>42765000</t>
  </si>
  <si>
    <t>178731</t>
  </si>
  <si>
    <t>4000000</t>
  </si>
  <si>
    <t>101124</t>
  </si>
  <si>
    <t>44785053</t>
  </si>
  <si>
    <t>27733</t>
  </si>
  <si>
    <t>17550741</t>
  </si>
  <si>
    <t>39642</t>
  </si>
  <si>
    <t>56700000</t>
  </si>
  <si>
    <t>102415</t>
  </si>
  <si>
    <t>86525</t>
  </si>
  <si>
    <t>72000000</t>
  </si>
  <si>
    <t>158029</t>
  </si>
  <si>
    <t>102272727</t>
  </si>
  <si>
    <t>52141</t>
  </si>
  <si>
    <t>39100000</t>
  </si>
  <si>
    <t>37605</t>
  </si>
  <si>
    <t>27007</t>
  </si>
  <si>
    <t>2616000</t>
  </si>
  <si>
    <t>73251</t>
  </si>
  <si>
    <t>336705</t>
  </si>
  <si>
    <t>28167</t>
  </si>
  <si>
    <t>36995</t>
  </si>
  <si>
    <t>31053</t>
  </si>
  <si>
    <t>59556</t>
  </si>
  <si>
    <t>43621</t>
  </si>
  <si>
    <t>47400</t>
  </si>
  <si>
    <t>55163</t>
  </si>
  <si>
    <t>43542</t>
  </si>
  <si>
    <t>55581</t>
  </si>
  <si>
    <t>25312</t>
  </si>
  <si>
    <t>7.7</t>
  </si>
  <si>
    <t>140375</t>
  </si>
  <si>
    <t>25198</t>
  </si>
  <si>
    <t>335609</t>
  </si>
  <si>
    <t>478586</t>
  </si>
  <si>
    <t>324591735</t>
  </si>
  <si>
    <t>205444</t>
  </si>
  <si>
    <t>33800859</t>
  </si>
  <si>
    <t>492851</t>
  </si>
  <si>
    <t>176040665</t>
  </si>
  <si>
    <t>291257</t>
  </si>
  <si>
    <t>220159104</t>
  </si>
  <si>
    <t>47444</t>
  </si>
  <si>
    <t>3358518</t>
  </si>
  <si>
    <t>157498</t>
  </si>
  <si>
    <t>3333000</t>
  </si>
  <si>
    <t>32798</t>
  </si>
  <si>
    <t>765127</t>
  </si>
  <si>
    <t>404182</t>
  </si>
  <si>
    <t>35893537</t>
  </si>
  <si>
    <t>590440</t>
  </si>
  <si>
    <t>128261724</t>
  </si>
  <si>
    <t>344312</t>
  </si>
  <si>
    <t>124872350</t>
  </si>
  <si>
    <t>123210</t>
  </si>
  <si>
    <t>6743776</t>
  </si>
  <si>
    <t>580291</t>
  </si>
  <si>
    <t>42340598</t>
  </si>
  <si>
    <t>138741</t>
  </si>
  <si>
    <t>2199675</t>
  </si>
  <si>
    <t>40</t>
  </si>
  <si>
    <t>32628</t>
  </si>
  <si>
    <t>1122527</t>
  </si>
  <si>
    <t>39379</t>
  </si>
  <si>
    <t>175058</t>
  </si>
  <si>
    <t>736182</t>
  </si>
  <si>
    <t>259766572</t>
  </si>
  <si>
    <t>39501</t>
  </si>
  <si>
    <t>985912</t>
  </si>
  <si>
    <t>112298</t>
  </si>
  <si>
    <t>17654912</t>
  </si>
  <si>
    <t>380195</t>
  </si>
  <si>
    <t>189422889</t>
  </si>
  <si>
    <t>56720</t>
  </si>
  <si>
    <t>1339152</t>
  </si>
  <si>
    <t>52</t>
  </si>
  <si>
    <t>77071</t>
  </si>
  <si>
    <t>71177</t>
  </si>
  <si>
    <t>388089</t>
  </si>
  <si>
    <t>56816662</t>
  </si>
  <si>
    <t>323982</t>
  </si>
  <si>
    <t>257760692</t>
  </si>
  <si>
    <t>769145</t>
  </si>
  <si>
    <t>274092705</t>
  </si>
  <si>
    <t>463188</t>
  </si>
  <si>
    <t>228778661</t>
  </si>
  <si>
    <t>73964</t>
  </si>
  <si>
    <t>83861</t>
  </si>
  <si>
    <t>624982</t>
  </si>
  <si>
    <t>96962694</t>
  </si>
  <si>
    <t>645512</t>
  </si>
  <si>
    <t>146408305</t>
  </si>
  <si>
    <t>717559</t>
  </si>
  <si>
    <t>277322503</t>
  </si>
  <si>
    <t>630614</t>
  </si>
  <si>
    <t>304360277</t>
  </si>
  <si>
    <t>661871</t>
  </si>
  <si>
    <t>132092958</t>
  </si>
  <si>
    <t>572581</t>
  </si>
  <si>
    <t>136025503</t>
  </si>
  <si>
    <t>472242</t>
  </si>
  <si>
    <t>32391374</t>
  </si>
  <si>
    <t>479120</t>
  </si>
  <si>
    <t>295983305</t>
  </si>
  <si>
    <t>125317</t>
  </si>
  <si>
    <t>15090400</t>
  </si>
  <si>
    <t>103330</t>
  </si>
  <si>
    <t>18593156</t>
  </si>
  <si>
    <t>71379</t>
  </si>
  <si>
    <t>881302</t>
  </si>
  <si>
    <t>239203</t>
  </si>
  <si>
    <t>35739802</t>
  </si>
  <si>
    <t>81446</t>
  </si>
  <si>
    <t>1752214</t>
  </si>
  <si>
    <t>60368</t>
  </si>
  <si>
    <t>28630</t>
  </si>
  <si>
    <t>115576</t>
  </si>
  <si>
    <t>327919</t>
  </si>
  <si>
    <t>474141</t>
  </si>
  <si>
    <t>25442958</t>
  </si>
  <si>
    <t>32001</t>
  </si>
  <si>
    <t>412544</t>
  </si>
  <si>
    <t>175355</t>
  </si>
  <si>
    <t>17605861</t>
  </si>
  <si>
    <t>466080</t>
  </si>
  <si>
    <t>33080084</t>
  </si>
  <si>
    <t>299524</t>
  </si>
  <si>
    <t>22494487</t>
  </si>
  <si>
    <t>28003</t>
  </si>
  <si>
    <t>1054361</t>
  </si>
  <si>
    <t>61609</t>
  </si>
  <si>
    <t>871577</t>
  </si>
  <si>
    <t>405922</t>
  </si>
  <si>
    <t>200821936</t>
  </si>
  <si>
    <t>72643</t>
  </si>
  <si>
    <t>4398392</t>
  </si>
  <si>
    <t>323103</t>
  </si>
  <si>
    <t>83043761</t>
  </si>
  <si>
    <t>288797</t>
  </si>
  <si>
    <t>53606916</t>
  </si>
  <si>
    <t>419483</t>
  </si>
  <si>
    <t>54580300</t>
  </si>
  <si>
    <t>127250</t>
  </si>
  <si>
    <t>17108591</t>
  </si>
  <si>
    <t>434841</t>
  </si>
  <si>
    <t>176241941</t>
  </si>
  <si>
    <t>358432</t>
  </si>
  <si>
    <t>1082715</t>
  </si>
  <si>
    <t>138356</t>
  </si>
  <si>
    <t>75331600</t>
  </si>
  <si>
    <t>415074</t>
  </si>
  <si>
    <t>44585453</t>
  </si>
  <si>
    <t>548619</t>
  </si>
  <si>
    <t>290013036</t>
  </si>
  <si>
    <t>329592</t>
  </si>
  <si>
    <t>77911774</t>
  </si>
  <si>
    <t>197761</t>
  </si>
  <si>
    <t>75286229</t>
  </si>
  <si>
    <t>400049</t>
  </si>
  <si>
    <t>111110575</t>
  </si>
  <si>
    <t>25938</t>
  </si>
  <si>
    <t>4890878</t>
  </si>
  <si>
    <t>137981</t>
  </si>
  <si>
    <t>4064200</t>
  </si>
  <si>
    <t>40403</t>
  </si>
  <si>
    <t>15539266</t>
  </si>
  <si>
    <t>28</t>
  </si>
  <si>
    <t>142863</t>
  </si>
  <si>
    <t>40311852</t>
  </si>
  <si>
    <t>178565</t>
  </si>
  <si>
    <t>22245861</t>
  </si>
  <si>
    <t>364254</t>
  </si>
  <si>
    <t>108638745</t>
  </si>
  <si>
    <t>246840</t>
  </si>
  <si>
    <t>104454762</t>
  </si>
  <si>
    <t>90842</t>
  </si>
  <si>
    <t>141072</t>
  </si>
  <si>
    <t>126770</t>
  </si>
  <si>
    <t>21995263</t>
  </si>
  <si>
    <t>31957</t>
  </si>
  <si>
    <t>3029081</t>
  </si>
  <si>
    <t>516372</t>
  </si>
  <si>
    <t>183417150</t>
  </si>
  <si>
    <t>29210</t>
  </si>
  <si>
    <t>151086</t>
  </si>
  <si>
    <t>286742</t>
  </si>
  <si>
    <t>45512588</t>
  </si>
  <si>
    <t>29999</t>
  </si>
  <si>
    <t>192112</t>
  </si>
  <si>
    <t>52037603</t>
  </si>
  <si>
    <t>241575</t>
  </si>
  <si>
    <t>10824921</t>
  </si>
  <si>
    <t>66408</t>
  </si>
  <si>
    <t>2807390</t>
  </si>
  <si>
    <t>390247</t>
  </si>
  <si>
    <t>76631907</t>
  </si>
  <si>
    <t>169229</t>
  </si>
  <si>
    <t>17105219</t>
  </si>
  <si>
    <t>64082</t>
  </si>
  <si>
    <t>368234</t>
  </si>
  <si>
    <t>312542</t>
  </si>
  <si>
    <t>22858926</t>
  </si>
  <si>
    <t>275755</t>
  </si>
  <si>
    <t>148478011</t>
  </si>
  <si>
    <t>434125</t>
  </si>
  <si>
    <t>63540020</t>
  </si>
  <si>
    <t>37424</t>
  </si>
  <si>
    <t>4065116</t>
  </si>
  <si>
    <t>279318</t>
  </si>
  <si>
    <t>41909762</t>
  </si>
  <si>
    <t>51350</t>
  </si>
  <si>
    <t>35811509</t>
  </si>
  <si>
    <t>189716</t>
  </si>
  <si>
    <t>56116183</t>
  </si>
  <si>
    <t>35991</t>
  </si>
  <si>
    <t>4414535</t>
  </si>
  <si>
    <t>32236</t>
  </si>
  <si>
    <t>10019307</t>
  </si>
  <si>
    <t>26429</t>
  </si>
  <si>
    <t>33600</t>
  </si>
  <si>
    <t>21848932</t>
  </si>
  <si>
    <t>211450</t>
  </si>
  <si>
    <t>3151130</t>
  </si>
  <si>
    <t>42275</t>
  </si>
  <si>
    <t>6110979</t>
  </si>
  <si>
    <t>224169</t>
  </si>
  <si>
    <t>77324422</t>
  </si>
  <si>
    <t>50298</t>
  </si>
  <si>
    <t>27281507</t>
  </si>
  <si>
    <t>85819</t>
  </si>
  <si>
    <t>48169908</t>
  </si>
  <si>
    <t>150409</t>
  </si>
  <si>
    <t>75505856</t>
  </si>
  <si>
    <t>77798</t>
  </si>
  <si>
    <t>95826</t>
  </si>
  <si>
    <t>10725228</t>
  </si>
  <si>
    <t>235388</t>
  </si>
  <si>
    <t>141340178</t>
  </si>
  <si>
    <t>66941</t>
  </si>
  <si>
    <t>82418501</t>
  </si>
  <si>
    <t>113240</t>
  </si>
  <si>
    <t>6153939</t>
  </si>
  <si>
    <t>125822</t>
  </si>
  <si>
    <t>5080409</t>
  </si>
  <si>
    <t>182009</t>
  </si>
  <si>
    <t>156452370</t>
  </si>
  <si>
    <t>33982</t>
  </si>
  <si>
    <t>40396</t>
  </si>
  <si>
    <t>1544889</t>
  </si>
  <si>
    <t>94326</t>
  </si>
  <si>
    <t>43984230</t>
  </si>
  <si>
    <t>115677</t>
  </si>
  <si>
    <t>22238696</t>
  </si>
  <si>
    <t>102031</t>
  </si>
  <si>
    <t>7153487</t>
  </si>
  <si>
    <t>181285</t>
  </si>
  <si>
    <t>8551228</t>
  </si>
  <si>
    <t>47102</t>
  </si>
  <si>
    <t>10631333</t>
  </si>
  <si>
    <t>59635</t>
  </si>
  <si>
    <t>10600000</t>
  </si>
  <si>
    <t>39881</t>
  </si>
  <si>
    <t>11798616</t>
  </si>
  <si>
    <t>36096</t>
  </si>
  <si>
    <t>54000000</t>
  </si>
  <si>
    <t>112704</t>
  </si>
  <si>
    <t>78912963</t>
  </si>
  <si>
    <t>226541</t>
  </si>
  <si>
    <t>47212904</t>
  </si>
  <si>
    <t>47099</t>
  </si>
  <si>
    <t>54800000</t>
  </si>
  <si>
    <t>214882</t>
  </si>
  <si>
    <t>83400000</t>
  </si>
  <si>
    <t>27014</t>
  </si>
  <si>
    <t>233106</t>
  </si>
  <si>
    <t>47000000</t>
  </si>
  <si>
    <t>39889</t>
  </si>
  <si>
    <t>1924733</t>
  </si>
  <si>
    <t>36037</t>
  </si>
  <si>
    <t>26729</t>
  </si>
  <si>
    <t>125993</t>
  </si>
  <si>
    <t>119500000</t>
  </si>
  <si>
    <t>109941</t>
  </si>
  <si>
    <t>29800000</t>
  </si>
  <si>
    <t>96561</t>
  </si>
  <si>
    <t>98740</t>
  </si>
  <si>
    <t>7056013</t>
  </si>
  <si>
    <t>110075</t>
  </si>
  <si>
    <t>15630710</t>
  </si>
  <si>
    <t>143292</t>
  </si>
  <si>
    <t>35900000</t>
  </si>
  <si>
    <t>51913</t>
  </si>
  <si>
    <t>31572</t>
  </si>
  <si>
    <t>44527234</t>
  </si>
  <si>
    <t>67183</t>
  </si>
  <si>
    <t>45300000</t>
  </si>
  <si>
    <t>40274</t>
  </si>
  <si>
    <t>26331</t>
  </si>
  <si>
    <t>31222</t>
  </si>
  <si>
    <t>28350000</t>
  </si>
  <si>
    <t>48883</t>
  </si>
  <si>
    <t>35999</t>
  </si>
  <si>
    <t>174119</t>
  </si>
  <si>
    <t>51081062</t>
  </si>
  <si>
    <t>171739</t>
  </si>
  <si>
    <t>11403529</t>
  </si>
  <si>
    <t>26457</t>
  </si>
  <si>
    <t>31354</t>
  </si>
  <si>
    <t>83957</t>
  </si>
  <si>
    <t>87719</t>
  </si>
  <si>
    <t>4905000</t>
  </si>
  <si>
    <t>27620</t>
  </si>
  <si>
    <t>52709</t>
  </si>
  <si>
    <t>44839</t>
  </si>
  <si>
    <t>83363</t>
  </si>
  <si>
    <t>26464</t>
  </si>
  <si>
    <t>59415</t>
  </si>
  <si>
    <t>34677</t>
  </si>
  <si>
    <t>10550000</t>
  </si>
  <si>
    <t>76315</t>
  </si>
  <si>
    <t>71481</t>
  </si>
  <si>
    <t>536118</t>
  </si>
  <si>
    <t>27991</t>
  </si>
  <si>
    <t>88662</t>
  </si>
  <si>
    <t>76408097</t>
  </si>
  <si>
    <t>30683</t>
  </si>
  <si>
    <t>7.6</t>
  </si>
  <si>
    <t>60408</t>
  </si>
  <si>
    <t>140840</t>
  </si>
  <si>
    <t>26020957</t>
  </si>
  <si>
    <t>551309</t>
  </si>
  <si>
    <t>142502728</t>
  </si>
  <si>
    <t>29765</t>
  </si>
  <si>
    <t>566356</t>
  </si>
  <si>
    <t>95181</t>
  </si>
  <si>
    <t>5904366</t>
  </si>
  <si>
    <t>46739</t>
  </si>
  <si>
    <t>99643</t>
  </si>
  <si>
    <t>24801212</t>
  </si>
  <si>
    <t>66346</t>
  </si>
  <si>
    <t>13122642</t>
  </si>
  <si>
    <t>52903</t>
  </si>
  <si>
    <t>35785</t>
  </si>
  <si>
    <t>845464</t>
  </si>
  <si>
    <t>569974</t>
  </si>
  <si>
    <t>389813101</t>
  </si>
  <si>
    <t>439406</t>
  </si>
  <si>
    <t>107825862</t>
  </si>
  <si>
    <t>58371</t>
  </si>
  <si>
    <t>18340051</t>
  </si>
  <si>
    <t>287659</t>
  </si>
  <si>
    <t>72313754</t>
  </si>
  <si>
    <t>250057</t>
  </si>
  <si>
    <t>608581744</t>
  </si>
  <si>
    <t>272784</t>
  </si>
  <si>
    <t>248757044</t>
  </si>
  <si>
    <t>371291</t>
  </si>
  <si>
    <t>46889293</t>
  </si>
  <si>
    <t>247666</t>
  </si>
  <si>
    <t>109767581</t>
  </si>
  <si>
    <t>49397</t>
  </si>
  <si>
    <t>1092800</t>
  </si>
  <si>
    <t>204175</t>
  </si>
  <si>
    <t>26862450</t>
  </si>
  <si>
    <t>94212</t>
  </si>
  <si>
    <t>37707719</t>
  </si>
  <si>
    <t>411599</t>
  </si>
  <si>
    <t>208545589</t>
  </si>
  <si>
    <t>57549</t>
  </si>
  <si>
    <t>190531</t>
  </si>
  <si>
    <t>4105123</t>
  </si>
  <si>
    <t>228132</t>
  </si>
  <si>
    <t>41003371</t>
  </si>
  <si>
    <t>80939</t>
  </si>
  <si>
    <t>19202743</t>
  </si>
  <si>
    <t>334312</t>
  </si>
  <si>
    <t>215288866</t>
  </si>
  <si>
    <t>311822</t>
  </si>
  <si>
    <t>171243005</t>
  </si>
  <si>
    <t>38491</t>
  </si>
  <si>
    <t>1008098</t>
  </si>
  <si>
    <t>500851</t>
  </si>
  <si>
    <t>251513985</t>
  </si>
  <si>
    <t>315426</t>
  </si>
  <si>
    <t>35014192</t>
  </si>
  <si>
    <t>524081</t>
  </si>
  <si>
    <t>48071303</t>
  </si>
  <si>
    <t>63882</t>
  </si>
  <si>
    <t>369529</t>
  </si>
  <si>
    <t>75605492</t>
  </si>
  <si>
    <t>138959</t>
  </si>
  <si>
    <t>3185812</t>
  </si>
  <si>
    <t>520041</t>
  </si>
  <si>
    <t>75590286</t>
  </si>
  <si>
    <t>102742</t>
  </si>
  <si>
    <t>583158</t>
  </si>
  <si>
    <t>209028679</t>
  </si>
  <si>
    <t>293266</t>
  </si>
  <si>
    <t>255959475</t>
  </si>
  <si>
    <t>41544</t>
  </si>
  <si>
    <t>9422422</t>
  </si>
  <si>
    <t>36</t>
  </si>
  <si>
    <t>286770</t>
  </si>
  <si>
    <t>69951824</t>
  </si>
  <si>
    <t>227760</t>
  </si>
  <si>
    <t>17114882</t>
  </si>
  <si>
    <t>255036</t>
  </si>
  <si>
    <t>38634938</t>
  </si>
  <si>
    <t>31779</t>
  </si>
  <si>
    <t>686383</t>
  </si>
  <si>
    <t>339757</t>
  </si>
  <si>
    <t>88513495</t>
  </si>
  <si>
    <t>250590</t>
  </si>
  <si>
    <t>20300218</t>
  </si>
  <si>
    <t>82781</t>
  </si>
  <si>
    <t>10301706</t>
  </si>
  <si>
    <t>72863</t>
  </si>
  <si>
    <t>24633730</t>
  </si>
  <si>
    <t>354728</t>
  </si>
  <si>
    <t>39868642</t>
  </si>
  <si>
    <t>49728</t>
  </si>
  <si>
    <t>6013</t>
  </si>
  <si>
    <t>474827</t>
  </si>
  <si>
    <t>301959197</t>
  </si>
  <si>
    <t>732876</t>
  </si>
  <si>
    <t>210614939</t>
  </si>
  <si>
    <t>206294</t>
  </si>
  <si>
    <t>23089926</t>
  </si>
  <si>
    <t>500799</t>
  </si>
  <si>
    <t>107509799</t>
  </si>
  <si>
    <t>294140</t>
  </si>
  <si>
    <t>24149632</t>
  </si>
  <si>
    <t>46</t>
  </si>
  <si>
    <t>379020</t>
  </si>
  <si>
    <t>56000369</t>
  </si>
  <si>
    <t>83158</t>
  </si>
  <si>
    <t>3081925</t>
  </si>
  <si>
    <t>65939</t>
  </si>
  <si>
    <t>697181</t>
  </si>
  <si>
    <t>67360</t>
  </si>
  <si>
    <t>548707</t>
  </si>
  <si>
    <t>70925</t>
  </si>
  <si>
    <t>6167817</t>
  </si>
  <si>
    <t>67370</t>
  </si>
  <si>
    <t>5739376</t>
  </si>
  <si>
    <t>224545</t>
  </si>
  <si>
    <t>16290476</t>
  </si>
  <si>
    <t>62659</t>
  </si>
  <si>
    <t>45289</t>
  </si>
  <si>
    <t>198677</t>
  </si>
  <si>
    <t>51680613</t>
  </si>
  <si>
    <t>169708</t>
  </si>
  <si>
    <t>13060843</t>
  </si>
  <si>
    <t>30</t>
  </si>
  <si>
    <t>451479</t>
  </si>
  <si>
    <t>57938693</t>
  </si>
  <si>
    <t>376853</t>
  </si>
  <si>
    <t>45064915</t>
  </si>
  <si>
    <t>169091</t>
  </si>
  <si>
    <t>266842</t>
  </si>
  <si>
    <t>52364010</t>
  </si>
  <si>
    <t>115827</t>
  </si>
  <si>
    <t>13622333</t>
  </si>
  <si>
    <t>658185</t>
  </si>
  <si>
    <t>317575550</t>
  </si>
  <si>
    <t>337651</t>
  </si>
  <si>
    <t>96522687</t>
  </si>
  <si>
    <t>240714</t>
  </si>
  <si>
    <t>52990775</t>
  </si>
  <si>
    <t>243729</t>
  </si>
  <si>
    <t>51401758</t>
  </si>
  <si>
    <t>508417</t>
  </si>
  <si>
    <t>132072926</t>
  </si>
  <si>
    <t>91557</t>
  </si>
  <si>
    <t>50668906</t>
  </si>
  <si>
    <t>490062</t>
  </si>
  <si>
    <t>15070285</t>
  </si>
  <si>
    <t>188317</t>
  </si>
  <si>
    <t>7267585</t>
  </si>
  <si>
    <t>172710</t>
  </si>
  <si>
    <t>36400491</t>
  </si>
  <si>
    <t>256906</t>
  </si>
  <si>
    <t>120620254</t>
  </si>
  <si>
    <t>41</t>
  </si>
  <si>
    <t>259753</t>
  </si>
  <si>
    <t>10680275</t>
  </si>
  <si>
    <t>65058</t>
  </si>
  <si>
    <t>187927</t>
  </si>
  <si>
    <t>14378331</t>
  </si>
  <si>
    <t>186734</t>
  </si>
  <si>
    <t>49100000</t>
  </si>
  <si>
    <t>131101</t>
  </si>
  <si>
    <t>3796699</t>
  </si>
  <si>
    <t>102598</t>
  </si>
  <si>
    <t>43182776</t>
  </si>
  <si>
    <t>364420</t>
  </si>
  <si>
    <t>100012499</t>
  </si>
  <si>
    <t>90442</t>
  </si>
  <si>
    <t>1037847</t>
  </si>
  <si>
    <t>73172</t>
  </si>
  <si>
    <t>71516617</t>
  </si>
  <si>
    <t>64390</t>
  </si>
  <si>
    <t>1464625</t>
  </si>
  <si>
    <t>171640</t>
  </si>
  <si>
    <t>40903593</t>
  </si>
  <si>
    <t>165465</t>
  </si>
  <si>
    <t>7993039</t>
  </si>
  <si>
    <t>107325</t>
  </si>
  <si>
    <t>52929168</t>
  </si>
  <si>
    <t>27071</t>
  </si>
  <si>
    <t>453243</t>
  </si>
  <si>
    <t>80487</t>
  </si>
  <si>
    <t>1794187</t>
  </si>
  <si>
    <t>488817</t>
  </si>
  <si>
    <t>285761243</t>
  </si>
  <si>
    <t>359809</t>
  </si>
  <si>
    <t>66666062</t>
  </si>
  <si>
    <t>195663</t>
  </si>
  <si>
    <t>92823600</t>
  </si>
  <si>
    <t>237696</t>
  </si>
  <si>
    <t>111543479</t>
  </si>
  <si>
    <t>152871</t>
  </si>
  <si>
    <t>78756177</t>
  </si>
  <si>
    <t>124773</t>
  </si>
  <si>
    <t>49530280</t>
  </si>
  <si>
    <t>236894</t>
  </si>
  <si>
    <t>65207127</t>
  </si>
  <si>
    <t>87745</t>
  </si>
  <si>
    <t>2150000</t>
  </si>
  <si>
    <t>27650</t>
  </si>
  <si>
    <t>119285432</t>
  </si>
  <si>
    <t>166588</t>
  </si>
  <si>
    <t>12465371</t>
  </si>
  <si>
    <t>93878</t>
  </si>
  <si>
    <t>22490039</t>
  </si>
  <si>
    <t>32802</t>
  </si>
  <si>
    <t>76657000</t>
  </si>
  <si>
    <t>121731</t>
  </si>
  <si>
    <t>43000000</t>
  </si>
  <si>
    <t>33656</t>
  </si>
  <si>
    <t>73662</t>
  </si>
  <si>
    <t>35000000</t>
  </si>
  <si>
    <t>184966</t>
  </si>
  <si>
    <t>132088635</t>
  </si>
  <si>
    <t>26337</t>
  </si>
  <si>
    <t>959000</t>
  </si>
  <si>
    <t>30144</t>
  </si>
  <si>
    <t>696690</t>
  </si>
  <si>
    <t>45338</t>
  </si>
  <si>
    <t>1378435</t>
  </si>
  <si>
    <t>166409</t>
  </si>
  <si>
    <t>141843612</t>
  </si>
  <si>
    <t>56513</t>
  </si>
  <si>
    <t>40351</t>
  </si>
  <si>
    <t>13780024</t>
  </si>
  <si>
    <t>166544</t>
  </si>
  <si>
    <t>34075</t>
  </si>
  <si>
    <t>43374</t>
  </si>
  <si>
    <t>30500000</t>
  </si>
  <si>
    <t>26471</t>
  </si>
  <si>
    <t>51853</t>
  </si>
  <si>
    <t>Series_Title</t>
  </si>
  <si>
    <t>imdb_top_1000(1).Genre</t>
  </si>
  <si>
    <t>imdb_top_1000(1).Director</t>
  </si>
  <si>
    <t>Row Labels</t>
  </si>
  <si>
    <t>clean_director2</t>
  </si>
  <si>
    <t>Average of ratings.Rating</t>
  </si>
  <si>
    <t>(All)</t>
  </si>
  <si>
    <t>Count of diary.Watched Date</t>
  </si>
  <si>
    <t>Quarters (diary.Watched Date)</t>
  </si>
  <si>
    <t>No</t>
  </si>
  <si>
    <t>imdb_top_1000(1).Genre.1</t>
  </si>
  <si>
    <t>imdb_top_1000(1).Genre.2</t>
  </si>
  <si>
    <t>imdb_top_1000(1).Genre.3</t>
  </si>
  <si>
    <t>Crime</t>
  </si>
  <si>
    <t>Action</t>
  </si>
  <si>
    <t>Adventure</t>
  </si>
  <si>
    <t>Sci-Fi</t>
  </si>
  <si>
    <t>Mystery</t>
  </si>
  <si>
    <t>Biography</t>
  </si>
  <si>
    <t>Fantasy</t>
  </si>
  <si>
    <t>Music</t>
  </si>
  <si>
    <t>Romance</t>
  </si>
  <si>
    <t>Animation</t>
  </si>
  <si>
    <t>War</t>
  </si>
  <si>
    <t>History</t>
  </si>
  <si>
    <t>Attribute</t>
  </si>
  <si>
    <t>Value</t>
  </si>
  <si>
    <t>z`</t>
  </si>
  <si>
    <t>master_data.Year</t>
  </si>
  <si>
    <t>master_data.diary.Rewatch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</si>
</sst>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9"/>
        <bgColor theme="9"/>
      </patternFill>
    </fill>
    <fill>
      <patternFill patternType="solid">
        <fgColor theme="9" tint="0.79998168889431442"/>
        <bgColor theme="9" tint="0.79998168889431442"/>
      </patternFill>
    </fill>
  </fills>
  <borders count="12">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3" borderId="1" xfId="0" applyFont="1" applyFill="1" applyBorder="1"/>
    <xf numFmtId="0" fontId="2" fillId="3" borderId="2" xfId="0" applyFont="1" applyFill="1" applyBorder="1"/>
    <xf numFmtId="0" fontId="0" fillId="4" borderId="2" xfId="0" applyFill="1" applyBorder="1"/>
    <xf numFmtId="0" fontId="0" fillId="0" borderId="2" xfId="0" applyBorder="1"/>
    <xf numFmtId="0" fontId="0" fillId="4" borderId="1" xfId="0" applyFill="1" applyBorder="1"/>
    <xf numFmtId="0" fontId="0" fillId="0" borderId="1" xfId="0" applyBorder="1"/>
    <xf numFmtId="14" fontId="0" fillId="4" borderId="1" xfId="0" applyNumberFormat="1" applyFill="1" applyBorder="1"/>
    <xf numFmtId="14" fontId="0" fillId="0" borderId="1" xfId="0" applyNumberFormat="1" applyBorder="1"/>
    <xf numFmtId="0" fontId="0" fillId="0" borderId="3" xfId="0" applyBorder="1"/>
    <xf numFmtId="0"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Normal" xfId="0" builtinId="0"/>
  </cellStyles>
  <dxfs count="48">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[Pesonal Cinematic Analysis.xlsx]calculations!PivotTable2</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Movie Ratings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none"/>
        </c:marker>
        <c:dLbl>
          <c:idx val="0"/>
          <c:spPr>
            <a:solidFill>
              <a:schemeClr val="accent4">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calculations!$B$6</c:f>
              <c:strCache>
                <c:ptCount val="1"/>
                <c:pt idx="0">
                  <c:v>Total</c:v>
                </c:pt>
              </c:strCache>
            </c:strRef>
          </c:tx>
          <c:spPr>
            <a:pattFill prst="ltUpDiag">
              <a:fgClr>
                <a:schemeClr val="accent4"/>
              </a:fgClr>
              <a:bgClr>
                <a:schemeClr val="lt1"/>
              </a:bgClr>
            </a:pattFill>
            <a:ln>
              <a:noFill/>
            </a:ln>
            <a:effectLst/>
          </c:spPr>
          <c:invertIfNegative val="0"/>
          <c:cat>
            <c:strRef>
              <c:f>calculations!$A$7:$A$16</c:f>
              <c:strCache>
                <c:ptCount val="9"/>
                <c:pt idx="0">
                  <c:v>1.5</c:v>
                </c:pt>
                <c:pt idx="1">
                  <c:v>2</c:v>
                </c:pt>
                <c:pt idx="2">
                  <c:v>2.5</c:v>
                </c:pt>
                <c:pt idx="3">
                  <c:v>3</c:v>
                </c:pt>
                <c:pt idx="4">
                  <c:v>3.5</c:v>
                </c:pt>
                <c:pt idx="5">
                  <c:v>4</c:v>
                </c:pt>
                <c:pt idx="6">
                  <c:v>4.5</c:v>
                </c:pt>
                <c:pt idx="7">
                  <c:v>5</c:v>
                </c:pt>
                <c:pt idx="8">
                  <c:v>(blank)</c:v>
                </c:pt>
              </c:strCache>
            </c:strRef>
          </c:cat>
          <c:val>
            <c:numRef>
              <c:f>calculations!$B$7:$B$16</c:f>
              <c:numCache>
                <c:formatCode>General</c:formatCode>
                <c:ptCount val="9"/>
                <c:pt idx="0">
                  <c:v>1</c:v>
                </c:pt>
                <c:pt idx="1">
                  <c:v>8</c:v>
                </c:pt>
                <c:pt idx="2">
                  <c:v>23</c:v>
                </c:pt>
                <c:pt idx="3">
                  <c:v>66</c:v>
                </c:pt>
                <c:pt idx="4">
                  <c:v>110</c:v>
                </c:pt>
                <c:pt idx="5">
                  <c:v>154</c:v>
                </c:pt>
                <c:pt idx="6">
                  <c:v>64</c:v>
                </c:pt>
                <c:pt idx="7">
                  <c:v>13</c:v>
                </c:pt>
                <c:pt idx="8">
                  <c:v>14</c:v>
                </c:pt>
              </c:numCache>
            </c:numRef>
          </c:val>
          <c:extLst>
            <c:ext xmlns:c16="http://schemas.microsoft.com/office/drawing/2014/chart" uri="{C3380CC4-5D6E-409C-BE32-E72D297353CC}">
              <c16:uniqueId val="{00000000-51E8-4AFA-B9F2-F4A8E47F844F}"/>
            </c:ext>
          </c:extLst>
        </c:ser>
        <c:dLbls>
          <c:showLegendKey val="0"/>
          <c:showVal val="0"/>
          <c:showCatName val="0"/>
          <c:showSerName val="0"/>
          <c:showPercent val="0"/>
          <c:showBubbleSize val="0"/>
        </c:dLbls>
        <c:gapWidth val="269"/>
        <c:overlap val="-20"/>
        <c:axId val="1185803263"/>
        <c:axId val="1185802783"/>
      </c:barChart>
      <c:catAx>
        <c:axId val="118580326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85802783"/>
        <c:crosses val="autoZero"/>
        <c:auto val="1"/>
        <c:lblAlgn val="ctr"/>
        <c:lblOffset val="100"/>
        <c:noMultiLvlLbl val="0"/>
      </c:catAx>
      <c:valAx>
        <c:axId val="118580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580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[Pesonal Cinematic Analysis.xlsx]calculations!PivotTable3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Movies Watched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4"/>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calculations!$C$20</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calculations!$A$21:$B$27</c:f>
              <c:strCache>
                <c:ptCount val="6"/>
                <c:pt idx="0">
                  <c:v>&lt;12-02-2022</c:v>
                </c:pt>
                <c:pt idx="1">
                  <c:v>2022</c:v>
                </c:pt>
                <c:pt idx="2">
                  <c:v>2023</c:v>
                </c:pt>
                <c:pt idx="3">
                  <c:v>2024</c:v>
                </c:pt>
                <c:pt idx="4">
                  <c:v>2025</c:v>
                </c:pt>
                <c:pt idx="5">
                  <c:v>2026</c:v>
                </c:pt>
              </c:strCache>
            </c:strRef>
          </c:cat>
          <c:val>
            <c:numRef>
              <c:f>calculations!$C$21:$C$27</c:f>
              <c:numCache>
                <c:formatCode>General</c:formatCode>
                <c:ptCount val="6"/>
                <c:pt idx="0">
                  <c:v>35</c:v>
                </c:pt>
                <c:pt idx="1">
                  <c:v>54</c:v>
                </c:pt>
                <c:pt idx="2">
                  <c:v>70</c:v>
                </c:pt>
                <c:pt idx="3">
                  <c:v>106</c:v>
                </c:pt>
                <c:pt idx="4">
                  <c:v>161</c:v>
                </c:pt>
                <c:pt idx="5">
                  <c:v>27</c:v>
                </c:pt>
              </c:numCache>
            </c:numRef>
          </c:val>
          <c:smooth val="1"/>
          <c:extLst>
            <c:ext xmlns:c16="http://schemas.microsoft.com/office/drawing/2014/chart" uri="{C3380CC4-5D6E-409C-BE32-E72D297353CC}">
              <c16:uniqueId val="{00000002-E06E-4F51-90D7-9ADE2F374867}"/>
            </c:ext>
          </c:extLst>
        </c:ser>
        <c:dLbls>
          <c:showLegendKey val="0"/>
          <c:showVal val="0"/>
          <c:showCatName val="0"/>
          <c:showSerName val="0"/>
          <c:showPercent val="0"/>
          <c:showBubbleSize val="0"/>
        </c:dLbls>
        <c:marker val="1"/>
        <c:smooth val="0"/>
        <c:axId val="1787386783"/>
        <c:axId val="1787382463"/>
      </c:lineChart>
      <c:catAx>
        <c:axId val="1787386783"/>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87382463"/>
        <c:crosses val="autoZero"/>
        <c:auto val="1"/>
        <c:lblAlgn val="ctr"/>
        <c:lblOffset val="100"/>
        <c:noMultiLvlLbl val="0"/>
      </c:catAx>
      <c:valAx>
        <c:axId val="17873824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738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[Pesonal Cinematic Analysis.xlsx]calculations!PivotTable6</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most</a:t>
            </a:r>
            <a:r>
              <a:rPr lang="en-US" baseline="0"/>
              <a:t> watched </a:t>
            </a:r>
            <a:r>
              <a:rPr lang="en-US"/>
              <a:t>Directors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calculations!$E$6</c:f>
              <c:strCache>
                <c:ptCount val="1"/>
                <c:pt idx="0">
                  <c:v>Total</c:v>
                </c:pt>
              </c:strCache>
            </c:strRef>
          </c:tx>
          <c:spPr>
            <a:pattFill prst="ltUpDiag">
              <a:fgClr>
                <a:schemeClr val="accent4"/>
              </a:fgClr>
              <a:bgClr>
                <a:schemeClr val="lt1"/>
              </a:bgClr>
            </a:pattFill>
            <a:ln>
              <a:noFill/>
            </a:ln>
            <a:effectLst/>
          </c:spPr>
          <c:invertIfNegative val="0"/>
          <c:cat>
            <c:strRef>
              <c:f>calculations!$D$7:$D$12</c:f>
              <c:strCache>
                <c:ptCount val="5"/>
                <c:pt idx="0">
                  <c:v>Christopher Nolan</c:v>
                </c:pt>
                <c:pt idx="1">
                  <c:v>Quentin Tarantino</c:v>
                </c:pt>
                <c:pt idx="2">
                  <c:v>Stanley Kubrick</c:v>
                </c:pt>
                <c:pt idx="3">
                  <c:v>David Fincher</c:v>
                </c:pt>
                <c:pt idx="4">
                  <c:v>Martin Scorsese</c:v>
                </c:pt>
              </c:strCache>
            </c:strRef>
          </c:cat>
          <c:val>
            <c:numRef>
              <c:f>calculations!$E$7:$E$12</c:f>
              <c:numCache>
                <c:formatCode>General</c:formatCode>
                <c:ptCount val="5"/>
                <c:pt idx="0">
                  <c:v>8</c:v>
                </c:pt>
                <c:pt idx="1">
                  <c:v>8</c:v>
                </c:pt>
                <c:pt idx="2">
                  <c:v>6</c:v>
                </c:pt>
                <c:pt idx="3">
                  <c:v>5</c:v>
                </c:pt>
                <c:pt idx="4">
                  <c:v>5</c:v>
                </c:pt>
              </c:numCache>
            </c:numRef>
          </c:val>
          <c:extLst>
            <c:ext xmlns:c16="http://schemas.microsoft.com/office/drawing/2014/chart" uri="{C3380CC4-5D6E-409C-BE32-E72D297353CC}">
              <c16:uniqueId val="{00000000-5B01-4621-AD37-AABDD8A5E313}"/>
            </c:ext>
          </c:extLst>
        </c:ser>
        <c:dLbls>
          <c:showLegendKey val="0"/>
          <c:showVal val="0"/>
          <c:showCatName val="0"/>
          <c:showSerName val="0"/>
          <c:showPercent val="0"/>
          <c:showBubbleSize val="0"/>
        </c:dLbls>
        <c:gapWidth val="269"/>
        <c:overlap val="-20"/>
        <c:axId val="901037040"/>
        <c:axId val="901036560"/>
      </c:barChart>
      <c:catAx>
        <c:axId val="901037040"/>
        <c:scaling>
          <c:orientation val="minMax"/>
        </c:scaling>
        <c:delete val="0"/>
        <c:axPos val="l"/>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1000" b="0" i="0" u="none" strike="noStrike" kern="1200" cap="all" spc="150" normalizeH="0" baseline="0">
                <a:solidFill>
                  <a:schemeClr val="lt1"/>
                </a:solidFill>
                <a:latin typeface="+mn-lt"/>
                <a:ea typeface="+mn-ea"/>
                <a:cs typeface="+mn-cs"/>
              </a:defRPr>
            </a:pPr>
            <a:endParaRPr lang="en-US"/>
          </a:p>
        </c:txPr>
        <c:crossAx val="901036560"/>
        <c:crosses val="autoZero"/>
        <c:auto val="1"/>
        <c:lblAlgn val="ctr"/>
        <c:lblOffset val="100"/>
        <c:noMultiLvlLbl val="0"/>
      </c:catAx>
      <c:valAx>
        <c:axId val="9010365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103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kern="1200" cap="all" spc="100" normalizeH="0" baseline="0">
                <a:solidFill>
                  <a:sysClr val="window" lastClr="FFFFFF"/>
                </a:solidFill>
              </a:rPr>
              <a:t>All time Top Genres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4"/>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4"/>
            </a:solidFill>
          </a:ln>
          <a:effectLst/>
        </c:spPr>
      </c:pivotFmt>
      <c:pivotFmt>
        <c:idx val="3"/>
        <c:spPr>
          <a:solidFill>
            <a:schemeClr val="lt1"/>
          </a:solidFill>
          <a:ln w="19050">
            <a:solidFill>
              <a:schemeClr val="accent4"/>
            </a:solidFill>
          </a:ln>
          <a:effectLst/>
        </c:spPr>
      </c:pivotFmt>
      <c:pivotFmt>
        <c:idx val="4"/>
        <c:spPr>
          <a:solidFill>
            <a:schemeClr val="lt1"/>
          </a:solidFill>
          <a:ln w="19050">
            <a:solidFill>
              <a:schemeClr val="accent4"/>
            </a:solidFill>
          </a:ln>
          <a:effectLst/>
        </c:spPr>
      </c:pivotFmt>
      <c:pivotFmt>
        <c:idx val="5"/>
        <c:spPr>
          <a:solidFill>
            <a:schemeClr val="lt1"/>
          </a:solidFill>
          <a:ln w="19050">
            <a:solidFill>
              <a:schemeClr val="accent4"/>
            </a:solidFill>
          </a:ln>
          <a:effectLst/>
        </c:spPr>
      </c:pivotFmt>
      <c:pivotFmt>
        <c:idx val="6"/>
        <c:spPr>
          <a:solidFill>
            <a:schemeClr val="lt1"/>
          </a:solidFill>
          <a:ln w="19050">
            <a:solidFill>
              <a:schemeClr val="accent4"/>
            </a:solidFill>
          </a:ln>
          <a:effectLst/>
        </c:spPr>
      </c:pivotFmt>
      <c:pivotFmt>
        <c:idx val="7"/>
        <c:spPr>
          <a:solidFill>
            <a:schemeClr val="lt1"/>
          </a:solidFill>
          <a:ln w="19050">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4"/>
            </a:solidFill>
          </a:ln>
          <a:effectLst/>
        </c:spPr>
      </c:pivotFmt>
      <c:pivotFmt>
        <c:idx val="9"/>
        <c:spPr>
          <a:solidFill>
            <a:schemeClr val="lt1"/>
          </a:solidFill>
          <a:ln w="19050">
            <a:solidFill>
              <a:schemeClr val="accent4"/>
            </a:solidFill>
          </a:ln>
          <a:effectLst/>
        </c:spPr>
      </c:pivotFmt>
      <c:pivotFmt>
        <c:idx val="10"/>
        <c:spPr>
          <a:solidFill>
            <a:schemeClr val="lt1"/>
          </a:solidFill>
          <a:ln w="19050">
            <a:solidFill>
              <a:schemeClr val="accent4"/>
            </a:solidFill>
          </a:ln>
          <a:effectLst/>
        </c:spPr>
      </c:pivotFmt>
      <c:pivotFmt>
        <c:idx val="11"/>
        <c:spPr>
          <a:solidFill>
            <a:schemeClr val="lt1"/>
          </a:solidFill>
          <a:ln w="19050">
            <a:solidFill>
              <a:schemeClr val="accent4"/>
            </a:solidFill>
          </a:ln>
          <a:effectLst/>
        </c:spPr>
      </c:pivotFmt>
      <c:pivotFmt>
        <c:idx val="12"/>
        <c:spPr>
          <a:solidFill>
            <a:schemeClr val="lt1"/>
          </a:solidFill>
          <a:ln w="19050">
            <a:solidFill>
              <a:schemeClr val="accent4"/>
            </a:solidFill>
          </a:ln>
          <a:effectLst/>
        </c:spPr>
        <c:dLbl>
          <c:idx val="0"/>
          <c:layout>
            <c:manualLayout>
              <c:x val="8.7144356955380572E-2"/>
              <c:y val="0.2077526246719160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spPr>
            <a:solidFill>
              <a:schemeClr val="lt1"/>
            </a:solidFill>
            <a:ln w="19050">
              <a:solidFill>
                <a:schemeClr val="accent4"/>
              </a:solidFill>
            </a:ln>
            <a:effectLst/>
          </c:spPr>
          <c:dPt>
            <c:idx val="0"/>
            <c:bubble3D val="0"/>
            <c:spPr>
              <a:solidFill>
                <a:schemeClr val="lt1"/>
              </a:solidFill>
              <a:ln w="19050">
                <a:solidFill>
                  <a:schemeClr val="accent4"/>
                </a:solidFill>
              </a:ln>
              <a:effectLst/>
            </c:spPr>
            <c:extLst>
              <c:ext xmlns:c16="http://schemas.microsoft.com/office/drawing/2014/chart" uri="{C3380CC4-5D6E-409C-BE32-E72D297353CC}">
                <c16:uniqueId val="{00000001-C1BE-48A8-9027-2B6B292EE36F}"/>
              </c:ext>
            </c:extLst>
          </c:dPt>
          <c:dPt>
            <c:idx val="1"/>
            <c:bubble3D val="0"/>
            <c:spPr>
              <a:solidFill>
                <a:schemeClr val="lt1"/>
              </a:solidFill>
              <a:ln w="19050">
                <a:solidFill>
                  <a:schemeClr val="accent4"/>
                </a:solidFill>
              </a:ln>
              <a:effectLst/>
            </c:spPr>
            <c:extLst>
              <c:ext xmlns:c16="http://schemas.microsoft.com/office/drawing/2014/chart" uri="{C3380CC4-5D6E-409C-BE32-E72D297353CC}">
                <c16:uniqueId val="{00000003-C1BE-48A8-9027-2B6B292EE36F}"/>
              </c:ext>
            </c:extLst>
          </c:dPt>
          <c:dPt>
            <c:idx val="2"/>
            <c:bubble3D val="0"/>
            <c:spPr>
              <a:solidFill>
                <a:schemeClr val="lt1"/>
              </a:solidFill>
              <a:ln w="19050">
                <a:solidFill>
                  <a:schemeClr val="accent4"/>
                </a:solidFill>
              </a:ln>
              <a:effectLst/>
            </c:spPr>
            <c:extLst>
              <c:ext xmlns:c16="http://schemas.microsoft.com/office/drawing/2014/chart" uri="{C3380CC4-5D6E-409C-BE32-E72D297353CC}">
                <c16:uniqueId val="{00000005-C1BE-48A8-9027-2B6B292EE36F}"/>
              </c:ext>
            </c:extLst>
          </c:dPt>
          <c:dPt>
            <c:idx val="3"/>
            <c:bubble3D val="0"/>
            <c:spPr>
              <a:solidFill>
                <a:schemeClr val="lt1"/>
              </a:solidFill>
              <a:ln w="19050">
                <a:solidFill>
                  <a:schemeClr val="accent4"/>
                </a:solidFill>
              </a:ln>
              <a:effectLst/>
            </c:spPr>
            <c:extLst>
              <c:ext xmlns:c16="http://schemas.microsoft.com/office/drawing/2014/chart" uri="{C3380CC4-5D6E-409C-BE32-E72D297353CC}">
                <c16:uniqueId val="{00000007-C1BE-48A8-9027-2B6B292EE36F}"/>
              </c:ext>
            </c:extLst>
          </c:dPt>
          <c:dPt>
            <c:idx val="4"/>
            <c:bubble3D val="0"/>
            <c:spPr>
              <a:solidFill>
                <a:schemeClr val="lt1"/>
              </a:solidFill>
              <a:ln w="19050">
                <a:solidFill>
                  <a:schemeClr val="accent4"/>
                </a:solidFill>
              </a:ln>
              <a:effectLst/>
            </c:spPr>
            <c:extLst>
              <c:ext xmlns:c16="http://schemas.microsoft.com/office/drawing/2014/chart" uri="{C3380CC4-5D6E-409C-BE32-E72D297353CC}">
                <c16:uniqueId val="{00000009-C1BE-48A8-9027-2B6B292EE36F}"/>
              </c:ext>
            </c:extLst>
          </c:dPt>
          <c:dLbls>
            <c:dLbl>
              <c:idx val="4"/>
              <c:layout>
                <c:manualLayout>
                  <c:x val="8.7144356955380572E-2"/>
                  <c:y val="0.207752624671916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1BE-48A8-9027-2B6B292EE36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4">
                      <a:lumMod val="60000"/>
                      <a:lumOff val="40000"/>
                    </a:schemeClr>
                  </a:solidFill>
                </a:ln>
                <a:effectLst/>
              </c:spPr>
            </c:leaderLines>
            <c:extLst>
              <c:ext xmlns:c15="http://schemas.microsoft.com/office/drawing/2012/chart" uri="{CE6537A1-D6FC-4f65-9D91-7224C49458BB}"/>
            </c:extLst>
          </c:dLbls>
          <c:cat>
            <c:strLit>
              <c:ptCount val="5"/>
              <c:pt idx="0">
                <c:v>Action</c:v>
              </c:pt>
              <c:pt idx="1">
                <c:v>Adventure</c:v>
              </c:pt>
              <c:pt idx="2">
                <c:v>Crime</c:v>
              </c:pt>
              <c:pt idx="3">
                <c:v>Drama</c:v>
              </c:pt>
              <c:pt idx="4">
                <c:v>Mystery</c:v>
              </c:pt>
            </c:strLit>
          </c:cat>
          <c:val>
            <c:numLit>
              <c:formatCode>General</c:formatCode>
              <c:ptCount val="5"/>
              <c:pt idx="0">
                <c:v>39</c:v>
              </c:pt>
              <c:pt idx="1">
                <c:v>31</c:v>
              </c:pt>
              <c:pt idx="2">
                <c:v>34</c:v>
              </c:pt>
              <c:pt idx="3">
                <c:v>52</c:v>
              </c:pt>
              <c:pt idx="4">
                <c:v>23</c:v>
              </c:pt>
            </c:numLit>
          </c:val>
          <c:extLst>
            <c:ext xmlns:c16="http://schemas.microsoft.com/office/drawing/2014/chart" uri="{C3380CC4-5D6E-409C-BE32-E72D297353CC}">
              <c16:uniqueId val="{0000000A-C1BE-48A8-9027-2B6B292EE36F}"/>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418011</xdr:colOff>
      <xdr:row>9</xdr:row>
      <xdr:rowOff>54429</xdr:rowOff>
    </xdr:from>
    <xdr:to>
      <xdr:col>8</xdr:col>
      <xdr:colOff>113211</xdr:colOff>
      <xdr:row>24</xdr:row>
      <xdr:rowOff>54430</xdr:rowOff>
    </xdr:to>
    <xdr:graphicFrame macro="">
      <xdr:nvGraphicFramePr>
        <xdr:cNvPr id="2" name="Chart 1">
          <a:extLst>
            <a:ext uri="{FF2B5EF4-FFF2-40B4-BE49-F238E27FC236}">
              <a16:creationId xmlns:a16="http://schemas.microsoft.com/office/drawing/2014/main" id="{8EA738F7-5A74-4986-BD07-E5E36A1B6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273231</xdr:colOff>
      <xdr:row>9</xdr:row>
      <xdr:rowOff>77289</xdr:rowOff>
    </xdr:from>
    <xdr:to>
      <xdr:col>15</xdr:col>
      <xdr:colOff>578031</xdr:colOff>
      <xdr:row>24</xdr:row>
      <xdr:rowOff>77290</xdr:rowOff>
    </xdr:to>
    <xdr:graphicFrame macro="">
      <xdr:nvGraphicFramePr>
        <xdr:cNvPr id="3" name="Chart 2">
          <a:extLst>
            <a:ext uri="{FF2B5EF4-FFF2-40B4-BE49-F238E27FC236}">
              <a16:creationId xmlns:a16="http://schemas.microsoft.com/office/drawing/2014/main" id="{A383C7C6-01AB-4D1E-83B4-C2AECA859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119742</xdr:colOff>
      <xdr:row>5</xdr:row>
      <xdr:rowOff>54428</xdr:rowOff>
    </xdr:from>
    <xdr:to>
      <xdr:col>19</xdr:col>
      <xdr:colOff>206828</xdr:colOff>
      <xdr:row>24</xdr:row>
      <xdr:rowOff>43544</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9BA63AED-3652-42D4-16A1-77C3D54D1F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73342" y="1688473"/>
              <a:ext cx="1915886" cy="2677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120465</xdr:colOff>
      <xdr:row>25</xdr:row>
      <xdr:rowOff>84446</xdr:rowOff>
    </xdr:from>
    <xdr:to>
      <xdr:col>19</xdr:col>
      <xdr:colOff>162954</xdr:colOff>
      <xdr:row>40</xdr:row>
      <xdr:rowOff>98779</xdr:rowOff>
    </xdr:to>
    <mc:AlternateContent xmlns:mc="http://schemas.openxmlformats.org/markup-compatibility/2006">
      <mc:Choice xmlns:a14="http://schemas.microsoft.com/office/drawing/2010/main" Requires="a14">
        <xdr:graphicFrame macro="">
          <xdr:nvGraphicFramePr>
            <xdr:cNvPr id="5" name="Rewatch">
              <a:extLst>
                <a:ext uri="{FF2B5EF4-FFF2-40B4-BE49-F238E27FC236}">
                  <a16:creationId xmlns:a16="http://schemas.microsoft.com/office/drawing/2014/main" id="{8B7476EE-3D73-7502-4A61-617D222515E9}"/>
                </a:ext>
              </a:extLst>
            </xdr:cNvPr>
            <xdr:cNvGraphicFramePr/>
          </xdr:nvGraphicFramePr>
          <xdr:xfrm>
            <a:off x="0" y="0"/>
            <a:ext cx="0" cy="0"/>
          </xdr:xfrm>
          <a:graphic>
            <a:graphicData uri="http://schemas.microsoft.com/office/drawing/2010/slicer">
              <sle:slicer xmlns:sle="http://schemas.microsoft.com/office/drawing/2010/slicer" name="Rewatch"/>
            </a:graphicData>
          </a:graphic>
        </xdr:graphicFrame>
      </mc:Choice>
      <mc:Fallback>
        <xdr:sp macro="" textlink="">
          <xdr:nvSpPr>
            <xdr:cNvPr id="0" name=""/>
            <xdr:cNvSpPr>
              <a:spLocks noTextEdit="1"/>
            </xdr:cNvSpPr>
          </xdr:nvSpPr>
          <xdr:spPr>
            <a:xfrm>
              <a:off x="9874065" y="4587173"/>
              <a:ext cx="1871289" cy="2715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418011</xdr:colOff>
      <xdr:row>25</xdr:row>
      <xdr:rowOff>100149</xdr:rowOff>
    </xdr:from>
    <xdr:to>
      <xdr:col>8</xdr:col>
      <xdr:colOff>119743</xdr:colOff>
      <xdr:row>40</xdr:row>
      <xdr:rowOff>76200</xdr:rowOff>
    </xdr:to>
    <xdr:graphicFrame macro="">
      <xdr:nvGraphicFramePr>
        <xdr:cNvPr id="8" name="Chart 7">
          <a:extLst>
            <a:ext uri="{FF2B5EF4-FFF2-40B4-BE49-F238E27FC236}">
              <a16:creationId xmlns:a16="http://schemas.microsoft.com/office/drawing/2014/main" id="{64FA59CD-5ACD-4BFC-8E1E-0B47B4F74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22860</xdr:colOff>
      <xdr:row>0</xdr:row>
      <xdr:rowOff>22861</xdr:rowOff>
    </xdr:from>
    <xdr:to>
      <xdr:col>19</xdr:col>
      <xdr:colOff>293914</xdr:colOff>
      <xdr:row>3</xdr:row>
      <xdr:rowOff>43544</xdr:rowOff>
    </xdr:to>
    <xdr:sp macro="" textlink="">
      <xdr:nvSpPr>
        <xdr:cNvPr id="10" name="Rectangle: Rounded Corners 9">
          <a:extLst>
            <a:ext uri="{FF2B5EF4-FFF2-40B4-BE49-F238E27FC236}">
              <a16:creationId xmlns:a16="http://schemas.microsoft.com/office/drawing/2014/main" id="{1C1A895B-94DA-59DA-7924-208793104BE5}"/>
            </a:ext>
          </a:extLst>
        </xdr:cNvPr>
        <xdr:cNvSpPr/>
      </xdr:nvSpPr>
      <xdr:spPr>
        <a:xfrm>
          <a:off x="632460" y="22861"/>
          <a:ext cx="11243854" cy="56101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aseline="0"/>
            <a:t>                                                              Personal Cinematic Analysis</a:t>
          </a:r>
          <a:endParaRPr lang="en-IN" sz="2400"/>
        </a:p>
      </xdr:txBody>
    </xdr:sp>
    <xdr:clientData/>
  </xdr:twoCellAnchor>
  <xdr:twoCellAnchor>
    <xdr:from>
      <xdr:col>0</xdr:col>
      <xdr:colOff>605757</xdr:colOff>
      <xdr:row>5</xdr:row>
      <xdr:rowOff>68003</xdr:rowOff>
    </xdr:from>
    <xdr:to>
      <xdr:col>5</xdr:col>
      <xdr:colOff>409814</xdr:colOff>
      <xdr:row>8</xdr:row>
      <xdr:rowOff>170329</xdr:rowOff>
    </xdr:to>
    <xdr:sp macro="" textlink="calculations!B17">
      <xdr:nvSpPr>
        <xdr:cNvPr id="6" name="Rectangle: Rounded Corners 5">
          <a:extLst>
            <a:ext uri="{FF2B5EF4-FFF2-40B4-BE49-F238E27FC236}">
              <a16:creationId xmlns:a16="http://schemas.microsoft.com/office/drawing/2014/main" id="{75E9A1FF-6C21-44EE-A20F-96E0E8B86133}"/>
            </a:ext>
          </a:extLst>
        </xdr:cNvPr>
        <xdr:cNvSpPr/>
      </xdr:nvSpPr>
      <xdr:spPr>
        <a:xfrm>
          <a:off x="605757" y="964474"/>
          <a:ext cx="2852057" cy="640208"/>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292621-70CD-4A41-AD4E-E6B59B24B5BE}" type="TxLink">
            <a:rPr lang="en-US" sz="1500" b="0" i="0" u="none" strike="noStrike">
              <a:solidFill>
                <a:srgbClr val="000000"/>
              </a:solidFill>
              <a:latin typeface="Aptos Narrow"/>
            </a:rPr>
            <a:pPr algn="ctr"/>
            <a:t>453</a:t>
          </a:fld>
          <a:endParaRPr lang="en-IN" sz="1500"/>
        </a:p>
      </xdr:txBody>
    </xdr:sp>
    <xdr:clientData/>
  </xdr:twoCellAnchor>
  <xdr:twoCellAnchor>
    <xdr:from>
      <xdr:col>5</xdr:col>
      <xdr:colOff>515664</xdr:colOff>
      <xdr:row>5</xdr:row>
      <xdr:rowOff>82411</xdr:rowOff>
    </xdr:from>
    <xdr:to>
      <xdr:col>10</xdr:col>
      <xdr:colOff>353465</xdr:colOff>
      <xdr:row>8</xdr:row>
      <xdr:rowOff>168408</xdr:rowOff>
    </xdr:to>
    <xdr:sp macro="" textlink="calculations!I8">
      <xdr:nvSpPr>
        <xdr:cNvPr id="7" name="Rectangle: Rounded Corners 6">
          <a:extLst>
            <a:ext uri="{FF2B5EF4-FFF2-40B4-BE49-F238E27FC236}">
              <a16:creationId xmlns:a16="http://schemas.microsoft.com/office/drawing/2014/main" id="{A0B0953F-38A2-4D75-A985-3F2CC9009256}"/>
            </a:ext>
          </a:extLst>
        </xdr:cNvPr>
        <xdr:cNvSpPr/>
      </xdr:nvSpPr>
      <xdr:spPr>
        <a:xfrm>
          <a:off x="3563664" y="978882"/>
          <a:ext cx="2885801" cy="62387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8EEE16-BE19-4BBF-A84A-E4464921E7C5}" type="TxLink">
            <a:rPr lang="en-US" sz="1500" b="0" i="0" u="none" strike="noStrike">
              <a:solidFill>
                <a:srgbClr val="000000"/>
              </a:solidFill>
              <a:latin typeface="Aptos Narrow"/>
            </a:rPr>
            <a:pPr algn="ctr"/>
            <a:t>3.7</a:t>
          </a:fld>
          <a:endParaRPr lang="en-IN" sz="1500"/>
        </a:p>
      </xdr:txBody>
    </xdr:sp>
    <xdr:clientData/>
  </xdr:twoCellAnchor>
  <xdr:twoCellAnchor>
    <xdr:from>
      <xdr:col>10</xdr:col>
      <xdr:colOff>480379</xdr:colOff>
      <xdr:row>5</xdr:row>
      <xdr:rowOff>56286</xdr:rowOff>
    </xdr:from>
    <xdr:to>
      <xdr:col>15</xdr:col>
      <xdr:colOff>582704</xdr:colOff>
      <xdr:row>8</xdr:row>
      <xdr:rowOff>168409</xdr:rowOff>
    </xdr:to>
    <xdr:sp macro="" textlink="calculations!I12">
      <xdr:nvSpPr>
        <xdr:cNvPr id="12" name="Rectangle: Rounded Corners 11">
          <a:extLst>
            <a:ext uri="{FF2B5EF4-FFF2-40B4-BE49-F238E27FC236}">
              <a16:creationId xmlns:a16="http://schemas.microsoft.com/office/drawing/2014/main" id="{39133B9F-6461-4FCA-9086-988748AA07F5}"/>
            </a:ext>
          </a:extLst>
        </xdr:cNvPr>
        <xdr:cNvSpPr/>
      </xdr:nvSpPr>
      <xdr:spPr>
        <a:xfrm>
          <a:off x="6576379" y="952757"/>
          <a:ext cx="3150325" cy="65000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0181CA9-05CB-47DA-BC4C-E7C3042CC473}" type="TxLink">
            <a:rPr lang="en-US" sz="1500" b="0" i="0" u="none" strike="noStrike">
              <a:solidFill>
                <a:srgbClr val="000000"/>
              </a:solidFill>
              <a:latin typeface="Aptos Narrow"/>
            </a:rPr>
            <a:pPr algn="ctr"/>
            <a:t>418</a:t>
          </a:fld>
          <a:endParaRPr lang="en-IN" sz="1500"/>
        </a:p>
      </xdr:txBody>
    </xdr:sp>
    <xdr:clientData/>
  </xdr:twoCellAnchor>
  <xdr:oneCellAnchor>
    <xdr:from>
      <xdr:col>1</xdr:col>
      <xdr:colOff>293914</xdr:colOff>
      <xdr:row>6</xdr:row>
      <xdr:rowOff>140875</xdr:rowOff>
    </xdr:from>
    <xdr:ext cx="2334037" cy="342851"/>
    <xdr:sp macro="" textlink="">
      <xdr:nvSpPr>
        <xdr:cNvPr id="13" name="TextBox 12">
          <a:extLst>
            <a:ext uri="{FF2B5EF4-FFF2-40B4-BE49-F238E27FC236}">
              <a16:creationId xmlns:a16="http://schemas.microsoft.com/office/drawing/2014/main" id="{279D507F-293E-A387-4F86-BF22BB315B41}"/>
            </a:ext>
          </a:extLst>
        </xdr:cNvPr>
        <xdr:cNvSpPr txBox="1"/>
      </xdr:nvSpPr>
      <xdr:spPr>
        <a:xfrm>
          <a:off x="903514" y="1216640"/>
          <a:ext cx="233403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TOTAL</a:t>
          </a:r>
          <a:r>
            <a:rPr lang="en-IN" sz="1600" b="1" baseline="0">
              <a:solidFill>
                <a:schemeClr val="bg1"/>
              </a:solidFill>
            </a:rPr>
            <a:t> MOVIES WATCHED</a:t>
          </a:r>
          <a:endParaRPr lang="en-IN" sz="1600" b="1">
            <a:solidFill>
              <a:schemeClr val="bg1"/>
            </a:solidFill>
          </a:endParaRPr>
        </a:p>
      </xdr:txBody>
    </xdr:sp>
    <xdr:clientData/>
  </xdr:oneCellAnchor>
  <xdr:oneCellAnchor>
    <xdr:from>
      <xdr:col>6</xdr:col>
      <xdr:colOff>559013</xdr:colOff>
      <xdr:row>6</xdr:row>
      <xdr:rowOff>174812</xdr:rowOff>
    </xdr:from>
    <xdr:ext cx="1663469" cy="342851"/>
    <xdr:sp macro="" textlink="">
      <xdr:nvSpPr>
        <xdr:cNvPr id="18" name="TextBox 17">
          <a:extLst>
            <a:ext uri="{FF2B5EF4-FFF2-40B4-BE49-F238E27FC236}">
              <a16:creationId xmlns:a16="http://schemas.microsoft.com/office/drawing/2014/main" id="{639B8905-129C-4703-AB8F-FBF40FACA040}"/>
            </a:ext>
          </a:extLst>
        </xdr:cNvPr>
        <xdr:cNvSpPr txBox="1"/>
      </xdr:nvSpPr>
      <xdr:spPr>
        <a:xfrm>
          <a:off x="4216613" y="1250577"/>
          <a:ext cx="16634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AVERAGE</a:t>
          </a:r>
          <a:r>
            <a:rPr lang="en-IN" sz="1600" b="1" baseline="0">
              <a:solidFill>
                <a:schemeClr val="bg1"/>
              </a:solidFill>
            </a:rPr>
            <a:t> RATING</a:t>
          </a:r>
          <a:endParaRPr lang="en-IN" sz="1600" b="1">
            <a:solidFill>
              <a:schemeClr val="bg1"/>
            </a:solidFill>
          </a:endParaRPr>
        </a:p>
      </xdr:txBody>
    </xdr:sp>
    <xdr:clientData/>
  </xdr:oneCellAnchor>
  <xdr:oneCellAnchor>
    <xdr:from>
      <xdr:col>11</xdr:col>
      <xdr:colOff>479611</xdr:colOff>
      <xdr:row>7</xdr:row>
      <xdr:rowOff>20490</xdr:rowOff>
    </xdr:from>
    <xdr:ext cx="2029273" cy="342851"/>
    <xdr:sp macro="" textlink="">
      <xdr:nvSpPr>
        <xdr:cNvPr id="19" name="TextBox 18">
          <a:extLst>
            <a:ext uri="{FF2B5EF4-FFF2-40B4-BE49-F238E27FC236}">
              <a16:creationId xmlns:a16="http://schemas.microsoft.com/office/drawing/2014/main" id="{1B701C05-3155-434D-AB0F-2F7C5BABDD78}"/>
            </a:ext>
          </a:extLst>
        </xdr:cNvPr>
        <xdr:cNvSpPr txBox="1"/>
      </xdr:nvSpPr>
      <xdr:spPr>
        <a:xfrm>
          <a:off x="7185211" y="1275549"/>
          <a:ext cx="202927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TOTAL DIARY ENTRIES</a:t>
          </a:r>
        </a:p>
      </xdr:txBody>
    </xdr:sp>
    <xdr:clientData/>
  </xdr:oneCellAnchor>
  <xdr:twoCellAnchor>
    <xdr:from>
      <xdr:col>8</xdr:col>
      <xdr:colOff>295836</xdr:colOff>
      <xdr:row>25</xdr:row>
      <xdr:rowOff>71717</xdr:rowOff>
    </xdr:from>
    <xdr:to>
      <xdr:col>15</xdr:col>
      <xdr:colOff>600636</xdr:colOff>
      <xdr:row>40</xdr:row>
      <xdr:rowOff>125505</xdr:rowOff>
    </xdr:to>
    <xdr:graphicFrame macro="">
      <xdr:nvGraphicFramePr>
        <xdr:cNvPr id="9" name="Chart 8">
          <a:extLst>
            <a:ext uri="{FF2B5EF4-FFF2-40B4-BE49-F238E27FC236}">
              <a16:creationId xmlns:a16="http://schemas.microsoft.com/office/drawing/2014/main" id="{6C0B3AE9-A790-4A56-876F-201A6844B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ankhla" refreshedDate="46129.621147453705" createdVersion="8" refreshedVersion="8" minRefreshableVersion="3" recordCount="124" xr:uid="{78F3B6AB-0056-47C6-96CF-2B1B3A8A79AA}">
  <cacheSource type="worksheet">
    <worksheetSource ref="A1:C125" sheet="Sheet2"/>
  </cacheSource>
  <cacheFields count="3">
    <cacheField name="clean_director2" numFmtId="0">
      <sharedItems count="73">
        <s v="Joel Coen"/>
        <s v="Frank Darabont"/>
        <s v="Francis Ford Coppola"/>
        <s v="Christopher Nolan"/>
        <s v="Quentin Tarantino"/>
        <s v="Sidney Lumet"/>
        <s v="Peter Jackson"/>
        <s v="Steven Spielberg"/>
        <s v="David Fincher"/>
        <s v="Robert Zemeckis"/>
        <s v="Darren Aronofsky"/>
        <s v="Sudha Kongara"/>
        <s v="Martin Scorsese"/>
        <s v="Jonathan Demme"/>
        <s v="George Lucas"/>
        <s v="Todd Phillips"/>
        <s v="Ridley Scott"/>
        <s v="Roman Polanski"/>
        <s v="Joss Whedon"/>
        <s v="Bryan Singer"/>
        <s v="James Mangold"/>
        <s v="David Yates"/>
        <s v="Alfred Hitchcock"/>
        <s v="Charles Chaplin"/>
        <s v="James Gunn"/>
        <s v="George Miller"/>
        <s v="Gayatri"/>
        <s v="Bob Persichetti"/>
        <s v="Anthony Russo"/>
        <s v="Wes Anderson"/>
        <s v="Stanley Kubrick"/>
        <s v="Prashanth Neel"/>
        <s v="Rahi Anil Barve"/>
        <s v="Guy Ritchie"/>
        <s v="Tim Miller"/>
        <s v="Morten Tyldum"/>
        <s v="Tigmanshu Dhulia"/>
        <s v="Martin Campbell"/>
        <s v="Michael Mann"/>
        <s v="Richard Kelly"/>
        <s v="Terry Gilliam"/>
        <s v="Denis Villeneuve"/>
        <s v="Katsuhiro Ôtomo"/>
        <s v="M. Night Shyamalan"/>
        <s v="Peter Weir"/>
        <s v="Alejandro G. Iñárritu"/>
        <s v="Anurag Kashyap"/>
        <s v="Gabriele Muccino"/>
        <s v="James Cameron"/>
        <s v="Rian Johnson"/>
        <s v="Taika Waititi"/>
        <s v="Dan Gilroy"/>
        <s v="Doug Liman"/>
        <s v="Ang Lee"/>
        <s v="Clint Eastwood"/>
        <s v="Brian De Palma"/>
        <s v="Ritesh Batra"/>
        <s v="Pierre Morel"/>
        <s v="Nicolas Winding Refn"/>
        <s v="Edgar Wright"/>
        <s v="Sam Raimi"/>
        <s v="Jordan Peele"/>
        <s v="Edward Zwick"/>
        <s v="Steven Soderbergh"/>
        <s v="Yoshiaki Kawajiri"/>
        <s v="Gregory Hoblit"/>
        <s v="Jim Abrahams"/>
        <s v="Don Siegel"/>
        <s v="Todd Haynes"/>
        <s v="Zack Snyder"/>
        <s v="Eric Bress"/>
        <s v="Alejandro Amenábar"/>
        <s v="Mary Harron"/>
      </sharedItems>
    </cacheField>
    <cacheField name="Name" numFmtId="0">
      <sharedItems/>
    </cacheField>
    <cacheField name="imdb_top_1000(1).Genre" numFmtId="0">
      <sharedItems count="61">
        <s v="Crime, Drama, Thriller"/>
        <s v="Drama"/>
        <s v="Crime, Drama"/>
        <s v="Action, Crime, Drama"/>
        <s v="Action, Adventure, Drama"/>
        <s v="Action, Adventure, Sci-Fi"/>
        <s v="Action, Adventure"/>
        <s v="Mystery, Thriller"/>
        <s v="Adventure, Comedy, Sci-Fi"/>
        <s v="Drama, Mystery, Sci-Fi"/>
        <s v="Adventure, Drama, Sci-Fi"/>
        <s v="Biography, Crime, Drama"/>
        <s v="Crime, Drama, Mystery"/>
        <s v="Action, Adventure, Fantasy"/>
        <s v="Biography, Drama, Music"/>
        <s v="Crime, Mystery, Thriller"/>
        <s v="Action, Drama, Sci-Fi"/>
        <s v="Horror, Sci-Fi"/>
        <s v="Adventure, Drama, Fantasy"/>
        <s v="Horror, Mystery, Thriller"/>
        <s v="Comedy, Drama, Romance"/>
        <s v="Action, Adventure, Comedy"/>
        <s v="Animation, Action, Adventure"/>
        <s v="Drama, Western"/>
        <s v="Adventure, Comedy, Crime"/>
        <s v="Drama, Horror"/>
        <s v="Action, Drama"/>
        <s v="Comedy"/>
        <s v="Drama, Fantasy, Horror"/>
        <s v="Adventure, Drama, War"/>
        <s v="Comedy, Crime"/>
        <s v="Drama, War"/>
        <s v="Crime, Drama, Sci-Fi"/>
        <s v="Adventure, Sci-Fi"/>
        <s v="Mystery, Romance, Thriller"/>
        <s v="Biography, Drama, Thriller"/>
        <s v="Action, Crime, Thriller"/>
        <s v="Action, Biography, Crime"/>
        <s v="Action, Adventure, Thriller"/>
        <s v="Drama, Mystery, Thriller"/>
        <s v="Adventure, Comedy, Fantasy"/>
        <s v="Animation, Action, Sci-Fi"/>
        <s v="Comedy, Drama"/>
        <s v="Adventure, Drama, History"/>
        <s v="Drama, Romance"/>
        <s v="Biography, Drama"/>
        <s v="Action, Sci-Fi"/>
        <s v="Comedy, Crime, Drama"/>
        <s v="Drama, Sci-Fi"/>
        <s v="Action, Comedy, Crime"/>
        <s v="Action, Drama, History"/>
        <s v="Action, Thriller"/>
        <s v="Action, Comedy, Mystery"/>
        <s v="Action, Drama, Mystery"/>
        <s v="Action, Comedy, Fantasy"/>
        <s v="Crime, Thriller"/>
        <s v="Animation, Action, Fantasy"/>
        <s v="Biography, Drama, History"/>
        <s v="Action, Adventure, Mystery"/>
        <s v="Drama, Sci-Fi, Thriller"/>
        <s v="Action, Crime, Myster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ankhla" refreshedDate="46129.621148032405" createdVersion="8" refreshedVersion="8" minRefreshableVersion="3" recordCount="453" xr:uid="{CBF57AEE-D595-4ADC-8B42-DA0A77EFA241}">
  <cacheSource type="worksheet">
    <worksheetSource name="master_data"/>
  </cacheSource>
  <cacheFields count="10">
    <cacheField name="Date" numFmtId="14">
      <sharedItems containsSemiMixedTypes="0" containsNonDate="0" containsDate="1" containsString="0" minDate="2024-11-09T00:00:00" maxDate="2026-04-01T00:00:00"/>
    </cacheField>
    <cacheField name="Name" numFmtId="0">
      <sharedItems/>
    </cacheField>
    <cacheField name="Year" numFmtId="0">
      <sharedItems containsSemiMixedTypes="0" containsString="0" containsNumber="1" containsInteger="1" minValue="1931" maxValue="2026" count="61">
        <n v="1996"/>
        <n v="1992"/>
        <n v="2021"/>
        <n v="2018"/>
        <n v="1981"/>
        <n v="1985"/>
        <n v="2000"/>
        <n v="2017"/>
        <n v="2002"/>
        <n v="2013"/>
        <n v="2010"/>
        <n v="1965"/>
        <n v="2015"/>
        <n v="2014"/>
        <n v="2016"/>
        <n v="2012"/>
        <n v="1979"/>
        <n v="2005"/>
        <n v="2024"/>
        <n v="2009"/>
        <n v="1993"/>
        <n v="2022"/>
        <n v="2019"/>
        <n v="1931"/>
        <n v="1954"/>
        <n v="2023"/>
        <n v="2020"/>
        <n v="2003"/>
        <n v="1980"/>
        <n v="1991"/>
        <n v="1994"/>
        <n v="2011"/>
        <n v="2006"/>
        <n v="2008"/>
        <n v="2001"/>
        <n v="1999"/>
        <n v="1997"/>
        <n v="1988"/>
        <n v="2004"/>
        <n v="2007"/>
        <n v="1977"/>
        <n v="1957"/>
        <n v="1972"/>
        <n v="1995"/>
        <n v="1960"/>
        <n v="1964"/>
        <n v="1966"/>
        <n v="1990"/>
        <n v="1976"/>
        <n v="1989"/>
        <n v="2025"/>
        <n v="1984"/>
        <n v="1975"/>
        <n v="1998"/>
        <n v="1968"/>
        <n v="1974"/>
        <n v="1958"/>
        <n v="1971"/>
        <n v="1987"/>
        <n v="1955"/>
        <n v="2026"/>
      </sharedItems>
    </cacheField>
    <cacheField name="Letterboxd URI" numFmtId="0">
      <sharedItems/>
    </cacheField>
    <cacheField name="ratings.Rating" numFmtId="0">
      <sharedItems containsString="0" containsBlank="1" containsNumber="1" minValue="1.5" maxValue="5" count="9">
        <n v="4"/>
        <n v="3"/>
        <n v="2.5"/>
        <n v="5"/>
        <n v="4.5"/>
        <n v="2"/>
        <n v="3.5"/>
        <n v="1.5"/>
        <m/>
      </sharedItems>
    </cacheField>
    <cacheField name="diary.Rewatch" numFmtId="0">
      <sharedItems containsBlank="1" count="4">
        <s v="No"/>
        <s v="Yes"/>
        <m/>
        <s v="" u="1"/>
      </sharedItems>
    </cacheField>
    <cacheField name="diary.Watched Date" numFmtId="14">
      <sharedItems containsNonDate="0" containsDate="1" containsString="0" containsBlank="1" minDate="2022-02-12T00:00:00" maxDate="2026-04-01T00:00:00" count="320">
        <d v="2024-11-05T00:00:00"/>
        <d v="2022-04-23T00:00:00"/>
        <d v="2022-04-24T00:00:00"/>
        <d v="2024-10-18T00:00:00"/>
        <d v="2024-10-16T00:00:00"/>
        <d v="2022-05-05T00:00:00"/>
        <d v="2024-09-22T00:00:00"/>
        <d v="2022-05-11T00:00:00"/>
        <d v="2022-06-22T00:00:00"/>
        <d v="2024-08-31T00:00:00"/>
        <d v="2024-08-29T00:00:00"/>
        <d v="2022-06-28T00:00:00"/>
        <d v="2024-08-23T00:00:00"/>
        <d v="2024-08-10T00:00:00"/>
        <d v="2024-07-28T00:00:00"/>
        <d v="2024-07-26T00:00:00"/>
        <d v="2022-07-05T00:00:00"/>
        <d v="2022-07-15T00:00:00"/>
        <d v="2022-08-22T00:00:00"/>
        <d v="2024-07-16T00:00:00"/>
        <d v="2022-10-18T00:00:00"/>
        <d v="2024-06-16T00:00:00"/>
        <d v="2022-10-30T00:00:00"/>
        <d v="2024-06-01T00:00:00"/>
        <d v="2022-11-01T00:00:00"/>
        <d v="2024-05-30T00:00:00"/>
        <d v="2022-11-15T00:00:00"/>
        <d v="2024-05-18T00:00:00"/>
        <d v="2024-05-17T00:00:00"/>
        <d v="2022-12-24T00:00:00"/>
        <d v="2023-01-19T00:00:00"/>
        <d v="2023-03-08T00:00:00"/>
        <d v="2024-04-09T00:00:00"/>
        <d v="2023-07-12T00:00:00"/>
        <d v="2024-04-07T00:00:00"/>
        <d v="2023-07-27T00:00:00"/>
        <d v="2024-05-10T00:00:00"/>
        <d v="2023-08-24T00:00:00"/>
        <d v="2024-03-24T00:00:00"/>
        <d v="2023-08-28T00:00:00"/>
        <d v="2024-03-16T00:00:00"/>
        <d v="2023-09-02T00:00:00"/>
        <d v="2023-09-17T00:00:00"/>
        <d v="2024-03-03T00:00:00"/>
        <d v="2023-09-24T00:00:00"/>
        <d v="2023-10-16T00:00:00"/>
        <d v="2024-01-11T00:00:00"/>
        <d v="2023-12-18T00:00:00"/>
        <d v="2023-10-17T00:00:00"/>
        <d v="2023-11-26T00:00:00"/>
        <d v="2023-10-20T00:00:00"/>
        <d v="2023-11-24T00:00:00"/>
        <d v="2023-11-23T00:00:00"/>
        <d v="2023-11-01T00:00:00"/>
        <d v="2023-11-16T00:00:00"/>
        <d v="2023-11-08T00:00:00"/>
        <d v="2023-11-13T00:00:00"/>
        <d v="2023-11-18T00:00:00"/>
        <d v="2022-02-12T00:00:00"/>
        <d v="2022-04-27T00:00:00"/>
        <d v="2024-10-17T00:00:00"/>
        <d v="2024-10-06T00:00:00"/>
        <d v="2024-09-15T00:00:00"/>
        <d v="2024-09-14T00:00:00"/>
        <d v="2022-05-15T00:00:00"/>
        <d v="2024-09-09T00:00:00"/>
        <d v="2024-09-06T00:00:00"/>
        <d v="2022-06-11T00:00:00"/>
        <d v="2024-09-04T00:00:00"/>
        <d v="2024-08-26T00:00:00"/>
        <d v="2024-08-24T00:00:00"/>
        <d v="2024-08-20T00:00:00"/>
        <d v="2024-08-17T00:00:00"/>
        <d v="2024-08-15T00:00:00"/>
        <d v="2024-08-13T00:00:00"/>
        <d v="2024-08-12T00:00:00"/>
        <d v="2024-08-03T00:00:00"/>
        <d v="2024-08-02T00:00:00"/>
        <d v="2024-07-27T00:00:00"/>
        <d v="2022-07-04T00:00:00"/>
        <d v="2024-07-24T00:00:00"/>
        <d v="2024-07-23T00:00:00"/>
        <d v="2024-07-22T00:00:00"/>
        <d v="2022-07-18T00:00:00"/>
        <d v="2024-07-20T00:00:00"/>
        <d v="2024-07-09T00:00:00"/>
        <d v="2024-07-05T00:00:00"/>
        <d v="2022-08-26T00:00:00"/>
        <d v="2024-07-03T00:00:00"/>
        <d v="2022-10-19T00:00:00"/>
        <d v="2024-06-09T00:00:00"/>
        <d v="2022-10-23T00:00:00"/>
        <d v="2024-06-08T00:00:00"/>
        <d v="2024-06-03T00:00:00"/>
        <d v="2024-07-01T00:00:00"/>
        <d v="2024-05-25T00:00:00"/>
        <d v="2022-11-23T00:00:00"/>
        <d v="2024-05-19T00:00:00"/>
        <d v="2022-12-04T00:00:00"/>
        <d v="2022-12-17T00:00:00"/>
        <d v="2024-05-13T00:00:00"/>
        <d v="2024-05-31T00:00:00"/>
        <d v="2024-05-12T00:00:00"/>
        <d v="2023-03-21T00:00:00"/>
        <d v="2023-05-29T00:00:00"/>
        <d v="2024-05-04T00:00:00"/>
        <d v="2023-07-08T00:00:00"/>
        <d v="2024-04-28T00:00:00"/>
        <d v="2024-04-27T00:00:00"/>
        <d v="2024-04-19T00:00:00"/>
        <d v="2024-04-13T00:00:00"/>
        <d v="2024-03-28T00:00:00"/>
        <d v="2024-03-17T00:00:00"/>
        <d v="2024-03-12T00:00:00"/>
        <d v="2024-04-12T00:00:00"/>
        <d v="2024-03-06T00:00:00"/>
        <d v="2024-03-02T00:00:00"/>
        <d v="2023-10-15T00:00:00"/>
        <d v="2024-02-19T00:00:00"/>
        <d v="2024-02-18T00:00:00"/>
        <d v="2024-02-11T00:00:00"/>
        <d v="2024-01-08T00:00:00"/>
        <d v="2024-01-04T00:00:00"/>
        <d v="2024-01-02T00:00:00"/>
        <d v="2023-12-20T00:00:00"/>
        <d v="2023-12-09T00:00:00"/>
        <d v="2023-12-02T00:00:00"/>
        <d v="2024-01-16T00:00:00"/>
        <d v="2023-11-25T00:00:00"/>
        <d v="2023-10-24T00:00:00"/>
        <d v="2023-10-27T00:00:00"/>
        <d v="2023-11-20T00:00:00"/>
        <d v="2023-10-28T00:00:00"/>
        <d v="2023-11-02T00:00:00"/>
        <d v="2023-11-09T00:00:00"/>
        <d v="2023-11-30T00:00:00"/>
        <d v="2023-11-11T00:00:00"/>
        <d v="2024-10-27T00:00:00"/>
        <d v="2025-03-27T00:00:00"/>
        <d v="2024-11-17T00:00:00"/>
        <d v="2026-01-09T00:00:00"/>
        <m/>
        <d v="2026-01-31T00:00:00"/>
        <d v="2025-06-15T00:00:00"/>
        <d v="2025-10-04T00:00:00"/>
        <d v="2025-09-17T00:00:00"/>
        <d v="2024-12-01T00:00:00"/>
        <d v="2024-12-28T00:00:00"/>
        <d v="2025-01-05T00:00:00"/>
        <d v="2025-01-18T00:00:00"/>
        <d v="2025-02-21T00:00:00"/>
        <d v="2025-03-02T00:00:00"/>
        <d v="2025-05-18T00:00:00"/>
        <d v="2025-05-28T00:00:00"/>
        <d v="2025-06-09T00:00:00"/>
        <d v="2025-06-14T00:00:00"/>
        <d v="2025-06-22T00:00:00"/>
        <d v="2025-07-27T00:00:00"/>
        <d v="2025-09-19T00:00:00"/>
        <d v="2025-10-22T00:00:00"/>
        <d v="2025-12-09T00:00:00"/>
        <d v="2025-12-24T00:00:00"/>
        <d v="2026-03-11T00:00:00"/>
        <d v="2026-03-29T00:00:00"/>
        <d v="2024-07-10T00:00:00"/>
        <d v="2024-11-15T00:00:00"/>
        <d v="2024-11-16T00:00:00"/>
        <d v="2024-11-19T00:00:00"/>
        <d v="2024-11-20T00:00:00"/>
        <d v="2024-11-30T00:00:00"/>
        <d v="2024-12-06T00:00:00"/>
        <d v="2024-12-08T00:00:00"/>
        <d v="2024-12-14T00:00:00"/>
        <d v="2024-12-26T00:00:00"/>
        <d v="2024-12-27T00:00:00"/>
        <d v="2024-12-29T00:00:00"/>
        <d v="2024-12-30T00:00:00"/>
        <d v="2024-12-31T00:00:00"/>
        <d v="2025-01-03T00:00:00"/>
        <d v="2025-01-04T00:00:00"/>
        <d v="2025-01-08T00:00:00"/>
        <d v="2025-01-11T00:00:00"/>
        <d v="2025-01-13T00:00:00"/>
        <d v="2025-01-15T00:00:00"/>
        <d v="2025-01-19T00:00:00"/>
        <d v="2025-01-23T00:00:00"/>
        <d v="2025-01-24T00:00:00"/>
        <d v="2025-01-28T00:00:00"/>
        <d v="2025-01-30T00:00:00"/>
        <d v="2025-02-02T00:00:00"/>
        <d v="2025-02-05T00:00:00"/>
        <d v="2025-02-12T00:00:00"/>
        <d v="2025-02-15T00:00:00"/>
        <d v="2025-02-18T00:00:00"/>
        <d v="2025-02-24T00:00:00"/>
        <d v="2025-02-25T00:00:00"/>
        <d v="2025-02-26T00:00:00"/>
        <d v="2025-03-01T00:00:00"/>
        <d v="2025-03-07T00:00:00"/>
        <d v="2025-03-12T00:00:00"/>
        <d v="2025-03-16T00:00:00"/>
        <d v="2025-03-19T00:00:00"/>
        <d v="2025-03-21T00:00:00"/>
        <d v="2025-03-26T00:00:00"/>
        <d v="2025-03-28T00:00:00"/>
        <d v="2025-03-30T00:00:00"/>
        <d v="2025-04-04T00:00:00"/>
        <d v="2025-04-08T00:00:00"/>
        <d v="2025-04-10T00:00:00"/>
        <d v="2025-04-12T00:00:00"/>
        <d v="2025-04-13T00:00:00"/>
        <d v="2025-04-16T00:00:00"/>
        <d v="2025-04-17T00:00:00"/>
        <d v="2025-04-19T00:00:00"/>
        <d v="2025-04-24T00:00:00"/>
        <d v="2025-04-26T00:00:00"/>
        <d v="2025-04-27T00:00:00"/>
        <d v="2025-04-28T00:00:00"/>
        <d v="2025-05-01T00:00:00"/>
        <d v="2025-05-04T00:00:00"/>
        <d v="2025-05-10T00:00:00"/>
        <d v="2025-05-11T00:00:00"/>
        <d v="2025-05-13T00:00:00"/>
        <d v="2025-05-14T00:00:00"/>
        <d v="2025-05-17T00:00:00"/>
        <d v="2025-05-21T00:00:00"/>
        <d v="2025-05-22T00:00:00"/>
        <d v="2025-05-23T00:00:00"/>
        <d v="2025-05-24T00:00:00"/>
        <d v="2025-05-25T00:00:00"/>
        <d v="2025-06-01T00:00:00"/>
        <d v="2025-06-05T00:00:00"/>
        <d v="2025-06-12T00:00:00"/>
        <d v="2025-06-16T00:00:00"/>
        <d v="2025-06-18T00:00:00"/>
        <d v="2025-06-20T00:00:00"/>
        <d v="2025-06-25T00:00:00"/>
        <d v="2025-06-28T00:00:00"/>
        <d v="2025-07-03T00:00:00"/>
        <d v="2025-07-05T00:00:00"/>
        <d v="2025-07-06T00:00:00"/>
        <d v="2025-07-08T00:00:00"/>
        <d v="2025-07-10T00:00:00"/>
        <d v="2025-07-11T00:00:00"/>
        <d v="2025-07-12T00:00:00"/>
        <d v="2025-07-13T00:00:00"/>
        <d v="2025-07-17T00:00:00"/>
        <d v="2025-07-22T00:00:00"/>
        <d v="2025-07-24T00:00:00"/>
        <d v="2025-07-25T00:00:00"/>
        <d v="2025-08-01T00:00:00"/>
        <d v="2025-08-05T00:00:00"/>
        <d v="2025-08-09T00:00:00"/>
        <d v="2025-08-10T00:00:00"/>
        <d v="2025-08-14T00:00:00"/>
        <d v="2025-08-16T00:00:00"/>
        <d v="2025-08-21T00:00:00"/>
        <d v="2025-08-26T00:00:00"/>
        <d v="2025-08-27T00:00:00"/>
        <d v="2025-08-28T00:00:00"/>
        <d v="2025-08-31T00:00:00"/>
        <d v="2025-09-06T00:00:00"/>
        <d v="2025-09-07T00:00:00"/>
        <d v="2025-09-10T00:00:00"/>
        <d v="2025-09-13T00:00:00"/>
        <d v="2025-09-14T00:00:00"/>
        <d v="2025-09-20T00:00:00"/>
        <d v="2025-09-25T00:00:00"/>
        <d v="2025-09-26T00:00:00"/>
        <d v="2025-10-01T00:00:00"/>
        <d v="2025-10-03T00:00:00"/>
        <d v="2025-10-06T00:00:00"/>
        <d v="2025-10-10T00:00:00"/>
        <d v="2025-10-15T00:00:00"/>
        <d v="2025-10-16T00:00:00"/>
        <d v="2025-10-20T00:00:00"/>
        <d v="2025-10-21T00:00:00"/>
        <d v="2025-10-26T00:00:00"/>
        <d v="2025-11-07T00:00:00"/>
        <d v="2025-11-09T00:00:00"/>
        <d v="2025-11-13T00:00:00"/>
        <d v="2025-11-16T00:00:00"/>
        <d v="2025-11-17T00:00:00"/>
        <d v="2025-11-19T00:00:00"/>
        <d v="2025-11-22T00:00:00"/>
        <d v="2025-11-24T00:00:00"/>
        <d v="2025-11-29T00:00:00"/>
        <d v="2025-12-03T00:00:00"/>
        <d v="2025-12-05T00:00:00"/>
        <d v="2025-12-07T00:00:00"/>
        <d v="2025-12-10T00:00:00"/>
        <d v="2025-12-13T00:00:00"/>
        <d v="2025-12-19T00:00:00"/>
        <d v="2025-12-21T00:00:00"/>
        <d v="2025-12-25T00:00:00"/>
        <d v="2025-12-27T00:00:00"/>
        <d v="2025-12-29T00:00:00"/>
        <d v="2025-12-30T00:00:00"/>
        <d v="2025-12-31T00:00:00"/>
        <d v="2026-01-01T00:00:00"/>
        <d v="2026-01-03T00:00:00"/>
        <d v="2026-01-06T00:00:00"/>
        <d v="2025-12-06T00:00:00"/>
        <d v="2026-01-17T00:00:00"/>
        <d v="2026-01-10T00:00:00"/>
        <d v="2026-01-22T00:00:00"/>
        <d v="2026-01-25T00:00:00"/>
        <d v="2026-02-14T00:00:00"/>
        <d v="2026-02-15T00:00:00"/>
        <d v="2026-02-18T00:00:00"/>
        <d v="2026-02-20T00:00:00"/>
        <d v="2026-02-28T00:00:00"/>
        <d v="2026-03-08T00:00:00"/>
        <d v="2026-03-13T00:00:00"/>
        <d v="2026-03-15T00:00:00"/>
        <d v="2026-03-18T00:00:00"/>
        <d v="2026-03-19T00:00:00"/>
        <d v="2026-03-21T00:00:00"/>
        <d v="2026-03-28T00:00:00"/>
        <d v="2026-03-31T00:00:00"/>
      </sharedItems>
      <fieldGroup par="9"/>
    </cacheField>
    <cacheField name="Months (diary.Watched Date)" numFmtId="0" databaseField="0">
      <fieldGroup base="6">
        <rangePr groupBy="months" startDate="2022-02-12T00:00:00" endDate="2026-04-01T00:00:00"/>
        <groupItems count="14">
          <s v="&lt;12-02-2022"/>
          <s v="Jan"/>
          <s v="Feb"/>
          <s v="Mar"/>
          <s v="Apr"/>
          <s v="May"/>
          <s v="Jun"/>
          <s v="Jul"/>
          <s v="Aug"/>
          <s v="Sep"/>
          <s v="Oct"/>
          <s v="Nov"/>
          <s v="Dec"/>
          <s v="&gt;01-04-2026"/>
        </groupItems>
      </fieldGroup>
    </cacheField>
    <cacheField name="Quarters (diary.Watched Date)" numFmtId="0" databaseField="0">
      <fieldGroup base="6">
        <rangePr groupBy="quarters" startDate="2022-02-12T00:00:00" endDate="2026-04-01T00:00:00"/>
        <groupItems count="6">
          <s v="&lt;12-02-2022"/>
          <s v="Qtr1"/>
          <s v="Qtr2"/>
          <s v="Qtr3"/>
          <s v="Qtr4"/>
          <s v="&gt;01-04-2026"/>
        </groupItems>
      </fieldGroup>
    </cacheField>
    <cacheField name="Years (diary.Watched Date)" numFmtId="0" databaseField="0">
      <fieldGroup base="6">
        <rangePr groupBy="years" startDate="2022-02-12T00:00:00" endDate="2026-04-01T00:00:00"/>
        <groupItems count="7">
          <s v="&lt;12-02-2022"/>
          <s v="2022"/>
          <s v="2023"/>
          <s v="2024"/>
          <s v="2025"/>
          <s v="2026"/>
          <s v="&gt;01-04-2026"/>
        </groupItems>
      </fieldGroup>
    </cacheField>
  </cacheFields>
  <extLst>
    <ext xmlns:x14="http://schemas.microsoft.com/office/spreadsheetml/2009/9/main" uri="{725AE2AE-9491-48be-B2B4-4EB974FC3084}">
      <x14:pivotCacheDefinition pivotCacheId="12144259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ankhla" refreshedDate="46129.633603935188" createdVersion="8" refreshedVersion="8" minRefreshableVersion="3" recordCount="273" xr:uid="{A6E9C0AC-4B66-4B74-A1B1-6E6940DFCDC3}">
  <cacheSource type="worksheet">
    <worksheetSource name="genre_breakdown"/>
  </cacheSource>
  <cacheFields count="13">
    <cacheField name="Date" numFmtId="14">
      <sharedItems containsSemiMixedTypes="0" containsNonDate="0" containsDate="1" containsString="0" minDate="2024-11-09T00:00:00" maxDate="2026-03-30T00:00:00" count="24">
        <d v="2024-11-09T00:00:00"/>
        <d v="2024-12-28T00:00:00"/>
        <d v="2024-11-15T00:00:00"/>
        <d v="2025-01-19T00:00:00"/>
        <d v="2025-02-26T00:00:00"/>
        <d v="2025-03-17T00:00:00"/>
        <d v="2025-03-20T00:00:00"/>
        <d v="2025-04-05T00:00:00"/>
        <d v="2025-04-08T00:00:00"/>
        <d v="2025-05-01T00:00:00"/>
        <d v="2025-05-13T00:00:00"/>
        <d v="2025-05-23T00:00:00"/>
        <d v="2025-06-02T00:00:00"/>
        <d v="2025-07-06T00:00:00"/>
        <d v="2025-07-11T00:00:00"/>
        <d v="2025-07-25T00:00:00"/>
        <d v="2025-08-15T00:00:00"/>
        <d v="2025-08-16T00:00:00"/>
        <d v="2025-08-29T00:00:00"/>
        <d v="2025-09-06T00:00:00"/>
        <d v="2025-07-05T00:00:00"/>
        <d v="2025-10-17T00:00:00"/>
        <d v="2025-11-12T00:00:00"/>
        <d v="2026-03-29T00:00:00"/>
      </sharedItems>
    </cacheField>
    <cacheField name="Name" numFmtId="0">
      <sharedItems/>
    </cacheField>
    <cacheField name="Year" numFmtId="0">
      <sharedItems containsSemiMixedTypes="0" containsString="0" containsNumber="1" containsInteger="1" minValue="1931" maxValue="2019" count="38">
        <n v="1996"/>
        <n v="2008"/>
        <n v="1992"/>
        <n v="2019"/>
        <n v="2003"/>
        <n v="2010"/>
        <n v="1985"/>
        <n v="2006"/>
        <n v="2001"/>
        <n v="2017"/>
        <n v="2000"/>
        <n v="2002"/>
        <n v="2014"/>
        <n v="2013"/>
        <n v="1995"/>
        <n v="2015"/>
        <n v="1991"/>
        <n v="2012"/>
        <n v="1977"/>
        <n v="2011"/>
        <n v="2004"/>
        <n v="2009"/>
        <n v="1993"/>
        <n v="1960"/>
        <n v="1931"/>
        <n v="2018"/>
        <n v="2016"/>
        <n v="1979"/>
        <n v="1975"/>
        <n v="1988"/>
        <n v="1974"/>
        <n v="1958"/>
        <n v="1999"/>
        <n v="1971"/>
        <n v="2007"/>
        <n v="1997"/>
        <n v="1987"/>
        <n v="1989"/>
      </sharedItems>
    </cacheField>
    <cacheField name="Letterboxd URI" numFmtId="0">
      <sharedItems/>
    </cacheField>
    <cacheField name="ratings.Rating" numFmtId="0">
      <sharedItems containsString="0" containsBlank="1" containsNumber="1" minValue="3" maxValue="5" count="6">
        <n v="4"/>
        <n v="5"/>
        <n v="3.5"/>
        <n v="4.5"/>
        <n v="3"/>
        <m/>
      </sharedItems>
    </cacheField>
    <cacheField name="diary.Rewatch" numFmtId="0">
      <sharedItems containsBlank="1" count="3">
        <s v="No"/>
        <m/>
        <s v="Yes"/>
      </sharedItems>
    </cacheField>
    <cacheField name="diary.Watched Date" numFmtId="14">
      <sharedItems containsNonDate="0" containsDate="1" containsString="0" containsBlank="1" minDate="2022-04-23T00:00:00" maxDate="2026-03-30T00:00:00" count="60">
        <d v="2024-11-05T00:00:00"/>
        <m/>
        <d v="2022-04-23T00:00:00"/>
        <d v="2024-10-27T00:00:00"/>
        <d v="2023-10-16T00:00:00"/>
        <d v="2022-05-05T00:00:00"/>
        <d v="2022-05-11T00:00:00"/>
        <d v="2022-06-22T00:00:00"/>
        <d v="2023-03-21T00:00:00"/>
        <d v="2022-06-28T00:00:00"/>
        <d v="2024-04-07T00:00:00"/>
        <d v="2022-08-22T00:00:00"/>
        <d v="2024-08-12T00:00:00"/>
        <d v="2022-12-04T00:00:00"/>
        <d v="2022-12-17T00:00:00"/>
        <d v="2026-01-09T00:00:00"/>
        <d v="2024-07-26T00:00:00"/>
        <d v="2022-07-15T00:00:00"/>
        <d v="2024-07-16T00:00:00"/>
        <d v="2022-10-30T00:00:00"/>
        <d v="2023-07-12T00:00:00"/>
        <d v="2024-06-01T00:00:00"/>
        <d v="2023-09-02T00:00:00"/>
        <d v="2024-05-17T00:00:00"/>
        <d v="2023-01-19T00:00:00"/>
        <d v="2023-03-08T00:00:00"/>
        <d v="2023-07-08T00:00:00"/>
        <d v="2024-04-19T00:00:00"/>
        <d v="2024-03-16T00:00:00"/>
        <d v="2023-08-28T00:00:00"/>
        <d v="2024-03-02T00:00:00"/>
        <d v="2024-03-24T00:00:00"/>
        <d v="2023-08-24T00:00:00"/>
        <d v="2026-01-31T00:00:00"/>
        <d v="2023-10-17T00:00:00"/>
        <d v="2023-09-24T00:00:00"/>
        <d v="2023-10-20T00:00:00"/>
        <d v="2023-12-20T00:00:00"/>
        <d v="2023-11-26T00:00:00"/>
        <d v="2024-12-27T00:00:00"/>
        <d v="2024-11-15T00:00:00"/>
        <d v="2025-01-19T00:00:00"/>
        <d v="2025-02-26T00:00:00"/>
        <d v="2025-03-16T00:00:00"/>
        <d v="2025-03-19T00:00:00"/>
        <d v="2025-04-04T00:00:00"/>
        <d v="2025-04-08T00:00:00"/>
        <d v="2025-05-01T00:00:00"/>
        <d v="2025-05-13T00:00:00"/>
        <d v="2025-05-22T00:00:00"/>
        <d v="2025-06-01T00:00:00"/>
        <d v="2025-07-06T00:00:00"/>
        <d v="2025-07-10T00:00:00"/>
        <d v="2025-07-24T00:00:00"/>
        <d v="2025-08-14T00:00:00"/>
        <d v="2025-08-16T00:00:00"/>
        <d v="2025-08-28T00:00:00"/>
        <d v="2025-09-06T00:00:00"/>
        <d v="2025-10-16T00:00:00"/>
        <d v="2026-03-29T00:00:00"/>
      </sharedItems>
    </cacheField>
    <cacheField name="imdb_top_1000(1).Director" numFmtId="0">
      <sharedItems count="58">
        <s v="Joel Coen"/>
        <s v="Christopher Nolan"/>
        <s v="Quentin Tarantino"/>
        <s v="Guy Ritchie"/>
        <s v="Peter Jackson"/>
        <s v="Robert Zemeckis"/>
        <s v="Mary Harron"/>
        <s v="Steven Spielberg"/>
        <s v="Martin Scorsese"/>
        <s v="David Fincher"/>
        <s v="Ridley Scott"/>
        <s v="Dan Gilroy"/>
        <s v="Jonathan Demme"/>
        <s v="Joss Whedon"/>
        <s v="George Lucas"/>
        <s v="James Mangold"/>
        <s v="James Gunn"/>
        <s v="Todd Phillips"/>
        <s v="David Yates"/>
        <s v="Eric Bress"/>
        <s v="George Miller"/>
        <s v="James Cameron"/>
        <s v="Taika Waititi"/>
        <s v="Bryan Singer"/>
        <s v="Wes Anderson"/>
        <s v="Alfred Hitchcock"/>
        <s v="Charles Chaplin"/>
        <s v="Gayatri"/>
        <s v="Bob Persichetti"/>
        <s v="Anthony Russo"/>
        <s v="Tim Miller"/>
        <s v="Rian Johnson"/>
        <s v="Morten Tyldum"/>
        <s v="Gregory Hoblit"/>
        <s v="Martin Campbell"/>
        <s v="Richard Kelly"/>
        <s v="Denis Villeneuve"/>
        <s v="Todd Haynes"/>
        <s v="Doug Liman"/>
        <s v="Zack Snyder"/>
        <s v="Don Siegel"/>
        <s v="Jordan Peele"/>
        <s v="Terry Gilliam"/>
        <s v="Katsuhiro Ôtomo"/>
        <s v="Rahi Anil Barve"/>
        <s v="Roman Polanski"/>
        <s v="Stanley Kubrick"/>
        <s v="Alejandro G. Iñárritu"/>
        <s v="M. Night Shyamalan"/>
        <s v="Yoshiaki Kawajiri"/>
        <s v="Brian De Palma"/>
        <s v="Clint Eastwood"/>
        <s v="Edgar Wright"/>
        <s v="Alejandro Amenábar"/>
        <s v="Tigmanshu Dhulia"/>
        <s v="Michael Mann"/>
        <s v="Ang Lee"/>
        <s v="Sam Raimi"/>
      </sharedItems>
    </cacheField>
    <cacheField name="Attribute" numFmtId="0">
      <sharedItems/>
    </cacheField>
    <cacheField name="Value" numFmtId="0">
      <sharedItems count="16">
        <s v="Crime"/>
        <s v="Drama"/>
        <s v="Thriller"/>
        <s v="Action"/>
        <s v="Comedy"/>
        <s v="Adventure"/>
        <s v="Sci-Fi"/>
        <s v="Mystery"/>
        <s v="History"/>
        <s v="Biography"/>
        <s v="Fantasy"/>
        <s v="Horror"/>
        <s v="Romance"/>
        <s v="Animation"/>
        <s v="War"/>
        <s v="Music"/>
      </sharedItems>
    </cacheField>
    <cacheField name="master_data.Year" numFmtId="0">
      <sharedItems containsSemiMixedTypes="0" containsString="0" containsNumber="1" containsInteger="1" minValue="1931" maxValue="2019"/>
    </cacheField>
    <cacheField name="master_data.diary.Rewatch" numFmtId="0">
      <sharedItems containsBlank="1"/>
    </cacheField>
    <cacheField name="z`" numFmtId="0">
      <sharedItems containsNonDate="0" containsString="0" containsBlank="1"/>
    </cacheField>
  </cacheFields>
  <extLst>
    <ext xmlns:x14="http://schemas.microsoft.com/office/spreadsheetml/2009/9/main" uri="{725AE2AE-9491-48be-B2B4-4EB974FC3084}">
      <x14:pivotCacheDefinition pivotCacheId="144249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Fargo"/>
    <x v="0"/>
  </r>
  <r>
    <x v="1"/>
    <s v="The Shawshank Redemption"/>
    <x v="1"/>
  </r>
  <r>
    <x v="2"/>
    <s v="The Godfather"/>
    <x v="2"/>
  </r>
  <r>
    <x v="3"/>
    <s v="The Dark Knight"/>
    <x v="3"/>
  </r>
  <r>
    <x v="4"/>
    <s v="Reservoir Dogs"/>
    <x v="0"/>
  </r>
  <r>
    <x v="5"/>
    <s v="12 Angry Men"/>
    <x v="2"/>
  </r>
  <r>
    <x v="6"/>
    <s v="The Lord of the Rings: The Return of the King"/>
    <x v="4"/>
  </r>
  <r>
    <x v="4"/>
    <s v="Pulp Fiction"/>
    <x v="2"/>
  </r>
  <r>
    <x v="3"/>
    <s v="Inception"/>
    <x v="5"/>
  </r>
  <r>
    <x v="7"/>
    <s v="Raiders of the Lost Ark"/>
    <x v="6"/>
  </r>
  <r>
    <x v="8"/>
    <s v="Fight Club"/>
    <x v="1"/>
  </r>
  <r>
    <x v="3"/>
    <s v="Memento"/>
    <x v="7"/>
  </r>
  <r>
    <x v="6"/>
    <s v="The Lord of the Rings: The Fellowship of the Ring"/>
    <x v="4"/>
  </r>
  <r>
    <x v="9"/>
    <s v="Back to the Future"/>
    <x v="8"/>
  </r>
  <r>
    <x v="6"/>
    <s v="The Lord of the Rings: The Two Towers"/>
    <x v="4"/>
  </r>
  <r>
    <x v="3"/>
    <s v="The Prestige"/>
    <x v="9"/>
  </r>
  <r>
    <x v="10"/>
    <s v="Requiem for a Dream"/>
    <x v="1"/>
  </r>
  <r>
    <x v="11"/>
    <s v="Soorarai Pottru"/>
    <x v="1"/>
  </r>
  <r>
    <x v="3"/>
    <s v="Interstellar"/>
    <x v="10"/>
  </r>
  <r>
    <x v="7"/>
    <s v="Catch Me If You Can"/>
    <x v="11"/>
  </r>
  <r>
    <x v="8"/>
    <s v="Se7en"/>
    <x v="12"/>
  </r>
  <r>
    <x v="12"/>
    <s v="The Wolf of Wall Street"/>
    <x v="11"/>
  </r>
  <r>
    <x v="13"/>
    <s v="The Silence of the Lambs"/>
    <x v="0"/>
  </r>
  <r>
    <x v="14"/>
    <s v="Star Wars"/>
    <x v="13"/>
  </r>
  <r>
    <x v="12"/>
    <s v="Shutter Island"/>
    <x v="7"/>
  </r>
  <r>
    <x v="12"/>
    <s v="The Departed"/>
    <x v="0"/>
  </r>
  <r>
    <x v="15"/>
    <s v="Joker"/>
    <x v="0"/>
  </r>
  <r>
    <x v="16"/>
    <s v="The Martian"/>
    <x v="10"/>
  </r>
  <r>
    <x v="17"/>
    <s v="The Pianist"/>
    <x v="14"/>
  </r>
  <r>
    <x v="16"/>
    <s v="Gladiator"/>
    <x v="4"/>
  </r>
  <r>
    <x v="18"/>
    <s v="The Avengers"/>
    <x v="5"/>
  </r>
  <r>
    <x v="19"/>
    <s v="The Usual Suspects"/>
    <x v="15"/>
  </r>
  <r>
    <x v="19"/>
    <s v="The Usual Suspects"/>
    <x v="15"/>
  </r>
  <r>
    <x v="20"/>
    <s v="Logan"/>
    <x v="16"/>
  </r>
  <r>
    <x v="16"/>
    <s v="Alien"/>
    <x v="17"/>
  </r>
  <r>
    <x v="21"/>
    <s v="Harry Potter and the Deathly Hallows: Part 2"/>
    <x v="18"/>
  </r>
  <r>
    <x v="22"/>
    <s v="Psycho"/>
    <x v="19"/>
  </r>
  <r>
    <x v="3"/>
    <s v="Batman Begins"/>
    <x v="6"/>
  </r>
  <r>
    <x v="23"/>
    <s v="City Lights"/>
    <x v="20"/>
  </r>
  <r>
    <x v="24"/>
    <s v="Guardians of the Galaxy"/>
    <x v="21"/>
  </r>
  <r>
    <x v="25"/>
    <s v="Mad Max: Fury Road"/>
    <x v="5"/>
  </r>
  <r>
    <x v="26"/>
    <s v="Vikram Vedha"/>
    <x v="3"/>
  </r>
  <r>
    <x v="27"/>
    <s v="Spider-Man: Into the Spider-Verse"/>
    <x v="22"/>
  </r>
  <r>
    <x v="28"/>
    <s v="Avengers: Endgame"/>
    <x v="4"/>
  </r>
  <r>
    <x v="28"/>
    <s v="Avengers: Infinity War"/>
    <x v="5"/>
  </r>
  <r>
    <x v="7"/>
    <s v="Jurassic Park"/>
    <x v="5"/>
  </r>
  <r>
    <x v="4"/>
    <s v="Django Unchained"/>
    <x v="23"/>
  </r>
  <r>
    <x v="3"/>
    <s v="The Dark Knight Rises"/>
    <x v="6"/>
  </r>
  <r>
    <x v="29"/>
    <s v="The Grand Budapest Hotel"/>
    <x v="24"/>
  </r>
  <r>
    <x v="30"/>
    <s v="The Shining"/>
    <x v="25"/>
  </r>
  <r>
    <x v="31"/>
    <s v="K.G.F: Chapter 1"/>
    <x v="26"/>
  </r>
  <r>
    <x v="30"/>
    <s v="Dr. Strangelove or: How I Learned to Stop Worrying and Love the Bomb"/>
    <x v="27"/>
  </r>
  <r>
    <x v="22"/>
    <s v="Rear Window"/>
    <x v="7"/>
  </r>
  <r>
    <x v="32"/>
    <s v="Tumbbad"/>
    <x v="28"/>
  </r>
  <r>
    <x v="4"/>
    <s v="Inglourious Basterds"/>
    <x v="29"/>
  </r>
  <r>
    <x v="33"/>
    <s v="Snatch"/>
    <x v="30"/>
  </r>
  <r>
    <x v="30"/>
    <s v="Full Metal Jacket"/>
    <x v="31"/>
  </r>
  <r>
    <x v="34"/>
    <s v="Deadpool"/>
    <x v="21"/>
  </r>
  <r>
    <x v="12"/>
    <s v="Taxi Driver"/>
    <x v="2"/>
  </r>
  <r>
    <x v="30"/>
    <s v="A Clockwork Orange"/>
    <x v="32"/>
  </r>
  <r>
    <x v="4"/>
    <s v="Kill Bill: Vol. 1"/>
    <x v="3"/>
  </r>
  <r>
    <x v="30"/>
    <s v="2001: A Space Odyssey"/>
    <x v="33"/>
  </r>
  <r>
    <x v="22"/>
    <s v="Vertigo"/>
    <x v="34"/>
  </r>
  <r>
    <x v="35"/>
    <s v="The Imitation Game"/>
    <x v="35"/>
  </r>
  <r>
    <x v="4"/>
    <s v="Kill Bill: Vol. 2"/>
    <x v="36"/>
  </r>
  <r>
    <x v="36"/>
    <s v="Paan Singh Tomar"/>
    <x v="37"/>
  </r>
  <r>
    <x v="37"/>
    <s v="Casino Royale"/>
    <x v="38"/>
  </r>
  <r>
    <x v="8"/>
    <s v="Gone Girl"/>
    <x v="39"/>
  </r>
  <r>
    <x v="38"/>
    <s v="Heat"/>
    <x v="0"/>
  </r>
  <r>
    <x v="39"/>
    <s v="Donnie Darko"/>
    <x v="9"/>
  </r>
  <r>
    <x v="40"/>
    <s v="Monty Python and the Holy Grail"/>
    <x v="40"/>
  </r>
  <r>
    <x v="41"/>
    <s v="Prisoners"/>
    <x v="12"/>
  </r>
  <r>
    <x v="42"/>
    <s v="Akira"/>
    <x v="41"/>
  </r>
  <r>
    <x v="43"/>
    <s v="The Sixth Sense"/>
    <x v="39"/>
  </r>
  <r>
    <x v="44"/>
    <s v="The Truman Show"/>
    <x v="42"/>
  </r>
  <r>
    <x v="17"/>
    <s v="Rosemary's Baby"/>
    <x v="25"/>
  </r>
  <r>
    <x v="30"/>
    <s v="Barry Lyndon"/>
    <x v="43"/>
  </r>
  <r>
    <x v="17"/>
    <s v="Chinatown"/>
    <x v="39"/>
  </r>
  <r>
    <x v="45"/>
    <s v="The Revenant"/>
    <x v="4"/>
  </r>
  <r>
    <x v="46"/>
    <s v="Dev.D"/>
    <x v="44"/>
  </r>
  <r>
    <x v="47"/>
    <s v="The Pursuit of Happyness"/>
    <x v="45"/>
  </r>
  <r>
    <x v="48"/>
    <s v="The Terminator"/>
    <x v="46"/>
  </r>
  <r>
    <x v="49"/>
    <s v="Knives Out"/>
    <x v="47"/>
  </r>
  <r>
    <x v="50"/>
    <s v="Thor: Ragnarok"/>
    <x v="21"/>
  </r>
  <r>
    <x v="51"/>
    <s v="Nightcrawler"/>
    <x v="0"/>
  </r>
  <r>
    <x v="41"/>
    <s v="Arrival"/>
    <x v="48"/>
  </r>
  <r>
    <x v="52"/>
    <s v="Edge of Tomorrow"/>
    <x v="5"/>
  </r>
  <r>
    <x v="12"/>
    <s v="The Irishman"/>
    <x v="11"/>
  </r>
  <r>
    <x v="53"/>
    <s v="Life of Pi"/>
    <x v="18"/>
  </r>
  <r>
    <x v="54"/>
    <s v="Mystic River"/>
    <x v="12"/>
  </r>
  <r>
    <x v="55"/>
    <s v="Carlito's Way"/>
    <x v="0"/>
  </r>
  <r>
    <x v="33"/>
    <s v="The Gentlemen"/>
    <x v="49"/>
  </r>
  <r>
    <x v="3"/>
    <s v="Dunkirk"/>
    <x v="50"/>
  </r>
  <r>
    <x v="4"/>
    <s v="The Hateful Eight"/>
    <x v="12"/>
  </r>
  <r>
    <x v="4"/>
    <s v="The Hateful Eight"/>
    <x v="12"/>
  </r>
  <r>
    <x v="56"/>
    <s v="The Lunchbox"/>
    <x v="44"/>
  </r>
  <r>
    <x v="8"/>
    <s v="The Girl with the Dragon Tattoo"/>
    <x v="12"/>
  </r>
  <r>
    <x v="57"/>
    <s v="Taken"/>
    <x v="51"/>
  </r>
  <r>
    <x v="58"/>
    <s v="Drive"/>
    <x v="2"/>
  </r>
  <r>
    <x v="48"/>
    <s v="Avatar"/>
    <x v="13"/>
  </r>
  <r>
    <x v="59"/>
    <s v="Hot Fuzz"/>
    <x v="52"/>
  </r>
  <r>
    <x v="48"/>
    <s v="Titanic"/>
    <x v="44"/>
  </r>
  <r>
    <x v="8"/>
    <s v="The Game"/>
    <x v="53"/>
  </r>
  <r>
    <x v="9"/>
    <s v="Back to the Future Part II"/>
    <x v="8"/>
  </r>
  <r>
    <x v="60"/>
    <s v="Evil Dead II"/>
    <x v="54"/>
  </r>
  <r>
    <x v="61"/>
    <s v="Get Out"/>
    <x v="19"/>
  </r>
  <r>
    <x v="45"/>
    <s v="Birdman or (The Unexpected Virtue of Ignorance)"/>
    <x v="42"/>
  </r>
  <r>
    <x v="62"/>
    <s v="The Last Samurai"/>
    <x v="26"/>
  </r>
  <r>
    <x v="63"/>
    <s v="Ocean's Eleven"/>
    <x v="55"/>
  </r>
  <r>
    <x v="64"/>
    <s v="Vampire Hunter D: Bloodlust"/>
    <x v="56"/>
  </r>
  <r>
    <x v="65"/>
    <s v="Primal Fear"/>
    <x v="12"/>
  </r>
  <r>
    <x v="66"/>
    <s v="Airplane!"/>
    <x v="27"/>
  </r>
  <r>
    <x v="67"/>
    <s v="Dirty Harry"/>
    <x v="36"/>
  </r>
  <r>
    <x v="68"/>
    <s v="Dark Waters"/>
    <x v="57"/>
  </r>
  <r>
    <x v="24"/>
    <s v="Guardians of the Galaxy Vol. 2"/>
    <x v="21"/>
  </r>
  <r>
    <x v="59"/>
    <s v="Baby Driver"/>
    <x v="3"/>
  </r>
  <r>
    <x v="33"/>
    <s v="Sherlock Holmes"/>
    <x v="58"/>
  </r>
  <r>
    <x v="69"/>
    <s v="300"/>
    <x v="26"/>
  </r>
  <r>
    <x v="69"/>
    <s v="Watchmen"/>
    <x v="53"/>
  </r>
  <r>
    <x v="70"/>
    <s v="The Butterfly Effect"/>
    <x v="59"/>
  </r>
  <r>
    <x v="71"/>
    <s v="The Others"/>
    <x v="19"/>
  </r>
  <r>
    <x v="7"/>
    <s v="Minority Report"/>
    <x v="60"/>
  </r>
  <r>
    <x v="72"/>
    <s v="American Psycho"/>
    <x v="47"/>
  </r>
  <r>
    <x v="67"/>
    <s v="Escape from Alcatraz"/>
    <x v="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
  <r>
    <d v="2024-11-09T00:00:00"/>
    <s v="Fargo"/>
    <x v="0"/>
    <s v="https://boxd.it/2aHM"/>
    <x v="0"/>
    <x v="0"/>
    <x v="0"/>
  </r>
  <r>
    <d v="2024-11-09T00:00:00"/>
    <s v="Reservoir Dogs"/>
    <x v="1"/>
    <s v="https://boxd.it/2agc"/>
    <x v="0"/>
    <x v="0"/>
    <x v="1"/>
  </r>
  <r>
    <d v="2024-11-09T00:00:00"/>
    <s v="Spider-Man: No Way Home"/>
    <x v="2"/>
    <s v="https://boxd.it/nwRw"/>
    <x v="0"/>
    <x v="0"/>
    <x v="2"/>
  </r>
  <r>
    <d v="2024-11-09T00:00:00"/>
    <s v="The Witch: Part 1. The Subversion"/>
    <x v="3"/>
    <s v="https://boxd.it/jhIm"/>
    <x v="0"/>
    <x v="0"/>
    <x v="3"/>
  </r>
  <r>
    <d v="2024-11-09T00:00:00"/>
    <s v="Raiders of the Lost Ark"/>
    <x v="4"/>
    <s v="https://boxd.it/2bbs"/>
    <x v="0"/>
    <x v="0"/>
    <x v="4"/>
  </r>
  <r>
    <d v="2024-11-09T00:00:00"/>
    <s v="Back to the Future"/>
    <x v="5"/>
    <s v="https://boxd.it/2b8e"/>
    <x v="0"/>
    <x v="0"/>
    <x v="5"/>
  </r>
  <r>
    <d v="2024-11-09T00:00:00"/>
    <s v="Requiem for a Dream"/>
    <x v="6"/>
    <s v="https://boxd.it/29VI"/>
    <x v="0"/>
    <x v="0"/>
    <x v="6"/>
  </r>
  <r>
    <d v="2024-11-09T00:00:00"/>
    <s v="Dunkirk"/>
    <x v="7"/>
    <s v="https://boxd.it/d0Y6"/>
    <x v="0"/>
    <x v="0"/>
    <x v="5"/>
  </r>
  <r>
    <d v="2024-11-09T00:00:00"/>
    <s v="American Psycho"/>
    <x v="6"/>
    <s v="https://boxd.it/28Vs"/>
    <x v="0"/>
    <x v="0"/>
    <x v="7"/>
  </r>
  <r>
    <d v="2024-11-09T00:00:00"/>
    <s v="Catch Me If You Can"/>
    <x v="8"/>
    <s v="https://boxd.it/29VS"/>
    <x v="0"/>
    <x v="0"/>
    <x v="8"/>
  </r>
  <r>
    <d v="2024-11-09T00:00:00"/>
    <s v="The Wolf of Wall Street"/>
    <x v="9"/>
    <s v="https://boxd.it/3C1m"/>
    <x v="0"/>
    <x v="0"/>
    <x v="8"/>
  </r>
  <r>
    <d v="2024-11-09T00:00:00"/>
    <s v="The Other Guys"/>
    <x v="10"/>
    <s v="https://boxd.it/1rtq"/>
    <x v="0"/>
    <x v="0"/>
    <x v="9"/>
  </r>
  <r>
    <d v="2024-11-09T00:00:00"/>
    <s v="For a Few Dollars More"/>
    <x v="11"/>
    <s v="https://boxd.it/29eu"/>
    <x v="0"/>
    <x v="0"/>
    <x v="10"/>
  </r>
  <r>
    <d v="2024-11-09T00:00:00"/>
    <s v="The Martian"/>
    <x v="12"/>
    <s v="https://boxd.it/8SeG"/>
    <x v="0"/>
    <x v="0"/>
    <x v="11"/>
  </r>
  <r>
    <d v="2024-11-09T00:00:00"/>
    <s v="Nightcrawler"/>
    <x v="13"/>
    <s v="https://boxd.it/780m"/>
    <x v="0"/>
    <x v="0"/>
    <x v="11"/>
  </r>
  <r>
    <d v="2024-11-09T00:00:00"/>
    <s v="Doctor Strange"/>
    <x v="14"/>
    <s v="https://boxd.it/8MH8"/>
    <x v="0"/>
    <x v="0"/>
    <x v="11"/>
  </r>
  <r>
    <d v="2024-11-09T00:00:00"/>
    <s v="The Avengers"/>
    <x v="15"/>
    <s v="https://boxd.it/1xFW"/>
    <x v="0"/>
    <x v="0"/>
    <x v="11"/>
  </r>
  <r>
    <d v="2024-11-09T00:00:00"/>
    <s v="Alien"/>
    <x v="16"/>
    <s v="https://boxd.it/2awY"/>
    <x v="0"/>
    <x v="0"/>
    <x v="12"/>
  </r>
  <r>
    <d v="2024-11-09T00:00:00"/>
    <s v="Batman Begins"/>
    <x v="17"/>
    <s v="https://boxd.it/2aIg"/>
    <x v="0"/>
    <x v="0"/>
    <x v="11"/>
  </r>
  <r>
    <d v="2024-11-09T00:00:00"/>
    <s v="Deadpool &amp; Wolverine"/>
    <x v="18"/>
    <s v="https://boxd.it/jq8s"/>
    <x v="0"/>
    <x v="0"/>
    <x v="13"/>
  </r>
  <r>
    <d v="2024-11-09T00:00:00"/>
    <s v="Avatar"/>
    <x v="19"/>
    <s v="https://boxd.it/1Efm"/>
    <x v="0"/>
    <x v="0"/>
    <x v="11"/>
  </r>
  <r>
    <d v="2024-11-09T00:00:00"/>
    <s v="Tag"/>
    <x v="3"/>
    <s v="https://boxd.it/gh7Y"/>
    <x v="0"/>
    <x v="0"/>
    <x v="14"/>
  </r>
  <r>
    <d v="2024-11-09T00:00:00"/>
    <s v="Jurassic Park"/>
    <x v="20"/>
    <s v="https://boxd.it/2aA2"/>
    <x v="0"/>
    <x v="0"/>
    <x v="11"/>
  </r>
  <r>
    <d v="2024-11-09T00:00:00"/>
    <s v="A Silent Voice: The Movie"/>
    <x v="14"/>
    <s v="https://boxd.it/d99c"/>
    <x v="0"/>
    <x v="0"/>
    <x v="11"/>
  </r>
  <r>
    <d v="2024-11-09T00:00:00"/>
    <s v="K.G.F: Chapter 2"/>
    <x v="21"/>
    <s v="https://boxd.it/lCgM"/>
    <x v="0"/>
    <x v="0"/>
    <x v="11"/>
  </r>
  <r>
    <d v="2024-11-09T00:00:00"/>
    <s v="The Grand Budapest Hotel"/>
    <x v="13"/>
    <s v="https://boxd.it/3ZqO"/>
    <x v="0"/>
    <x v="0"/>
    <x v="15"/>
  </r>
  <r>
    <d v="2024-11-09T00:00:00"/>
    <s v="No Time to Die"/>
    <x v="2"/>
    <s v="https://boxd.it/cPX2"/>
    <x v="0"/>
    <x v="0"/>
    <x v="16"/>
  </r>
  <r>
    <d v="2024-11-09T00:00:00"/>
    <s v="The Irishman"/>
    <x v="22"/>
    <s v="https://boxd.it/dYOq"/>
    <x v="0"/>
    <x v="0"/>
    <x v="17"/>
  </r>
  <r>
    <d v="2024-11-09T00:00:00"/>
    <s v="K.G.F: Chapter 1"/>
    <x v="3"/>
    <s v="https://boxd.it/kGf2"/>
    <x v="0"/>
    <x v="0"/>
    <x v="18"/>
  </r>
  <r>
    <d v="2024-11-09T00:00:00"/>
    <s v="City Lights"/>
    <x v="23"/>
    <s v="https://boxd.it/29ki"/>
    <x v="0"/>
    <x v="0"/>
    <x v="19"/>
  </r>
  <r>
    <d v="2024-11-09T00:00:00"/>
    <s v="Rear Window"/>
    <x v="24"/>
    <s v="https://boxd.it/2a6Q"/>
    <x v="0"/>
    <x v="0"/>
    <x v="20"/>
  </r>
  <r>
    <d v="2024-11-09T00:00:00"/>
    <s v="Saltburn"/>
    <x v="25"/>
    <s v="https://boxd.it/z4eg"/>
    <x v="0"/>
    <x v="0"/>
    <x v="21"/>
  </r>
  <r>
    <d v="2024-11-09T00:00:00"/>
    <s v="Soorarai Pottru"/>
    <x v="26"/>
    <s v="https://boxd.it/lWrq"/>
    <x v="0"/>
    <x v="0"/>
    <x v="22"/>
  </r>
  <r>
    <d v="2024-11-09T00:00:00"/>
    <s v="Kaithi"/>
    <x v="22"/>
    <s v="https://boxd.it/lBLY"/>
    <x v="0"/>
    <x v="0"/>
    <x v="22"/>
  </r>
  <r>
    <d v="2024-11-09T00:00:00"/>
    <s v="Vikram Vedha"/>
    <x v="7"/>
    <s v="https://boxd.it/fkaY"/>
    <x v="0"/>
    <x v="0"/>
    <x v="22"/>
  </r>
  <r>
    <d v="2024-11-09T00:00:00"/>
    <s v="Minority Report"/>
    <x v="8"/>
    <s v="https://boxd.it/2aWi"/>
    <x v="0"/>
    <x v="0"/>
    <x v="23"/>
  </r>
  <r>
    <d v="2024-11-09T00:00:00"/>
    <s v="Prey"/>
    <x v="21"/>
    <s v="https://boxd.it/sNBU"/>
    <x v="0"/>
    <x v="0"/>
    <x v="24"/>
  </r>
  <r>
    <d v="2024-11-09T00:00:00"/>
    <s v="The Last Samurai"/>
    <x v="27"/>
    <s v="https://boxd.it/29ZA"/>
    <x v="0"/>
    <x v="0"/>
    <x v="25"/>
  </r>
  <r>
    <d v="2024-11-09T00:00:00"/>
    <s v="Jack Reacher"/>
    <x v="15"/>
    <s v="https://boxd.it/2BUo"/>
    <x v="0"/>
    <x v="0"/>
    <x v="26"/>
  </r>
  <r>
    <d v="2024-11-09T00:00:00"/>
    <s v="Manjummel Boys"/>
    <x v="18"/>
    <s v="https://boxd.it/EtUc"/>
    <x v="0"/>
    <x v="0"/>
    <x v="27"/>
  </r>
  <r>
    <d v="2024-11-09T00:00:00"/>
    <s v="Deadpool"/>
    <x v="14"/>
    <s v="https://boxd.it/9fOC"/>
    <x v="0"/>
    <x v="0"/>
    <x v="28"/>
  </r>
  <r>
    <d v="2024-11-09T00:00:00"/>
    <s v="Glass Onion"/>
    <x v="21"/>
    <s v="https://boxd.it/oCkK"/>
    <x v="0"/>
    <x v="0"/>
    <x v="29"/>
  </r>
  <r>
    <d v="2024-11-09T00:00:00"/>
    <s v="Knives Out"/>
    <x v="22"/>
    <s v="https://boxd.it/jWEA"/>
    <x v="0"/>
    <x v="0"/>
    <x v="30"/>
  </r>
  <r>
    <d v="2024-11-09T00:00:00"/>
    <s v="Kill Bill: Vol. 1"/>
    <x v="27"/>
    <s v="https://boxd.it/70w"/>
    <x v="0"/>
    <x v="0"/>
    <x v="31"/>
  </r>
  <r>
    <d v="2024-11-09T00:00:00"/>
    <s v="The Shining"/>
    <x v="28"/>
    <s v="https://boxd.it/29Nu"/>
    <x v="0"/>
    <x v="0"/>
    <x v="32"/>
  </r>
  <r>
    <d v="2024-11-09T00:00:00"/>
    <s v="Spider-Man: Into the Spider-Verse"/>
    <x v="3"/>
    <s v="https://boxd.it/azpY"/>
    <x v="0"/>
    <x v="0"/>
    <x v="33"/>
  </r>
  <r>
    <d v="2024-11-09T00:00:00"/>
    <s v="The Silence of the Lambs"/>
    <x v="29"/>
    <s v="https://boxd.it/2aHW"/>
    <x v="0"/>
    <x v="0"/>
    <x v="34"/>
  </r>
  <r>
    <d v="2024-11-09T00:00:00"/>
    <s v="Guardians of the Galaxy Vol. 3"/>
    <x v="25"/>
    <s v="https://boxd.it/fVNI"/>
    <x v="0"/>
    <x v="0"/>
    <x v="35"/>
  </r>
  <r>
    <d v="2024-11-09T00:00:00"/>
    <s v="Late Night with the Devil"/>
    <x v="25"/>
    <s v="https://boxd.it/zo6G"/>
    <x v="0"/>
    <x v="0"/>
    <x v="36"/>
  </r>
  <r>
    <d v="2024-11-09T00:00:00"/>
    <s v="Léon: The Professional"/>
    <x v="30"/>
    <s v="https://boxd.it/2b8S"/>
    <x v="0"/>
    <x v="0"/>
    <x v="37"/>
  </r>
  <r>
    <d v="2024-11-09T00:00:00"/>
    <s v="The Girl with the Dragon Tattoo"/>
    <x v="31"/>
    <s v="https://boxd.it/2Pa"/>
    <x v="0"/>
    <x v="0"/>
    <x v="38"/>
  </r>
  <r>
    <d v="2024-11-09T00:00:00"/>
    <s v="Looper"/>
    <x v="15"/>
    <s v="https://boxd.it/ham"/>
    <x v="0"/>
    <x v="0"/>
    <x v="39"/>
  </r>
  <r>
    <d v="2024-11-09T00:00:00"/>
    <s v="Casino Royale"/>
    <x v="32"/>
    <s v="https://boxd.it/1alk"/>
    <x v="0"/>
    <x v="0"/>
    <x v="39"/>
  </r>
  <r>
    <d v="2024-11-09T00:00:00"/>
    <s v="Birdman or (The Unexpected Virtue of Ignorance)"/>
    <x v="13"/>
    <s v="https://boxd.it/5RFA"/>
    <x v="0"/>
    <x v="0"/>
    <x v="40"/>
  </r>
  <r>
    <d v="2024-11-09T00:00:00"/>
    <s v="Inglourious Basterds"/>
    <x v="19"/>
    <s v="https://boxd.it/1JzG"/>
    <x v="0"/>
    <x v="0"/>
    <x v="41"/>
  </r>
  <r>
    <d v="2024-11-09T00:00:00"/>
    <s v="Insomnia"/>
    <x v="8"/>
    <s v="https://boxd.it/2aB0"/>
    <x v="0"/>
    <x v="0"/>
    <x v="42"/>
  </r>
  <r>
    <d v="2024-11-09T00:00:00"/>
    <s v="Yes Man"/>
    <x v="33"/>
    <s v="https://boxd.it/1WPW"/>
    <x v="0"/>
    <x v="0"/>
    <x v="43"/>
  </r>
  <r>
    <d v="2024-11-09T00:00:00"/>
    <s v="Dark Waters"/>
    <x v="22"/>
    <s v="https://boxd.it/kaYu"/>
    <x v="0"/>
    <x v="0"/>
    <x v="44"/>
  </r>
  <r>
    <d v="2024-11-09T00:00:00"/>
    <s v="John Wick: Chapter 4"/>
    <x v="25"/>
    <s v="https://boxd.it/mh48"/>
    <x v="0"/>
    <x v="0"/>
    <x v="45"/>
  </r>
  <r>
    <d v="2024-11-09T00:00:00"/>
    <s v="Mission: Impossible – Dead Reckoning"/>
    <x v="25"/>
    <s v="https://boxd.it/l7zS"/>
    <x v="0"/>
    <x v="0"/>
    <x v="45"/>
  </r>
  <r>
    <d v="2024-11-09T00:00:00"/>
    <s v="The Da Vinci Code"/>
    <x v="32"/>
    <s v="https://boxd.it/2a3i"/>
    <x v="0"/>
    <x v="0"/>
    <x v="46"/>
  </r>
  <r>
    <d v="2024-11-09T00:00:00"/>
    <s v="Gen V - Prime Premiere"/>
    <x v="25"/>
    <s v="https://boxd.it/IOUK"/>
    <x v="0"/>
    <x v="0"/>
    <x v="47"/>
  </r>
  <r>
    <d v="2024-11-09T00:00:00"/>
    <s v="Drive"/>
    <x v="31"/>
    <s v="https://boxd.it/IG"/>
    <x v="0"/>
    <x v="0"/>
    <x v="48"/>
  </r>
  <r>
    <d v="2024-11-09T00:00:00"/>
    <s v="The Nice Guys"/>
    <x v="14"/>
    <s v="https://boxd.it/94Hg"/>
    <x v="0"/>
    <x v="0"/>
    <x v="48"/>
  </r>
  <r>
    <d v="2024-11-09T00:00:00"/>
    <s v="Bullet Train"/>
    <x v="21"/>
    <s v="https://boxd.it/qW26"/>
    <x v="0"/>
    <x v="0"/>
    <x v="49"/>
  </r>
  <r>
    <d v="2024-11-09T00:00:00"/>
    <s v="Get Out"/>
    <x v="7"/>
    <s v="https://boxd.it/eOCm"/>
    <x v="0"/>
    <x v="0"/>
    <x v="49"/>
  </r>
  <r>
    <d v="2024-11-09T00:00:00"/>
    <s v="Predestination"/>
    <x v="13"/>
    <s v="https://boxd.it/6bJM"/>
    <x v="0"/>
    <x v="0"/>
    <x v="50"/>
  </r>
  <r>
    <d v="2024-11-09T00:00:00"/>
    <s v="Battleship"/>
    <x v="15"/>
    <s v="https://boxd.it/QZ0"/>
    <x v="0"/>
    <x v="0"/>
    <x v="51"/>
  </r>
  <r>
    <d v="2024-11-09T00:00:00"/>
    <s v="Oppenheimer"/>
    <x v="25"/>
    <s v="https://boxd.it/wUow"/>
    <x v="0"/>
    <x v="0"/>
    <x v="52"/>
  </r>
  <r>
    <d v="2024-11-09T00:00:00"/>
    <s v="Poison"/>
    <x v="25"/>
    <s v="https://boxd.it/Is7Q"/>
    <x v="0"/>
    <x v="0"/>
    <x v="53"/>
  </r>
  <r>
    <d v="2024-11-09T00:00:00"/>
    <s v="The Gangster, the Cop, the Devil"/>
    <x v="22"/>
    <s v="https://boxd.it/lnuk"/>
    <x v="0"/>
    <x v="0"/>
    <x v="54"/>
  </r>
  <r>
    <d v="2024-11-09T00:00:00"/>
    <s v="The Unbearable Weight of Massive Talent"/>
    <x v="21"/>
    <s v="https://boxd.it/o6eK"/>
    <x v="0"/>
    <x v="0"/>
    <x v="55"/>
  </r>
  <r>
    <d v="2024-11-09T00:00:00"/>
    <s v="A Hard Day"/>
    <x v="13"/>
    <s v="https://boxd.it/85lS"/>
    <x v="0"/>
    <x v="0"/>
    <x v="56"/>
  </r>
  <r>
    <d v="2024-11-09T00:00:00"/>
    <s v="The Creator"/>
    <x v="25"/>
    <s v="https://boxd.it/oXWq"/>
    <x v="0"/>
    <x v="0"/>
    <x v="57"/>
  </r>
  <r>
    <d v="2024-11-09T00:00:00"/>
    <s v="Ocean's Eleven"/>
    <x v="34"/>
    <s v="https://boxd.it/2aZm"/>
    <x v="1"/>
    <x v="0"/>
    <x v="58"/>
  </r>
  <r>
    <d v="2024-11-09T00:00:00"/>
    <s v="Mirage"/>
    <x v="3"/>
    <s v="https://boxd.it/jeOm"/>
    <x v="2"/>
    <x v="0"/>
    <x v="0"/>
  </r>
  <r>
    <d v="2024-11-09T00:00:00"/>
    <s v="The Batman"/>
    <x v="21"/>
    <s v="https://boxd.it/eDGs"/>
    <x v="3"/>
    <x v="0"/>
    <x v="2"/>
  </r>
  <r>
    <d v="2024-11-09T00:00:00"/>
    <s v="Memento"/>
    <x v="6"/>
    <s v="https://boxd.it/2bcK"/>
    <x v="4"/>
    <x v="0"/>
    <x v="59"/>
  </r>
  <r>
    <d v="2024-11-09T00:00:00"/>
    <s v="Bad Trip"/>
    <x v="2"/>
    <s v="https://boxd.it/lgRG"/>
    <x v="5"/>
    <x v="0"/>
    <x v="60"/>
  </r>
  <r>
    <d v="2024-11-09T00:00:00"/>
    <s v="The Platform"/>
    <x v="22"/>
    <s v="https://boxd.it/mUm6"/>
    <x v="6"/>
    <x v="0"/>
    <x v="61"/>
  </r>
  <r>
    <d v="2024-11-09T00:00:00"/>
    <s v="The Prestige"/>
    <x v="32"/>
    <s v="https://boxd.it/293w"/>
    <x v="4"/>
    <x v="0"/>
    <x v="5"/>
  </r>
  <r>
    <d v="2024-11-09T00:00:00"/>
    <s v="Sleepy Hollow"/>
    <x v="35"/>
    <s v="https://boxd.it/26u0"/>
    <x v="1"/>
    <x v="0"/>
    <x v="62"/>
  </r>
  <r>
    <d v="2024-11-09T00:00:00"/>
    <s v="Perfect Blue"/>
    <x v="36"/>
    <s v="https://boxd.it/1W7A"/>
    <x v="4"/>
    <x v="0"/>
    <x v="63"/>
  </r>
  <r>
    <d v="2024-11-09T00:00:00"/>
    <s v="Dune"/>
    <x v="2"/>
    <s v="https://boxd.it/fA7G"/>
    <x v="4"/>
    <x v="0"/>
    <x v="64"/>
  </r>
  <r>
    <d v="2024-11-09T00:00:00"/>
    <s v="Ju-on: The Grudge"/>
    <x v="8"/>
    <s v="https://boxd.it/1SY6"/>
    <x v="2"/>
    <x v="0"/>
    <x v="65"/>
  </r>
  <r>
    <d v="2024-11-09T00:00:00"/>
    <s v="Doctor Strange in the Multiverse of Madness"/>
    <x v="21"/>
    <s v="https://boxd.it/gaTc"/>
    <x v="1"/>
    <x v="0"/>
    <x v="64"/>
  </r>
  <r>
    <d v="2024-11-09T00:00:00"/>
    <s v="The A-Team"/>
    <x v="10"/>
    <s v="https://boxd.it/1dHS"/>
    <x v="1"/>
    <x v="0"/>
    <x v="66"/>
  </r>
  <r>
    <d v="2024-11-09T00:00:00"/>
    <s v="Midnight Run"/>
    <x v="37"/>
    <s v="https://boxd.it/1ZnQ"/>
    <x v="6"/>
    <x v="0"/>
    <x v="67"/>
  </r>
  <r>
    <d v="2024-11-09T00:00:00"/>
    <s v="Twisters"/>
    <x v="18"/>
    <s v="https://boxd.it/qV7a"/>
    <x v="2"/>
    <x v="0"/>
    <x v="65"/>
  </r>
  <r>
    <d v="2024-11-09T00:00:00"/>
    <s v="National Treasure"/>
    <x v="38"/>
    <s v="https://boxd.it/27x0"/>
    <x v="6"/>
    <x v="0"/>
    <x v="9"/>
  </r>
  <r>
    <d v="2024-11-09T00:00:00"/>
    <s v="Shutter Island"/>
    <x v="10"/>
    <s v="https://boxd.it/1U82"/>
    <x v="4"/>
    <x v="0"/>
    <x v="8"/>
  </r>
  <r>
    <d v="2024-11-09T00:00:00"/>
    <s v="The Departed"/>
    <x v="32"/>
    <s v="https://boxd.it/28MA"/>
    <x v="4"/>
    <x v="0"/>
    <x v="8"/>
  </r>
  <r>
    <d v="2024-11-09T00:00:00"/>
    <s v="The Wild"/>
    <x v="32"/>
    <s v="https://boxd.it/1Xz6"/>
    <x v="5"/>
    <x v="0"/>
    <x v="68"/>
  </r>
  <r>
    <d v="2024-11-09T00:00:00"/>
    <s v="Gonjiam: Haunted Asylum"/>
    <x v="3"/>
    <s v="https://boxd.it/ioyw"/>
    <x v="1"/>
    <x v="0"/>
    <x v="69"/>
  </r>
  <r>
    <d v="2024-11-09T00:00:00"/>
    <s v="The Autopsy of Jane Doe"/>
    <x v="14"/>
    <s v="https://boxd.it/dUu2"/>
    <x v="6"/>
    <x v="0"/>
    <x v="70"/>
  </r>
  <r>
    <d v="2024-11-09T00:00:00"/>
    <s v="The Ring"/>
    <x v="8"/>
    <s v="https://boxd.it/2a70"/>
    <x v="1"/>
    <x v="0"/>
    <x v="71"/>
  </r>
  <r>
    <d v="2024-11-09T00:00:00"/>
    <s v="1408"/>
    <x v="39"/>
    <s v="https://boxd.it/25Vu"/>
    <x v="6"/>
    <x v="0"/>
    <x v="72"/>
  </r>
  <r>
    <d v="2024-11-09T00:00:00"/>
    <s v="Logan"/>
    <x v="7"/>
    <s v="https://boxd.it/7Piy"/>
    <x v="4"/>
    <x v="0"/>
    <x v="11"/>
  </r>
  <r>
    <d v="2024-11-09T00:00:00"/>
    <s v="Grave Encounters"/>
    <x v="31"/>
    <s v="https://boxd.it/D1G"/>
    <x v="1"/>
    <x v="0"/>
    <x v="73"/>
  </r>
  <r>
    <d v="2024-11-09T00:00:00"/>
    <s v="Guardians of the Galaxy Vol. 2"/>
    <x v="7"/>
    <s v="https://boxd.it/8MxC"/>
    <x v="6"/>
    <x v="0"/>
    <x v="11"/>
  </r>
  <r>
    <d v="2024-11-09T00:00:00"/>
    <s v="A Haunting in Venice"/>
    <x v="25"/>
    <s v="https://boxd.it/zGdg"/>
    <x v="2"/>
    <x v="0"/>
    <x v="74"/>
  </r>
  <r>
    <d v="2024-11-09T00:00:00"/>
    <s v="Aquaman"/>
    <x v="3"/>
    <s v="https://boxd.it/9ru0"/>
    <x v="1"/>
    <x v="0"/>
    <x v="11"/>
  </r>
  <r>
    <d v="2024-11-09T00:00:00"/>
    <s v="Harry Potter and the Deathly Hallows: Part 2"/>
    <x v="31"/>
    <s v="https://boxd.it/1RYk"/>
    <x v="3"/>
    <x v="0"/>
    <x v="11"/>
  </r>
  <r>
    <d v="2024-11-09T00:00:00"/>
    <s v="The Butterfly Effect"/>
    <x v="38"/>
    <s v="https://boxd.it/27M0"/>
    <x v="4"/>
    <x v="0"/>
    <x v="75"/>
  </r>
  <r>
    <d v="2024-11-09T00:00:00"/>
    <s v="Guardians of the Galaxy"/>
    <x v="13"/>
    <s v="https://boxd.it/3VH2"/>
    <x v="6"/>
    <x v="0"/>
    <x v="11"/>
  </r>
  <r>
    <d v="2024-11-09T00:00:00"/>
    <s v="Marrowbone"/>
    <x v="7"/>
    <s v="https://boxd.it/dZVC"/>
    <x v="1"/>
    <x v="0"/>
    <x v="76"/>
  </r>
  <r>
    <d v="2024-11-09T00:00:00"/>
    <s v="Mad Max: Fury Road"/>
    <x v="12"/>
    <s v="https://boxd.it/2DjO"/>
    <x v="3"/>
    <x v="0"/>
    <x v="11"/>
  </r>
  <r>
    <d v="2024-11-09T00:00:00"/>
    <s v="Day Shift"/>
    <x v="21"/>
    <s v="https://boxd.it/sn8W"/>
    <x v="1"/>
    <x v="0"/>
    <x v="77"/>
  </r>
  <r>
    <d v="2024-11-09T00:00:00"/>
    <s v="Furiosa: A Mad Max Saga"/>
    <x v="18"/>
    <s v="https://boxd.it/tABk"/>
    <x v="6"/>
    <x v="0"/>
    <x v="77"/>
  </r>
  <r>
    <d v="2024-11-09T00:00:00"/>
    <s v="Thor: Ragnarok"/>
    <x v="7"/>
    <s v="https://boxd.it/8MHi"/>
    <x v="6"/>
    <x v="0"/>
    <x v="11"/>
  </r>
  <r>
    <d v="2024-11-09T00:00:00"/>
    <s v="One Cut of the Dead"/>
    <x v="7"/>
    <s v="https://boxd.it/iAFu"/>
    <x v="4"/>
    <x v="0"/>
    <x v="13"/>
  </r>
  <r>
    <d v="2024-11-09T00:00:00"/>
    <s v="Death at a Funeral"/>
    <x v="39"/>
    <s v="https://boxd.it/27dO"/>
    <x v="1"/>
    <x v="0"/>
    <x v="78"/>
  </r>
  <r>
    <d v="2024-11-09T00:00:00"/>
    <s v="Pulp Fiction"/>
    <x v="30"/>
    <s v="https://boxd.it/29Pq"/>
    <x v="4"/>
    <x v="0"/>
    <x v="79"/>
  </r>
  <r>
    <d v="2024-11-09T00:00:00"/>
    <s v="The Last Stop in Yuma County"/>
    <x v="25"/>
    <s v="https://boxd.it/DCVQ"/>
    <x v="1"/>
    <x v="0"/>
    <x v="80"/>
  </r>
  <r>
    <d v="2024-11-09T00:00:00"/>
    <s v="Life"/>
    <x v="7"/>
    <s v="https://boxd.it/dRqG"/>
    <x v="2"/>
    <x v="0"/>
    <x v="81"/>
  </r>
  <r>
    <d v="2024-11-09T00:00:00"/>
    <s v="The Guilty"/>
    <x v="2"/>
    <s v="https://boxd.it/kOPW"/>
    <x v="1"/>
    <x v="0"/>
    <x v="82"/>
  </r>
  <r>
    <d v="2024-11-09T00:00:00"/>
    <s v="Vikram"/>
    <x v="21"/>
    <s v="https://boxd.it/rUJa"/>
    <x v="4"/>
    <x v="0"/>
    <x v="83"/>
  </r>
  <r>
    <d v="2024-11-09T00:00:00"/>
    <s v="Memories of Murder"/>
    <x v="27"/>
    <s v="https://boxd.it/1TSo"/>
    <x v="4"/>
    <x v="0"/>
    <x v="84"/>
  </r>
  <r>
    <d v="2024-11-09T00:00:00"/>
    <s v="Star Wars"/>
    <x v="40"/>
    <s v="https://boxd.it/72s"/>
    <x v="6"/>
    <x v="0"/>
    <x v="18"/>
  </r>
  <r>
    <d v="2024-11-09T00:00:00"/>
    <s v="Unbreakable"/>
    <x v="6"/>
    <s v="https://boxd.it/1XV2"/>
    <x v="6"/>
    <x v="0"/>
    <x v="85"/>
  </r>
  <r>
    <d v="2024-11-09T00:00:00"/>
    <s v="Karthikeya"/>
    <x v="13"/>
    <s v="https://boxd.it/9xug"/>
    <x v="1"/>
    <x v="0"/>
    <x v="18"/>
  </r>
  <r>
    <d v="2024-11-09T00:00:00"/>
    <s v="Uncut Gems"/>
    <x v="22"/>
    <s v="https://boxd.it/gXGc"/>
    <x v="6"/>
    <x v="0"/>
    <x v="86"/>
  </r>
  <r>
    <d v="2024-11-09T00:00:00"/>
    <s v="Top Gun: Maverick"/>
    <x v="21"/>
    <s v="https://boxd.it/cjr4"/>
    <x v="4"/>
    <x v="0"/>
    <x v="87"/>
  </r>
  <r>
    <d v="2024-11-09T00:00:00"/>
    <s v="Disturbia"/>
    <x v="39"/>
    <s v="https://boxd.it/20rk"/>
    <x v="1"/>
    <x v="0"/>
    <x v="88"/>
  </r>
  <r>
    <d v="2024-11-09T00:00:00"/>
    <s v="12 Angry Men"/>
    <x v="41"/>
    <s v="https://boxd.it/2auI"/>
    <x v="4"/>
    <x v="0"/>
    <x v="89"/>
  </r>
  <r>
    <d v="2024-11-09T00:00:00"/>
    <s v="City Hunter: Shinjuku Private Eyes"/>
    <x v="22"/>
    <s v="https://boxd.it/jGiy"/>
    <x v="1"/>
    <x v="0"/>
    <x v="90"/>
  </r>
  <r>
    <d v="2024-11-09T00:00:00"/>
    <s v="The Godfather"/>
    <x v="42"/>
    <s v="https://boxd.it/2aNK"/>
    <x v="3"/>
    <x v="0"/>
    <x v="91"/>
  </r>
  <r>
    <d v="2024-11-09T00:00:00"/>
    <s v="Leave the World Behind"/>
    <x v="25"/>
    <s v="https://boxd.it/re0i"/>
    <x v="6"/>
    <x v="0"/>
    <x v="92"/>
  </r>
  <r>
    <d v="2024-11-09T00:00:00"/>
    <s v="The Beekeeper"/>
    <x v="18"/>
    <s v="https://boxd.it/wJzS"/>
    <x v="2"/>
    <x v="0"/>
    <x v="92"/>
  </r>
  <r>
    <d v="2024-11-09T00:00:00"/>
    <s v="Enemy"/>
    <x v="9"/>
    <s v="https://boxd.it/5xtO"/>
    <x v="6"/>
    <x v="0"/>
    <x v="93"/>
  </r>
  <r>
    <d v="2024-11-09T00:00:00"/>
    <s v="Ratsasan"/>
    <x v="3"/>
    <s v="https://boxd.it/eyFu"/>
    <x v="4"/>
    <x v="0"/>
    <x v="22"/>
  </r>
  <r>
    <d v="2024-11-09T00:00:00"/>
    <s v="Blue Streak"/>
    <x v="35"/>
    <s v="https://boxd.it/1UT8"/>
    <x v="1"/>
    <x v="0"/>
    <x v="94"/>
  </r>
  <r>
    <d v="2024-11-09T00:00:00"/>
    <s v="Arrival"/>
    <x v="14"/>
    <s v="https://boxd.it/aNGk"/>
    <x v="6"/>
    <x v="0"/>
    <x v="95"/>
  </r>
  <r>
    <d v="2024-11-09T00:00:00"/>
    <s v="Monica, O My Darling"/>
    <x v="21"/>
    <s v="https://boxd.it/yuuM"/>
    <x v="6"/>
    <x v="0"/>
    <x v="96"/>
  </r>
  <r>
    <d v="2024-11-09T00:00:00"/>
    <s v="Evolution"/>
    <x v="34"/>
    <s v="https://boxd.it/1YMK"/>
    <x v="2"/>
    <x v="0"/>
    <x v="97"/>
  </r>
  <r>
    <d v="2024-11-09T00:00:00"/>
    <s v="Gladiator"/>
    <x v="6"/>
    <s v="https://boxd.it/2b9m"/>
    <x v="4"/>
    <x v="0"/>
    <x v="98"/>
  </r>
  <r>
    <d v="2024-11-09T00:00:00"/>
    <s v="The Usual Suspects"/>
    <x v="43"/>
    <s v="https://boxd.it/29XE"/>
    <x v="4"/>
    <x v="0"/>
    <x v="99"/>
  </r>
  <r>
    <d v="2024-11-09T00:00:00"/>
    <s v="Smile"/>
    <x v="21"/>
    <s v="https://boxd.it/xjfE"/>
    <x v="1"/>
    <x v="0"/>
    <x v="27"/>
  </r>
  <r>
    <d v="2024-11-09T00:00:00"/>
    <s v="Kantara"/>
    <x v="21"/>
    <s v="https://boxd.it/wqK8"/>
    <x v="6"/>
    <x v="0"/>
    <x v="99"/>
  </r>
  <r>
    <d v="2024-11-09T00:00:00"/>
    <s v="That's My Boy"/>
    <x v="15"/>
    <s v="https://boxd.it/35IW"/>
    <x v="1"/>
    <x v="0"/>
    <x v="100"/>
  </r>
  <r>
    <d v="2024-11-09T00:00:00"/>
    <s v="HAIKYU!! The Dumpster Battle"/>
    <x v="18"/>
    <s v="https://boxd.it/Cgri"/>
    <x v="4"/>
    <x v="0"/>
    <x v="101"/>
  </r>
  <r>
    <d v="2024-11-09T00:00:00"/>
    <s v="Hereditary"/>
    <x v="3"/>
    <s v="https://boxd.it/hNVe"/>
    <x v="1"/>
    <x v="0"/>
    <x v="102"/>
  </r>
  <r>
    <d v="2024-11-09T00:00:00"/>
    <s v="Se7en"/>
    <x v="43"/>
    <s v="https://boxd.it/29zs"/>
    <x v="4"/>
    <x v="0"/>
    <x v="103"/>
  </r>
  <r>
    <d v="2024-11-09T00:00:00"/>
    <s v="Barbarian"/>
    <x v="21"/>
    <s v="https://boxd.it/yohi"/>
    <x v="1"/>
    <x v="0"/>
    <x v="104"/>
  </r>
  <r>
    <d v="2024-11-09T00:00:00"/>
    <s v="Madgaon Express"/>
    <x v="18"/>
    <s v="https://boxd.it/JzcA"/>
    <x v="6"/>
    <x v="0"/>
    <x v="105"/>
  </r>
  <r>
    <d v="2024-11-09T00:00:00"/>
    <s v="The Imitation Game"/>
    <x v="13"/>
    <s v="https://boxd.it/6aig"/>
    <x v="6"/>
    <x v="0"/>
    <x v="106"/>
  </r>
  <r>
    <d v="2024-11-09T00:00:00"/>
    <s v="Kong: Skull Island"/>
    <x v="7"/>
    <s v="https://boxd.it/9ewM"/>
    <x v="6"/>
    <x v="0"/>
    <x v="107"/>
  </r>
  <r>
    <d v="2024-11-09T00:00:00"/>
    <s v="Dracula Untold"/>
    <x v="13"/>
    <s v="https://boxd.it/H4u"/>
    <x v="6"/>
    <x v="0"/>
    <x v="106"/>
  </r>
  <r>
    <d v="2024-11-09T00:00:00"/>
    <s v="Monkey Man"/>
    <x v="18"/>
    <s v="https://boxd.it/kvsO"/>
    <x v="6"/>
    <x v="0"/>
    <x v="108"/>
  </r>
  <r>
    <d v="2024-11-09T00:00:00"/>
    <s v="Insidious: Chapter 2"/>
    <x v="9"/>
    <s v="https://boxd.it/3dqc"/>
    <x v="1"/>
    <x v="0"/>
    <x v="106"/>
  </r>
  <r>
    <d v="2024-11-09T00:00:00"/>
    <s v="Primal Fear"/>
    <x v="0"/>
    <s v="https://boxd.it/28ws"/>
    <x v="6"/>
    <x v="0"/>
    <x v="109"/>
  </r>
  <r>
    <d v="2024-11-09T00:00:00"/>
    <s v="Insidious"/>
    <x v="10"/>
    <s v="https://boxd.it/H4k"/>
    <x v="6"/>
    <x v="0"/>
    <x v="106"/>
  </r>
  <r>
    <d v="2024-11-09T00:00:00"/>
    <s v="The Italian Job"/>
    <x v="27"/>
    <s v="https://boxd.it/1Y86"/>
    <x v="1"/>
    <x v="0"/>
    <x v="110"/>
  </r>
  <r>
    <d v="2024-11-09T00:00:00"/>
    <s v="The Flash"/>
    <x v="25"/>
    <s v="https://boxd.it/9twC"/>
    <x v="6"/>
    <x v="0"/>
    <x v="33"/>
  </r>
  <r>
    <d v="2024-11-09T00:00:00"/>
    <s v="The Hunt"/>
    <x v="26"/>
    <s v="https://boxd.it/iE9i"/>
    <x v="6"/>
    <x v="0"/>
    <x v="37"/>
  </r>
  <r>
    <d v="2024-11-09T00:00:00"/>
    <s v="Road House"/>
    <x v="18"/>
    <s v="https://boxd.it/cdzQ"/>
    <x v="1"/>
    <x v="0"/>
    <x v="111"/>
  </r>
  <r>
    <d v="2024-11-09T00:00:00"/>
    <s v="The Hateful Eight"/>
    <x v="12"/>
    <s v="https://boxd.it/8gw8"/>
    <x v="3"/>
    <x v="0"/>
    <x v="37"/>
  </r>
  <r>
    <d v="2024-11-09T00:00:00"/>
    <s v="Constantine"/>
    <x v="17"/>
    <s v="https://boxd.it/2a7E"/>
    <x v="6"/>
    <x v="0"/>
    <x v="112"/>
  </r>
  <r>
    <d v="2024-11-09T00:00:00"/>
    <s v="Kill Bill: Vol. 2"/>
    <x v="38"/>
    <s v="https://boxd.it/2au4"/>
    <x v="4"/>
    <x v="0"/>
    <x v="40"/>
  </r>
  <r>
    <d v="2024-11-09T00:00:00"/>
    <s v="Taken"/>
    <x v="33"/>
    <s v="https://boxd.it/1ZXa"/>
    <x v="6"/>
    <x v="0"/>
    <x v="39"/>
  </r>
  <r>
    <d v="2024-11-09T00:00:00"/>
    <s v="Justice League: Crisis on Infinite Earths Part One"/>
    <x v="18"/>
    <s v="https://boxd.it/HH9g"/>
    <x v="1"/>
    <x v="0"/>
    <x v="113"/>
  </r>
  <r>
    <d v="2024-11-09T00:00:00"/>
    <s v="Bad Times at the El Royale"/>
    <x v="3"/>
    <s v="https://boxd.it/fSA2"/>
    <x v="1"/>
    <x v="0"/>
    <x v="39"/>
  </r>
  <r>
    <d v="2024-11-09T00:00:00"/>
    <s v="Triangle"/>
    <x v="19"/>
    <s v="https://boxd.it/1tQG"/>
    <x v="1"/>
    <x v="0"/>
    <x v="113"/>
  </r>
  <r>
    <d v="2024-11-09T00:00:00"/>
    <s v="The Black Phone"/>
    <x v="2"/>
    <s v="https://boxd.it/sqFE"/>
    <x v="1"/>
    <x v="0"/>
    <x v="114"/>
  </r>
  <r>
    <d v="2024-11-09T00:00:00"/>
    <s v="Dune: Part Two"/>
    <x v="18"/>
    <s v="https://boxd.it/pUfA"/>
    <x v="4"/>
    <x v="0"/>
    <x v="115"/>
  </r>
  <r>
    <d v="2024-11-09T00:00:00"/>
    <s v="Afro Samurai"/>
    <x v="39"/>
    <s v="https://boxd.it/a6W"/>
    <x v="4"/>
    <x v="0"/>
    <x v="44"/>
  </r>
  <r>
    <d v="2024-11-09T00:00:00"/>
    <s v="Gone Girl"/>
    <x v="13"/>
    <s v="https://boxd.it/6hQu"/>
    <x v="4"/>
    <x v="0"/>
    <x v="116"/>
  </r>
  <r>
    <d v="2024-11-09T00:00:00"/>
    <s v="A Quiet Place"/>
    <x v="3"/>
    <s v="https://boxd.it/fVJQ"/>
    <x v="6"/>
    <x v="0"/>
    <x v="117"/>
  </r>
  <r>
    <d v="2024-11-09T00:00:00"/>
    <s v="Psycho"/>
    <x v="44"/>
    <s v="https://boxd.it/2ab2"/>
    <x v="4"/>
    <x v="0"/>
    <x v="34"/>
  </r>
  <r>
    <d v="2024-11-09T00:00:00"/>
    <s v="Talk to Me"/>
    <x v="21"/>
    <s v="https://boxd.it/C6uQ"/>
    <x v="4"/>
    <x v="0"/>
    <x v="45"/>
  </r>
  <r>
    <d v="2024-11-09T00:00:00"/>
    <s v="The Devil's Advocate"/>
    <x v="36"/>
    <s v="https://boxd.it/286k"/>
    <x v="6"/>
    <x v="0"/>
    <x v="118"/>
  </r>
  <r>
    <d v="2024-11-09T00:00:00"/>
    <s v="The Wonderful Story of Henry Sugar"/>
    <x v="25"/>
    <s v="https://boxd.it/yNyo"/>
    <x v="6"/>
    <x v="0"/>
    <x v="119"/>
  </r>
  <r>
    <d v="2024-11-09T00:00:00"/>
    <s v="Godzilla"/>
    <x v="13"/>
    <s v="https://boxd.it/47OE"/>
    <x v="2"/>
    <x v="0"/>
    <x v="120"/>
  </r>
  <r>
    <d v="2024-11-09T00:00:00"/>
    <s v="Interstellar"/>
    <x v="13"/>
    <s v="https://boxd.it/4VZ8"/>
    <x v="4"/>
    <x v="0"/>
    <x v="45"/>
  </r>
  <r>
    <d v="2024-11-09T00:00:00"/>
    <s v="The Lord of the Rings: The Fellowship of the Ring"/>
    <x v="34"/>
    <s v="https://boxd.it/2b5O"/>
    <x v="6"/>
    <x v="0"/>
    <x v="45"/>
  </r>
  <r>
    <d v="2024-11-09T00:00:00"/>
    <s v="The Lighthouse"/>
    <x v="22"/>
    <s v="https://boxd.it/icFU"/>
    <x v="6"/>
    <x v="0"/>
    <x v="121"/>
  </r>
  <r>
    <d v="2024-11-09T00:00:00"/>
    <s v="The Lord of the Rings: The Two Towers"/>
    <x v="8"/>
    <s v="https://boxd.it/2b5E"/>
    <x v="6"/>
    <x v="0"/>
    <x v="45"/>
  </r>
  <r>
    <d v="2024-11-09T00:00:00"/>
    <s v="Project X"/>
    <x v="15"/>
    <s v="https://boxd.it/neO"/>
    <x v="6"/>
    <x v="0"/>
    <x v="122"/>
  </r>
  <r>
    <d v="2024-11-09T00:00:00"/>
    <s v="The Lord of the Rings: The Return of the King"/>
    <x v="27"/>
    <s v="https://boxd.it/2b5u"/>
    <x v="6"/>
    <x v="0"/>
    <x v="45"/>
  </r>
  <r>
    <d v="2024-11-09T00:00:00"/>
    <s v="Gran Turismo"/>
    <x v="25"/>
    <s v="https://boxd.it/B2lS"/>
    <x v="1"/>
    <x v="0"/>
    <x v="123"/>
  </r>
  <r>
    <d v="2024-11-09T00:00:00"/>
    <s v="Game Night"/>
    <x v="3"/>
    <s v="https://boxd.it/fRtu"/>
    <x v="6"/>
    <x v="0"/>
    <x v="45"/>
  </r>
  <r>
    <d v="2024-11-09T00:00:00"/>
    <s v="Watchmen"/>
    <x v="19"/>
    <s v="https://boxd.it/1QE4"/>
    <x v="6"/>
    <x v="0"/>
    <x v="124"/>
  </r>
  <r>
    <d v="2024-11-09T00:00:00"/>
    <s v="Donnie Darko"/>
    <x v="34"/>
    <s v="https://boxd.it/2b2A"/>
    <x v="6"/>
    <x v="0"/>
    <x v="48"/>
  </r>
  <r>
    <d v="2024-11-09T00:00:00"/>
    <s v="The Rat Catcher"/>
    <x v="25"/>
    <s v="https://boxd.it/Is8a"/>
    <x v="1"/>
    <x v="0"/>
    <x v="125"/>
  </r>
  <r>
    <d v="2024-11-09T00:00:00"/>
    <s v="The Darjeeling Limited"/>
    <x v="39"/>
    <s v="https://boxd.it/24as"/>
    <x v="6"/>
    <x v="0"/>
    <x v="126"/>
  </r>
  <r>
    <d v="2024-11-09T00:00:00"/>
    <s v="300"/>
    <x v="32"/>
    <s v="https://boxd.it/28XI"/>
    <x v="4"/>
    <x v="0"/>
    <x v="50"/>
  </r>
  <r>
    <d v="2024-11-09T00:00:00"/>
    <s v="Escape from Alcatraz"/>
    <x v="16"/>
    <s v="https://boxd.it/1Vwk"/>
    <x v="1"/>
    <x v="0"/>
    <x v="49"/>
  </r>
  <r>
    <d v="2024-11-09T00:00:00"/>
    <s v="Oblivion"/>
    <x v="9"/>
    <s v="https://boxd.it/2Bzq"/>
    <x v="6"/>
    <x v="0"/>
    <x v="50"/>
  </r>
  <r>
    <d v="2024-11-09T00:00:00"/>
    <s v="Edge of Tomorrow"/>
    <x v="13"/>
    <s v="https://boxd.it/4pD0"/>
    <x v="4"/>
    <x v="0"/>
    <x v="50"/>
  </r>
  <r>
    <d v="2024-11-09T00:00:00"/>
    <s v="Us"/>
    <x v="22"/>
    <s v="https://boxd.it/gnV6"/>
    <x v="6"/>
    <x v="0"/>
    <x v="49"/>
  </r>
  <r>
    <d v="2024-11-09T00:00:00"/>
    <s v="World War Z"/>
    <x v="9"/>
    <s v="https://boxd.it/2p2E"/>
    <x v="6"/>
    <x v="0"/>
    <x v="50"/>
  </r>
  <r>
    <d v="2024-11-09T00:00:00"/>
    <s v="Five Nights at Freddy's"/>
    <x v="25"/>
    <s v="https://boxd.it/ikHu"/>
    <x v="7"/>
    <x v="0"/>
    <x v="127"/>
  </r>
  <r>
    <d v="2024-11-09T00:00:00"/>
    <s v="I Am Legend"/>
    <x v="39"/>
    <s v="https://boxd.it/21DG"/>
    <x v="6"/>
    <x v="0"/>
    <x v="50"/>
  </r>
  <r>
    <d v="2024-11-09T00:00:00"/>
    <s v="Limitless"/>
    <x v="31"/>
    <s v="https://boxd.it/Aly"/>
    <x v="6"/>
    <x v="0"/>
    <x v="50"/>
  </r>
  <r>
    <d v="2024-11-09T00:00:00"/>
    <s v="A Fistful of Dollars"/>
    <x v="45"/>
    <s v="https://boxd.it/2auo"/>
    <x v="6"/>
    <x v="0"/>
    <x v="127"/>
  </r>
  <r>
    <d v="2024-11-09T00:00:00"/>
    <s v="The Witch"/>
    <x v="12"/>
    <s v="https://boxd.it/9X0m"/>
    <x v="6"/>
    <x v="0"/>
    <x v="49"/>
  </r>
  <r>
    <d v="2024-11-09T00:00:00"/>
    <s v="Source Code"/>
    <x v="31"/>
    <s v="https://boxd.it/fdo"/>
    <x v="6"/>
    <x v="0"/>
    <x v="50"/>
  </r>
  <r>
    <d v="2024-11-09T00:00:00"/>
    <s v="Evil Dead Rise"/>
    <x v="25"/>
    <s v="https://boxd.it/qIvo"/>
    <x v="6"/>
    <x v="0"/>
    <x v="128"/>
  </r>
  <r>
    <d v="2024-11-09T00:00:00"/>
    <s v="Mortal Engines"/>
    <x v="3"/>
    <s v="https://boxd.it/fahg"/>
    <x v="5"/>
    <x v="0"/>
    <x v="50"/>
  </r>
  <r>
    <d v="2024-11-09T00:00:00"/>
    <s v="Murder Mystery"/>
    <x v="22"/>
    <s v="https://boxd.it/iEBm"/>
    <x v="1"/>
    <x v="0"/>
    <x v="129"/>
  </r>
  <r>
    <d v="2024-11-09T00:00:00"/>
    <s v="Leo"/>
    <x v="25"/>
    <s v="https://boxd.it/zOWS"/>
    <x v="6"/>
    <x v="0"/>
    <x v="130"/>
  </r>
  <r>
    <d v="2024-11-09T00:00:00"/>
    <s v="Everything Everywhere All at Once"/>
    <x v="21"/>
    <s v="https://boxd.it/jUk4"/>
    <x v="4"/>
    <x v="0"/>
    <x v="131"/>
  </r>
  <r>
    <d v="2024-11-09T00:00:00"/>
    <s v="Calibre"/>
    <x v="3"/>
    <s v="https://boxd.it/h0ru"/>
    <x v="1"/>
    <x v="0"/>
    <x v="132"/>
  </r>
  <r>
    <d v="2024-11-09T00:00:00"/>
    <s v="RRR"/>
    <x v="21"/>
    <s v="https://boxd.it/ljDs"/>
    <x v="6"/>
    <x v="0"/>
    <x v="54"/>
  </r>
  <r>
    <d v="2024-11-09T00:00:00"/>
    <s v="Air"/>
    <x v="25"/>
    <s v="https://boxd.it/Arlc"/>
    <x v="6"/>
    <x v="0"/>
    <x v="133"/>
  </r>
  <r>
    <d v="2024-11-09T00:00:00"/>
    <s v="Face/Off"/>
    <x v="36"/>
    <s v="https://boxd.it/29I0"/>
    <x v="6"/>
    <x v="0"/>
    <x v="56"/>
  </r>
  <r>
    <d v="2024-11-09T00:00:00"/>
    <s v="Renfield"/>
    <x v="25"/>
    <s v="https://boxd.it/o8vy"/>
    <x v="1"/>
    <x v="0"/>
    <x v="134"/>
  </r>
  <r>
    <d v="2024-11-09T00:00:00"/>
    <s v="The Good, the Bad and the Ugly"/>
    <x v="46"/>
    <s v="https://boxd.it/2ape"/>
    <x v="4"/>
    <x v="0"/>
    <x v="135"/>
  </r>
  <r>
    <d v="2024-11-09T00:00:00"/>
    <s v="The Killer"/>
    <x v="25"/>
    <s v="https://boxd.it/u6WE"/>
    <x v="6"/>
    <x v="0"/>
    <x v="136"/>
  </r>
  <r>
    <d v="2024-11-09T00:00:00"/>
    <s v="The Gentlemen"/>
    <x v="22"/>
    <s v="https://boxd.it/iYBQ"/>
    <x v="0"/>
    <x v="1"/>
    <x v="137"/>
  </r>
  <r>
    <d v="2024-11-09T00:00:00"/>
    <s v="The Batman"/>
    <x v="21"/>
    <s v="https://boxd.it/eDGs"/>
    <x v="3"/>
    <x v="1"/>
    <x v="138"/>
  </r>
  <r>
    <d v="2024-11-09T00:00:00"/>
    <s v="Deadpool &amp; Wolverine"/>
    <x v="18"/>
    <s v="https://boxd.it/jq8s"/>
    <x v="0"/>
    <x v="1"/>
    <x v="139"/>
  </r>
  <r>
    <d v="2024-11-09T00:00:00"/>
    <s v="The Usual Suspects"/>
    <x v="43"/>
    <s v="https://boxd.it/29XE"/>
    <x v="4"/>
    <x v="1"/>
    <x v="140"/>
  </r>
  <r>
    <d v="2024-11-09T00:00:00"/>
    <s v="Bleach"/>
    <x v="3"/>
    <s v="https://boxd.it/eRmG"/>
    <x v="0"/>
    <x v="2"/>
    <x v="141"/>
  </r>
  <r>
    <d v="2024-11-09T00:00:00"/>
    <s v="The Hateful Eight"/>
    <x v="12"/>
    <s v="https://boxd.it/8gw8"/>
    <x v="3"/>
    <x v="1"/>
    <x v="142"/>
  </r>
  <r>
    <d v="2024-11-09T00:00:00"/>
    <s v="Prisoners"/>
    <x v="9"/>
    <s v="https://boxd.it/4E5i"/>
    <x v="0"/>
    <x v="2"/>
    <x v="141"/>
  </r>
  <r>
    <d v="2024-11-09T00:00:00"/>
    <s v="The Dark Knight Rises"/>
    <x v="15"/>
    <s v="https://boxd.it/H3m"/>
    <x v="4"/>
    <x v="2"/>
    <x v="141"/>
  </r>
  <r>
    <d v="2024-11-09T00:00:00"/>
    <s v="My Hero Academia: Two Heroes"/>
    <x v="3"/>
    <s v="https://boxd.it/igfw"/>
    <x v="6"/>
    <x v="2"/>
    <x v="141"/>
  </r>
  <r>
    <d v="2024-11-09T00:00:00"/>
    <s v="Shang-Chi and the Legend of the Ten Rings"/>
    <x v="2"/>
    <s v="https://boxd.it/kLDI"/>
    <x v="0"/>
    <x v="2"/>
    <x v="141"/>
  </r>
  <r>
    <d v="2024-11-09T00:00:00"/>
    <s v="Fight Club"/>
    <x v="35"/>
    <s v="https://boxd.it/2a9q"/>
    <x v="4"/>
    <x v="2"/>
    <x v="141"/>
  </r>
  <r>
    <d v="2024-11-09T00:00:00"/>
    <s v="Inception"/>
    <x v="10"/>
    <s v="https://boxd.it/1skk"/>
    <x v="4"/>
    <x v="2"/>
    <x v="141"/>
  </r>
  <r>
    <d v="2024-11-09T00:00:00"/>
    <s v="The Suicide Squad"/>
    <x v="2"/>
    <s v="https://boxd.it/fw6O"/>
    <x v="0"/>
    <x v="1"/>
    <x v="143"/>
  </r>
  <r>
    <d v="2024-11-09T00:00:00"/>
    <s v="Demon Slayer -Kimetsu no Yaiba- The Movie: Mugen Train"/>
    <x v="26"/>
    <s v="https://boxd.it/nyLU"/>
    <x v="0"/>
    <x v="2"/>
    <x v="141"/>
  </r>
  <r>
    <d v="2024-11-09T00:00:00"/>
    <s v="Your Name."/>
    <x v="14"/>
    <s v="https://boxd.it/cUqs"/>
    <x v="3"/>
    <x v="2"/>
    <x v="141"/>
  </r>
  <r>
    <d v="2024-11-09T00:00:00"/>
    <s v="GoodFellas"/>
    <x v="47"/>
    <s v="https://boxd.it/29FA"/>
    <x v="4"/>
    <x v="2"/>
    <x v="141"/>
  </r>
  <r>
    <d v="2024-11-09T00:00:00"/>
    <s v="Zack Snyder's Justice League"/>
    <x v="2"/>
    <s v="https://boxd.it/tLOk"/>
    <x v="4"/>
    <x v="2"/>
    <x v="141"/>
  </r>
  <r>
    <d v="2024-11-09T00:00:00"/>
    <s v="Nobody"/>
    <x v="2"/>
    <s v="https://boxd.it/mLqS"/>
    <x v="6"/>
    <x v="2"/>
    <x v="141"/>
  </r>
  <r>
    <d v="2024-11-09T00:00:00"/>
    <s v="Avengers: Infinity War"/>
    <x v="3"/>
    <s v="https://boxd.it/9vEe"/>
    <x v="3"/>
    <x v="2"/>
    <x v="141"/>
  </r>
  <r>
    <d v="2024-11-09T00:00:00"/>
    <s v="Parasite"/>
    <x v="22"/>
    <s v="https://boxd.it/hTha"/>
    <x v="4"/>
    <x v="2"/>
    <x v="141"/>
  </r>
  <r>
    <d v="2024-11-09T00:00:00"/>
    <s v="The Shawshank Redemption"/>
    <x v="30"/>
    <s v="https://boxd.it/2aHi"/>
    <x v="4"/>
    <x v="2"/>
    <x v="141"/>
  </r>
  <r>
    <d v="2024-11-09T00:00:00"/>
    <s v="The Dark Knight"/>
    <x v="33"/>
    <s v="https://boxd.it/2b0k"/>
    <x v="3"/>
    <x v="2"/>
    <x v="141"/>
  </r>
  <r>
    <d v="2024-11-09T00:00:00"/>
    <s v="Tenet"/>
    <x v="26"/>
    <s v="https://boxd.it/leq4"/>
    <x v="0"/>
    <x v="2"/>
    <x v="141"/>
  </r>
  <r>
    <d v="2024-11-09T00:00:00"/>
    <s v="Joker"/>
    <x v="22"/>
    <s v="https://boxd.it/h4cS"/>
    <x v="4"/>
    <x v="2"/>
    <x v="141"/>
  </r>
  <r>
    <d v="2024-11-09T00:00:00"/>
    <s v="Avengers: Endgame"/>
    <x v="22"/>
    <s v="https://boxd.it/9vE4"/>
    <x v="3"/>
    <x v="2"/>
    <x v="141"/>
  </r>
  <r>
    <d v="2024-11-09T00:00:00"/>
    <s v="Django Unchained"/>
    <x v="15"/>
    <s v="https://boxd.it/2cCk"/>
    <x v="3"/>
    <x v="1"/>
    <x v="144"/>
  </r>
  <r>
    <d v="2024-11-09T00:00:00"/>
    <s v="Taxi Driver"/>
    <x v="48"/>
    <s v="https://boxd.it/2b8y"/>
    <x v="4"/>
    <x v="2"/>
    <x v="141"/>
  </r>
  <r>
    <d v="2025-01-12T00:00:00"/>
    <s v="Evangelion: 1.0 You Are (Not) Alone"/>
    <x v="39"/>
    <s v="https://boxd.it/1MKi"/>
    <x v="6"/>
    <x v="1"/>
    <x v="145"/>
  </r>
  <r>
    <d v="2024-11-29T00:00:00"/>
    <s v="Werewolf by Night"/>
    <x v="21"/>
    <s v="https://boxd.it/xMrO"/>
    <x v="1"/>
    <x v="1"/>
    <x v="146"/>
  </r>
  <r>
    <d v="2024-12-29T00:00:00"/>
    <s v="John Wick"/>
    <x v="13"/>
    <s v="https://boxd.it/7dEc"/>
    <x v="0"/>
    <x v="1"/>
    <x v="147"/>
  </r>
  <r>
    <d v="2025-01-05T00:00:00"/>
    <s v="Mr. Peabody &amp; Sherman"/>
    <x v="13"/>
    <s v="https://boxd.it/2TRM"/>
    <x v="1"/>
    <x v="1"/>
    <x v="148"/>
  </r>
  <r>
    <d v="2025-01-19T00:00:00"/>
    <s v="Anchorman: The Legend of Ron Burgundy"/>
    <x v="38"/>
    <s v="https://boxd.it/1ZVo"/>
    <x v="1"/>
    <x v="1"/>
    <x v="149"/>
  </r>
  <r>
    <d v="2025-02-21T00:00:00"/>
    <s v="Oldboy"/>
    <x v="27"/>
    <s v="https://boxd.it/29R2"/>
    <x v="4"/>
    <x v="1"/>
    <x v="150"/>
  </r>
  <r>
    <d v="2025-03-02T00:00:00"/>
    <s v="Harry Potter and the Philosopher's Stone"/>
    <x v="34"/>
    <s v="https://boxd.it/29QS"/>
    <x v="0"/>
    <x v="1"/>
    <x v="151"/>
  </r>
  <r>
    <d v="2025-05-18T00:00:00"/>
    <s v="Mission: Impossible – Ghost Protocol"/>
    <x v="31"/>
    <s v="https://boxd.it/psI"/>
    <x v="6"/>
    <x v="1"/>
    <x v="152"/>
  </r>
  <r>
    <d v="2025-05-29T00:00:00"/>
    <s v="Scary Movie 3"/>
    <x v="27"/>
    <s v="https://boxd.it/24Be"/>
    <x v="5"/>
    <x v="1"/>
    <x v="153"/>
  </r>
  <r>
    <d v="2025-06-10T00:00:00"/>
    <s v="Paprika"/>
    <x v="32"/>
    <s v="https://boxd.it/23wW"/>
    <x v="0"/>
    <x v="1"/>
    <x v="154"/>
  </r>
  <r>
    <d v="2025-06-15T00:00:00"/>
    <s v="The Evil Dead"/>
    <x v="4"/>
    <s v="https://boxd.it/29Go"/>
    <x v="6"/>
    <x v="1"/>
    <x v="155"/>
  </r>
  <r>
    <d v="2025-04-24T00:00:00"/>
    <s v="Gangs of Wasseypur – Part 1"/>
    <x v="15"/>
    <s v="https://boxd.it/3UHK"/>
    <x v="8"/>
    <x v="2"/>
    <x v="141"/>
  </r>
  <r>
    <d v="2025-04-24T00:00:00"/>
    <s v="Gangs of Wasseypur – Part 2"/>
    <x v="15"/>
    <s v="https://boxd.it/497i"/>
    <x v="8"/>
    <x v="2"/>
    <x v="141"/>
  </r>
  <r>
    <d v="2025-06-23T00:00:00"/>
    <s v="John Wick: Chapter 2"/>
    <x v="7"/>
    <s v="https://boxd.it/ayGu"/>
    <x v="6"/>
    <x v="1"/>
    <x v="156"/>
  </r>
  <r>
    <d v="2025-07-28T00:00:00"/>
    <s v="John Wick: Chapter 3 – Parabellum"/>
    <x v="22"/>
    <s v="https://boxd.it/gmFw"/>
    <x v="4"/>
    <x v="1"/>
    <x v="157"/>
  </r>
  <r>
    <d v="2025-06-15T00:00:00"/>
    <s v="Legion"/>
    <x v="10"/>
    <s v="https://boxd.it/1zVi"/>
    <x v="8"/>
    <x v="2"/>
    <x v="141"/>
  </r>
  <r>
    <d v="2025-06-24T00:00:00"/>
    <s v="Justice League"/>
    <x v="7"/>
    <s v="https://boxd.it/4w68"/>
    <x v="8"/>
    <x v="2"/>
    <x v="141"/>
  </r>
  <r>
    <d v="2025-09-20T00:00:00"/>
    <s v="Garam Masala"/>
    <x v="17"/>
    <s v="https://boxd.it/1EM6"/>
    <x v="0"/>
    <x v="1"/>
    <x v="158"/>
  </r>
  <r>
    <d v="2025-07-05T00:00:00"/>
    <s v="The Shape of Water"/>
    <x v="7"/>
    <s v="https://boxd.it/dZ5m"/>
    <x v="8"/>
    <x v="2"/>
    <x v="141"/>
  </r>
  <r>
    <d v="2025-07-05T00:00:00"/>
    <s v="Life of Pi"/>
    <x v="15"/>
    <s v="https://boxd.it/37pC"/>
    <x v="8"/>
    <x v="2"/>
    <x v="141"/>
  </r>
  <r>
    <d v="2025-07-05T00:00:00"/>
    <s v="Megamind"/>
    <x v="10"/>
    <s v="https://boxd.it/16Sk"/>
    <x v="8"/>
    <x v="2"/>
    <x v="141"/>
  </r>
  <r>
    <d v="2025-07-05T00:00:00"/>
    <s v="Rango"/>
    <x v="31"/>
    <s v="https://boxd.it/QPk"/>
    <x v="8"/>
    <x v="2"/>
    <x v="141"/>
  </r>
  <r>
    <d v="2025-07-05T00:00:00"/>
    <s v="Puss in Boots: The Last Wish"/>
    <x v="21"/>
    <s v="https://boxd.it/aaie"/>
    <x v="8"/>
    <x v="2"/>
    <x v="141"/>
  </r>
  <r>
    <d v="2025-10-23T00:00:00"/>
    <s v="The Conjuring"/>
    <x v="9"/>
    <s v="https://boxd.it/4sr2"/>
    <x v="0"/>
    <x v="1"/>
    <x v="159"/>
  </r>
  <r>
    <d v="2025-07-25T00:00:00"/>
    <s v="Baby Driver"/>
    <x v="7"/>
    <s v="https://boxd.it/bhF2"/>
    <x v="8"/>
    <x v="2"/>
    <x v="141"/>
  </r>
  <r>
    <d v="2025-12-09T00:00:00"/>
    <s v="Tees Maar Khan"/>
    <x v="10"/>
    <s v="https://boxd.it/O5Y"/>
    <x v="1"/>
    <x v="1"/>
    <x v="160"/>
  </r>
  <r>
    <d v="2025-08-30T00:00:00"/>
    <s v="Titanic"/>
    <x v="36"/>
    <s v="https://boxd.it/2a2k"/>
    <x v="8"/>
    <x v="2"/>
    <x v="141"/>
  </r>
  <r>
    <d v="2025-11-12T00:00:00"/>
    <s v="Back to the Future Part II"/>
    <x v="49"/>
    <s v="https://boxd.it/2aYI"/>
    <x v="8"/>
    <x v="2"/>
    <x v="141"/>
  </r>
  <r>
    <d v="2025-11-12T00:00:00"/>
    <s v="Back to the Future Part III"/>
    <x v="47"/>
    <s v="https://boxd.it/2aTS"/>
    <x v="8"/>
    <x v="2"/>
    <x v="141"/>
  </r>
  <r>
    <d v="2025-12-06T00:00:00"/>
    <s v="Dhurandhar"/>
    <x v="50"/>
    <s v="https://boxd.it/NhCI"/>
    <x v="0"/>
    <x v="1"/>
    <x v="161"/>
  </r>
  <r>
    <d v="2026-01-12T00:00:00"/>
    <s v="Pacific Rim"/>
    <x v="9"/>
    <s v="https://boxd.it/2cB2"/>
    <x v="6"/>
    <x v="2"/>
    <x v="141"/>
  </r>
  <r>
    <d v="2026-01-28T00:00:00"/>
    <s v="Marty Supreme"/>
    <x v="50"/>
    <s v="https://boxd.it/Off0"/>
    <x v="4"/>
    <x v="2"/>
    <x v="141"/>
  </r>
  <r>
    <d v="2026-03-12T00:00:00"/>
    <s v="The Terminator"/>
    <x v="51"/>
    <s v="https://boxd.it/2aQY"/>
    <x v="1"/>
    <x v="1"/>
    <x v="162"/>
  </r>
  <r>
    <d v="2026-03-29T00:00:00"/>
    <s v="Sherlock Holmes"/>
    <x v="19"/>
    <s v="https://boxd.it/1W2A"/>
    <x v="0"/>
    <x v="1"/>
    <x v="163"/>
  </r>
  <r>
    <d v="2025-01-12T00:00:00"/>
    <s v="Evangelion: 1.0 You Are (Not) Alone"/>
    <x v="39"/>
    <s v="https://boxd.it/1MKi"/>
    <x v="6"/>
    <x v="0"/>
    <x v="164"/>
  </r>
  <r>
    <d v="2024-11-15T00:00:00"/>
    <s v="Akira"/>
    <x v="37"/>
    <s v="https://boxd.it/2b1i"/>
    <x v="0"/>
    <x v="0"/>
    <x v="165"/>
  </r>
  <r>
    <d v="2024-11-17T00:00:00"/>
    <s v="Olympus Has Fallen"/>
    <x v="9"/>
    <s v="https://boxd.it/3TMY"/>
    <x v="5"/>
    <x v="0"/>
    <x v="166"/>
  </r>
  <r>
    <d v="2024-11-19T00:00:00"/>
    <s v="I, Robot"/>
    <x v="38"/>
    <s v="https://boxd.it/27y8"/>
    <x v="6"/>
    <x v="0"/>
    <x v="167"/>
  </r>
  <r>
    <d v="2024-11-20T00:00:00"/>
    <s v="Smile 2"/>
    <x v="18"/>
    <s v="https://boxd.it/FDA4"/>
    <x v="6"/>
    <x v="0"/>
    <x v="168"/>
  </r>
  <r>
    <d v="2024-11-30T00:00:00"/>
    <s v="Sympathy for Mr. Vengeance"/>
    <x v="8"/>
    <s v="https://boxd.it/23WU"/>
    <x v="4"/>
    <x v="0"/>
    <x v="169"/>
  </r>
  <r>
    <d v="2024-12-01T00:00:00"/>
    <s v="Jumper"/>
    <x v="33"/>
    <s v="https://boxd.it/20ss"/>
    <x v="5"/>
    <x v="0"/>
    <x v="146"/>
  </r>
  <r>
    <d v="2024-12-07T00:00:00"/>
    <s v="Snatch"/>
    <x v="6"/>
    <s v="https://boxd.it/2b7U"/>
    <x v="4"/>
    <x v="0"/>
    <x v="170"/>
  </r>
  <r>
    <d v="2024-12-08T00:00:00"/>
    <s v="The Wailing"/>
    <x v="14"/>
    <s v="https://boxd.it/9fLy"/>
    <x v="0"/>
    <x v="0"/>
    <x v="171"/>
  </r>
  <r>
    <d v="2024-12-14T00:00:00"/>
    <s v="Bramayugam"/>
    <x v="18"/>
    <s v="https://boxd.it/Iekc"/>
    <x v="0"/>
    <x v="0"/>
    <x v="172"/>
  </r>
  <r>
    <d v="2024-12-26T00:00:00"/>
    <s v="The Meg"/>
    <x v="3"/>
    <s v="https://boxd.it/bAL4"/>
    <x v="2"/>
    <x v="0"/>
    <x v="173"/>
  </r>
  <r>
    <d v="2024-12-28T00:00:00"/>
    <s v="Monty Python and the Holy Grail"/>
    <x v="52"/>
    <s v="https://boxd.it/29GI"/>
    <x v="0"/>
    <x v="0"/>
    <x v="174"/>
  </r>
  <r>
    <d v="2024-12-29T00:00:00"/>
    <s v="Independence Day"/>
    <x v="0"/>
    <s v="https://boxd.it/2a1w"/>
    <x v="6"/>
    <x v="0"/>
    <x v="147"/>
  </r>
  <r>
    <d v="2024-12-29T00:00:00"/>
    <s v="The Fall Guy"/>
    <x v="18"/>
    <s v="https://boxd.it/s0Bm"/>
    <x v="1"/>
    <x v="0"/>
    <x v="175"/>
  </r>
  <r>
    <d v="2024-12-30T00:00:00"/>
    <s v="Airplane!"/>
    <x v="28"/>
    <s v="https://boxd.it/29yu"/>
    <x v="6"/>
    <x v="0"/>
    <x v="176"/>
  </r>
  <r>
    <d v="2024-12-31T00:00:00"/>
    <s v="Knowing"/>
    <x v="19"/>
    <s v="https://boxd.it/1Pmy"/>
    <x v="2"/>
    <x v="0"/>
    <x v="177"/>
  </r>
  <r>
    <d v="2025-01-01T00:00:00"/>
    <s v="Blade"/>
    <x v="53"/>
    <s v="https://boxd.it/1a8A"/>
    <x v="6"/>
    <x v="0"/>
    <x v="177"/>
  </r>
  <r>
    <d v="2025-01-04T00:00:00"/>
    <s v="Troy"/>
    <x v="38"/>
    <s v="https://boxd.it/29TW"/>
    <x v="0"/>
    <x v="0"/>
    <x v="178"/>
  </r>
  <r>
    <d v="2025-01-04T00:00:00"/>
    <s v="The Wild Robot"/>
    <x v="18"/>
    <s v="https://boxd.it/IWFy"/>
    <x v="4"/>
    <x v="0"/>
    <x v="179"/>
  </r>
  <r>
    <d v="2025-01-05T00:00:00"/>
    <s v="Wallace &amp; Gromit: The Curse of the Were-Rabbit"/>
    <x v="17"/>
    <s v="https://boxd.it/2ac0"/>
    <x v="6"/>
    <x v="0"/>
    <x v="148"/>
  </r>
  <r>
    <d v="2025-01-08T00:00:00"/>
    <s v="Under the Skin"/>
    <x v="9"/>
    <s v="https://boxd.it/3mDa"/>
    <x v="6"/>
    <x v="0"/>
    <x v="180"/>
  </r>
  <r>
    <d v="2025-01-12T00:00:00"/>
    <s v="Red Ghost"/>
    <x v="26"/>
    <s v="https://boxd.it/l9mm"/>
    <x v="1"/>
    <x v="0"/>
    <x v="181"/>
  </r>
  <r>
    <d v="2025-01-13T00:00:00"/>
    <s v="Cure"/>
    <x v="36"/>
    <s v="https://boxd.it/1blA"/>
    <x v="0"/>
    <x v="0"/>
    <x v="182"/>
  </r>
  <r>
    <d v="2025-01-16T00:00:00"/>
    <s v="Rosemary's Baby"/>
    <x v="54"/>
    <s v="https://boxd.it/29zM"/>
    <x v="0"/>
    <x v="0"/>
    <x v="183"/>
  </r>
  <r>
    <d v="2025-01-19T00:00:00"/>
    <s v="Tumbbad"/>
    <x v="3"/>
    <s v="https://boxd.it/jDZk"/>
    <x v="0"/>
    <x v="0"/>
    <x v="184"/>
  </r>
  <r>
    <d v="2025-01-24T00:00:00"/>
    <s v="Nosferatu"/>
    <x v="18"/>
    <s v="https://boxd.it/f5eG"/>
    <x v="0"/>
    <x v="0"/>
    <x v="185"/>
  </r>
  <r>
    <d v="2025-01-25T00:00:00"/>
    <s v="The Bad Guys"/>
    <x v="21"/>
    <s v="https://boxd.it/nkg4"/>
    <x v="1"/>
    <x v="0"/>
    <x v="186"/>
  </r>
  <r>
    <d v="2025-01-28T00:00:00"/>
    <s v="The Chaser"/>
    <x v="33"/>
    <s v="https://boxd.it/1PgU"/>
    <x v="4"/>
    <x v="0"/>
    <x v="187"/>
  </r>
  <r>
    <d v="2025-01-31T00:00:00"/>
    <s v="Forgotten"/>
    <x v="7"/>
    <s v="https://boxd.it/hAJE"/>
    <x v="0"/>
    <x v="0"/>
    <x v="188"/>
  </r>
  <r>
    <d v="2025-02-03T00:00:00"/>
    <s v="The Whole Nine Yards"/>
    <x v="6"/>
    <s v="https://boxd.it/27vS"/>
    <x v="1"/>
    <x v="0"/>
    <x v="189"/>
  </r>
  <r>
    <d v="2025-02-06T00:00:00"/>
    <s v="Confession of Murder"/>
    <x v="15"/>
    <s v="https://boxd.it/4uK6"/>
    <x v="6"/>
    <x v="0"/>
    <x v="190"/>
  </r>
  <r>
    <d v="2025-02-12T00:00:00"/>
    <s v="SPY x FAMILY CODE: White"/>
    <x v="25"/>
    <s v="https://boxd.it/EdkW"/>
    <x v="1"/>
    <x v="0"/>
    <x v="191"/>
  </r>
  <r>
    <d v="2025-02-13T00:00:00"/>
    <s v="Jackie Brown"/>
    <x v="36"/>
    <s v="https://boxd.it/2aVO"/>
    <x v="0"/>
    <x v="0"/>
    <x v="191"/>
  </r>
  <r>
    <d v="2025-02-16T00:00:00"/>
    <s v="Tokyo Godfathers"/>
    <x v="27"/>
    <s v="https://boxd.it/1Qg2"/>
    <x v="0"/>
    <x v="0"/>
    <x v="192"/>
  </r>
  <r>
    <d v="2025-02-18T00:00:00"/>
    <s v="Deva"/>
    <x v="50"/>
    <s v="https://boxd.it/JlCa"/>
    <x v="1"/>
    <x v="0"/>
    <x v="193"/>
  </r>
  <r>
    <d v="2025-02-25T00:00:00"/>
    <s v="28 Days Later"/>
    <x v="8"/>
    <s v="https://boxd.it/2aXU"/>
    <x v="0"/>
    <x v="0"/>
    <x v="194"/>
  </r>
  <r>
    <d v="2025-02-26T00:00:00"/>
    <s v="The Truman Show"/>
    <x v="53"/>
    <s v="https://boxd.it/18U8"/>
    <x v="4"/>
    <x v="0"/>
    <x v="195"/>
  </r>
  <r>
    <d v="2025-02-26T00:00:00"/>
    <s v="The Pianist"/>
    <x v="8"/>
    <s v="https://boxd.it/2aqc"/>
    <x v="3"/>
    <x v="0"/>
    <x v="196"/>
  </r>
  <r>
    <d v="2025-03-02T00:00:00"/>
    <s v="The Adventures of Tintin"/>
    <x v="31"/>
    <s v="https://boxd.it/1Irc"/>
    <x v="0"/>
    <x v="0"/>
    <x v="197"/>
  </r>
  <r>
    <d v="2025-03-03T00:00:00"/>
    <s v="Sonic the Hedgehog 3"/>
    <x v="18"/>
    <s v="https://boxd.it/zq0U"/>
    <x v="6"/>
    <x v="0"/>
    <x v="151"/>
  </r>
  <r>
    <d v="2025-03-07T00:00:00"/>
    <s v="The Pig, the Snake and the Pigeon"/>
    <x v="25"/>
    <s v="https://boxd.it/DAoU"/>
    <x v="0"/>
    <x v="0"/>
    <x v="198"/>
  </r>
  <r>
    <d v="2025-03-12T00:00:00"/>
    <s v="Bad Boys: Ride or Die"/>
    <x v="18"/>
    <s v="https://boxd.it/l3Ki"/>
    <x v="1"/>
    <x v="0"/>
    <x v="199"/>
  </r>
  <r>
    <d v="2025-03-16T00:00:00"/>
    <s v="Speed"/>
    <x v="30"/>
    <s v="https://boxd.it/28qk"/>
    <x v="1"/>
    <x v="0"/>
    <x v="200"/>
  </r>
  <r>
    <d v="2025-03-17T00:00:00"/>
    <s v="Chinatown"/>
    <x v="55"/>
    <s v="https://boxd.it/29vU"/>
    <x v="0"/>
    <x v="0"/>
    <x v="200"/>
  </r>
  <r>
    <d v="2025-03-20T00:00:00"/>
    <s v="Vertigo"/>
    <x v="56"/>
    <s v="https://boxd.it/2apI"/>
    <x v="0"/>
    <x v="0"/>
    <x v="201"/>
  </r>
  <r>
    <d v="2025-03-21T00:00:00"/>
    <s v="Lady Vengeance"/>
    <x v="17"/>
    <s v="https://boxd.it/248G"/>
    <x v="0"/>
    <x v="0"/>
    <x v="202"/>
  </r>
  <r>
    <d v="2025-03-21T00:00:00"/>
    <s v="The Gorge"/>
    <x v="50"/>
    <s v="https://boxd.it/zRqK"/>
    <x v="2"/>
    <x v="0"/>
    <x v="202"/>
  </r>
  <r>
    <d v="2025-03-27T00:00:00"/>
    <s v="American Made"/>
    <x v="7"/>
    <s v="https://boxd.it/bb66"/>
    <x v="6"/>
    <x v="0"/>
    <x v="203"/>
  </r>
  <r>
    <d v="2025-03-28T00:00:00"/>
    <s v="The Talented Mr. Ripley"/>
    <x v="35"/>
    <s v="https://boxd.it/2924"/>
    <x v="0"/>
    <x v="0"/>
    <x v="204"/>
  </r>
  <r>
    <d v="2025-03-30T00:00:00"/>
    <s v="Chhaava"/>
    <x v="50"/>
    <s v="https://boxd.it/JpHe"/>
    <x v="1"/>
    <x v="0"/>
    <x v="205"/>
  </r>
  <r>
    <d v="2025-03-31T00:00:00"/>
    <s v="I Saw the Devil"/>
    <x v="10"/>
    <s v="https://boxd.it/FaK"/>
    <x v="0"/>
    <x v="0"/>
    <x v="205"/>
  </r>
  <r>
    <d v="2025-04-05T00:00:00"/>
    <s v="Barry Lyndon"/>
    <x v="52"/>
    <s v="https://boxd.it/25A2"/>
    <x v="4"/>
    <x v="0"/>
    <x v="206"/>
  </r>
  <r>
    <d v="2025-04-08T00:00:00"/>
    <s v="The Revenant"/>
    <x v="12"/>
    <s v="https://boxd.it/8H5e"/>
    <x v="0"/>
    <x v="0"/>
    <x v="207"/>
  </r>
  <r>
    <d v="2025-04-10T00:00:00"/>
    <s v="Ready or Not"/>
    <x v="22"/>
    <s v="https://boxd.it/kOf0"/>
    <x v="6"/>
    <x v="0"/>
    <x v="208"/>
  </r>
  <r>
    <d v="2025-04-12T00:00:00"/>
    <s v="The Secret in Their Eyes"/>
    <x v="19"/>
    <s v="https://boxd.it/1vWw"/>
    <x v="4"/>
    <x v="0"/>
    <x v="209"/>
  </r>
  <r>
    <d v="2025-04-12T00:00:00"/>
    <s v="Crazxy"/>
    <x v="50"/>
    <s v="https://boxd.it/QKu0"/>
    <x v="6"/>
    <x v="0"/>
    <x v="209"/>
  </r>
  <r>
    <d v="2025-04-13T00:00:00"/>
    <s v="Kizumonogatari Part 1: Tekketsu"/>
    <x v="14"/>
    <s v="https://boxd.it/c7sO"/>
    <x v="0"/>
    <x v="0"/>
    <x v="210"/>
  </r>
  <r>
    <d v="2025-04-16T00:00:00"/>
    <s v="HIT: The First Case"/>
    <x v="26"/>
    <s v="https://boxd.it/pifM"/>
    <x v="0"/>
    <x v="0"/>
    <x v="211"/>
  </r>
  <r>
    <d v="2025-04-17T00:00:00"/>
    <s v="HIT: The 2nd Case"/>
    <x v="21"/>
    <s v="https://boxd.it/uzQq"/>
    <x v="6"/>
    <x v="0"/>
    <x v="212"/>
  </r>
  <r>
    <d v="2025-04-20T00:00:00"/>
    <s v="Scary Stories to Tell in the Dark"/>
    <x v="22"/>
    <s v="https://boxd.it/eJTW"/>
    <x v="5"/>
    <x v="0"/>
    <x v="213"/>
  </r>
  <r>
    <d v="2025-04-24T00:00:00"/>
    <s v="Kizumonogatari Part 2: Nekketsu"/>
    <x v="14"/>
    <s v="https://boxd.it/cq8o"/>
    <x v="0"/>
    <x v="0"/>
    <x v="214"/>
  </r>
  <r>
    <d v="2025-04-24T00:00:00"/>
    <s v="Dev.D"/>
    <x v="19"/>
    <s v="https://boxd.it/1L5I"/>
    <x v="1"/>
    <x v="0"/>
    <x v="214"/>
  </r>
  <r>
    <d v="2025-04-26T00:00:00"/>
    <s v="Kizumonogatari Part 3: Reiketsu"/>
    <x v="7"/>
    <s v="https://boxd.it/cq8y"/>
    <x v="4"/>
    <x v="0"/>
    <x v="215"/>
  </r>
  <r>
    <d v="2025-04-27T00:00:00"/>
    <s v="May the Devil Take You"/>
    <x v="3"/>
    <s v="https://boxd.it/j3Ha"/>
    <x v="5"/>
    <x v="0"/>
    <x v="216"/>
  </r>
  <r>
    <d v="2025-04-28T00:00:00"/>
    <s v="Hell House LLC"/>
    <x v="12"/>
    <s v="https://boxd.it/cdjy"/>
    <x v="0"/>
    <x v="0"/>
    <x v="217"/>
  </r>
  <r>
    <d v="2025-05-01T00:00:00"/>
    <s v="The Sixth Sense"/>
    <x v="35"/>
    <s v="https://boxd.it/29Js"/>
    <x v="0"/>
    <x v="0"/>
    <x v="218"/>
  </r>
  <r>
    <d v="2025-05-01T00:00:00"/>
    <s v="Ghost in the Shell"/>
    <x v="43"/>
    <s v="https://boxd.it/1YYc"/>
    <x v="4"/>
    <x v="0"/>
    <x v="218"/>
  </r>
  <r>
    <d v="2025-05-03T00:00:00"/>
    <s v="Deadstream"/>
    <x v="21"/>
    <s v="https://boxd.it/xryY"/>
    <x v="0"/>
    <x v="0"/>
    <x v="219"/>
  </r>
  <r>
    <d v="2025-05-10T00:00:00"/>
    <s v="Vampire Hunter D"/>
    <x v="5"/>
    <s v="https://boxd.it/1YCg"/>
    <x v="6"/>
    <x v="0"/>
    <x v="220"/>
  </r>
  <r>
    <d v="2025-05-11T00:00:00"/>
    <s v="Drag Me to Hell"/>
    <x v="19"/>
    <s v="https://boxd.it/1Jzw"/>
    <x v="2"/>
    <x v="0"/>
    <x v="220"/>
  </r>
  <r>
    <d v="2025-05-11T00:00:00"/>
    <s v="Fight or Flight"/>
    <x v="18"/>
    <s v="https://boxd.it/K22E"/>
    <x v="2"/>
    <x v="0"/>
    <x v="221"/>
  </r>
  <r>
    <d v="2025-05-13T00:00:00"/>
    <s v="Vampire Hunter D: Bloodlust"/>
    <x v="6"/>
    <s v="https://boxd.it/1L3i"/>
    <x v="0"/>
    <x v="0"/>
    <x v="222"/>
  </r>
  <r>
    <d v="2025-05-14T00:00:00"/>
    <s v="Mission: Impossible"/>
    <x v="0"/>
    <s v="https://boxd.it/29d2"/>
    <x v="6"/>
    <x v="0"/>
    <x v="223"/>
  </r>
  <r>
    <d v="2025-05-17T00:00:00"/>
    <s v="Mission: Impossible II"/>
    <x v="6"/>
    <s v="https://boxd.it/29cS"/>
    <x v="2"/>
    <x v="0"/>
    <x v="224"/>
  </r>
  <r>
    <d v="2025-05-17T00:00:00"/>
    <s v="Mission: Impossible III"/>
    <x v="32"/>
    <s v="https://boxd.it/29cI"/>
    <x v="0"/>
    <x v="0"/>
    <x v="224"/>
  </r>
  <r>
    <d v="2025-05-21T00:00:00"/>
    <s v="Dr. Strangelove or: How I Learned to Stop Worrying and Love the Bomb"/>
    <x v="45"/>
    <s v="https://boxd.it/29eY"/>
    <x v="0"/>
    <x v="0"/>
    <x v="225"/>
  </r>
  <r>
    <d v="2025-05-23T00:00:00"/>
    <s v="A Clockwork Orange"/>
    <x v="57"/>
    <s v="https://boxd.it/2aVE"/>
    <x v="4"/>
    <x v="0"/>
    <x v="226"/>
  </r>
  <r>
    <d v="2025-05-24T00:00:00"/>
    <s v="Coherence"/>
    <x v="9"/>
    <s v="https://boxd.it/6xza"/>
    <x v="0"/>
    <x v="0"/>
    <x v="227"/>
  </r>
  <r>
    <d v="2025-05-24T00:00:00"/>
    <s v="Mission: Impossible – The Final Reckoning"/>
    <x v="50"/>
    <s v="https://boxd.it/l7A2"/>
    <x v="0"/>
    <x v="0"/>
    <x v="228"/>
  </r>
  <r>
    <d v="2025-05-26T00:00:00"/>
    <s v="Upgrade"/>
    <x v="3"/>
    <s v="https://boxd.it/i4gW"/>
    <x v="6"/>
    <x v="0"/>
    <x v="229"/>
  </r>
  <r>
    <d v="2025-06-02T00:00:00"/>
    <s v="Carlito's Way"/>
    <x v="20"/>
    <s v="https://boxd.it/226e"/>
    <x v="0"/>
    <x v="0"/>
    <x v="230"/>
  </r>
  <r>
    <d v="2025-06-06T00:00:00"/>
    <s v="Sinners"/>
    <x v="50"/>
    <s v="https://boxd.it/KQMM"/>
    <x v="0"/>
    <x v="0"/>
    <x v="231"/>
  </r>
  <r>
    <d v="2025-06-13T00:00:00"/>
    <s v="Blow Out"/>
    <x v="4"/>
    <s v="https://boxd.it/1TlE"/>
    <x v="6"/>
    <x v="0"/>
    <x v="232"/>
  </r>
  <r>
    <d v="2025-06-14T00:00:00"/>
    <s v="The Man from Nowhere"/>
    <x v="10"/>
    <s v="https://boxd.it/AZy"/>
    <x v="6"/>
    <x v="0"/>
    <x v="155"/>
  </r>
  <r>
    <d v="2025-06-17T00:00:00"/>
    <s v="Possession"/>
    <x v="4"/>
    <s v="https://boxd.it/1BPm"/>
    <x v="4"/>
    <x v="0"/>
    <x v="233"/>
  </r>
  <r>
    <d v="2025-06-19T00:00:00"/>
    <s v="Asteroid City"/>
    <x v="25"/>
    <s v="https://boxd.it/s3ds"/>
    <x v="1"/>
    <x v="0"/>
    <x v="234"/>
  </r>
  <r>
    <d v="2025-06-20T00:00:00"/>
    <s v="Godzilla Minus One"/>
    <x v="25"/>
    <s v="https://boxd.it/zu4c"/>
    <x v="0"/>
    <x v="0"/>
    <x v="235"/>
  </r>
  <r>
    <d v="2025-06-23T00:00:00"/>
    <s v="The Cable Guy"/>
    <x v="0"/>
    <s v="https://boxd.it/1XAI"/>
    <x v="6"/>
    <x v="0"/>
    <x v="156"/>
  </r>
  <r>
    <d v="2025-06-25T00:00:00"/>
    <s v="Le Trou"/>
    <x v="44"/>
    <s v="https://boxd.it/1nSw"/>
    <x v="0"/>
    <x v="0"/>
    <x v="236"/>
  </r>
  <r>
    <d v="2025-06-28T00:00:00"/>
    <s v="HIT: The Third Case"/>
    <x v="50"/>
    <s v="https://boxd.it/E7vu"/>
    <x v="1"/>
    <x v="0"/>
    <x v="237"/>
  </r>
  <r>
    <d v="2025-07-03T00:00:00"/>
    <s v="Brightburn"/>
    <x v="22"/>
    <s v="https://boxd.it/jk58"/>
    <x v="2"/>
    <x v="0"/>
    <x v="238"/>
  </r>
  <r>
    <d v="2025-07-05T00:00:00"/>
    <s v="Timecrimes"/>
    <x v="39"/>
    <s v="https://boxd.it/1OGM"/>
    <x v="6"/>
    <x v="0"/>
    <x v="239"/>
  </r>
  <r>
    <d v="2025-07-06T00:00:00"/>
    <s v="Sausage Party"/>
    <x v="14"/>
    <s v="https://boxd.it/6CCe"/>
    <x v="2"/>
    <x v="0"/>
    <x v="239"/>
  </r>
  <r>
    <d v="2025-07-06T00:00:00"/>
    <s v="Dirty Harry"/>
    <x v="57"/>
    <s v="https://boxd.it/299E"/>
    <x v="0"/>
    <x v="0"/>
    <x v="240"/>
  </r>
  <r>
    <d v="2025-07-08T00:00:00"/>
    <s v="Mickey 17"/>
    <x v="50"/>
    <s v="https://boxd.it/q1Dk"/>
    <x v="0"/>
    <x v="0"/>
    <x v="241"/>
  </r>
  <r>
    <d v="2025-07-11T00:00:00"/>
    <s v="Mystic River"/>
    <x v="27"/>
    <s v="https://boxd.it/2aAG"/>
    <x v="0"/>
    <x v="0"/>
    <x v="242"/>
  </r>
  <r>
    <d v="2025-07-11T00:00:00"/>
    <s v="Superman"/>
    <x v="50"/>
    <s v="https://boxd.it/E9IU"/>
    <x v="0"/>
    <x v="0"/>
    <x v="243"/>
  </r>
  <r>
    <d v="2025-07-12T00:00:00"/>
    <s v="F1"/>
    <x v="50"/>
    <s v="https://boxd.it/yjVM"/>
    <x v="4"/>
    <x v="0"/>
    <x v="244"/>
  </r>
  <r>
    <d v="2025-07-14T00:00:00"/>
    <s v="Midsommar"/>
    <x v="22"/>
    <s v="https://boxd.it/jhxe"/>
    <x v="0"/>
    <x v="0"/>
    <x v="245"/>
  </r>
  <r>
    <d v="2025-07-17T00:00:00"/>
    <s v="Maanaadu"/>
    <x v="2"/>
    <s v="https://boxd.it/ju24"/>
    <x v="1"/>
    <x v="0"/>
    <x v="246"/>
  </r>
  <r>
    <d v="2025-07-22T00:00:00"/>
    <s v="The Pursuit of Happyness"/>
    <x v="32"/>
    <s v="https://boxd.it/28PE"/>
    <x v="0"/>
    <x v="0"/>
    <x v="247"/>
  </r>
  <r>
    <d v="2025-07-25T00:00:00"/>
    <s v="Hot Fuzz"/>
    <x v="39"/>
    <s v="https://boxd.it/2416"/>
    <x v="6"/>
    <x v="0"/>
    <x v="248"/>
  </r>
  <r>
    <d v="2025-07-26T00:00:00"/>
    <s v="Eyes Wide Shut"/>
    <x v="35"/>
    <s v="https://boxd.it/2axs"/>
    <x v="0"/>
    <x v="0"/>
    <x v="249"/>
  </r>
  <r>
    <d v="2025-07-28T00:00:00"/>
    <s v="Creep"/>
    <x v="13"/>
    <s v="https://boxd.it/7l4c"/>
    <x v="6"/>
    <x v="0"/>
    <x v="157"/>
  </r>
  <r>
    <d v="2025-08-02T00:00:00"/>
    <s v="Exhuma"/>
    <x v="18"/>
    <s v="https://boxd.it/vCu0"/>
    <x v="1"/>
    <x v="0"/>
    <x v="250"/>
  </r>
  <r>
    <d v="2025-08-05T00:00:00"/>
    <s v="28 Weeks Later"/>
    <x v="39"/>
    <s v="https://boxd.it/28Bi"/>
    <x v="1"/>
    <x v="0"/>
    <x v="251"/>
  </r>
  <r>
    <d v="2025-08-10T00:00:00"/>
    <s v="The Mist"/>
    <x v="39"/>
    <s v="https://boxd.it/22r2"/>
    <x v="6"/>
    <x v="0"/>
    <x v="252"/>
  </r>
  <r>
    <d v="2025-08-10T00:00:00"/>
    <s v="Dredd"/>
    <x v="15"/>
    <s v="https://boxd.it/GZE"/>
    <x v="2"/>
    <x v="0"/>
    <x v="253"/>
  </r>
  <r>
    <d v="2025-08-10T00:00:00"/>
    <s v="Yavarum Nalam"/>
    <x v="19"/>
    <s v="https://boxd.it/1Ekm"/>
    <x v="0"/>
    <x v="0"/>
    <x v="253"/>
  </r>
  <r>
    <d v="2025-08-15T00:00:00"/>
    <s v="The Game"/>
    <x v="36"/>
    <s v="https://boxd.it/26vC"/>
    <x v="6"/>
    <x v="0"/>
    <x v="254"/>
  </r>
  <r>
    <d v="2025-08-16T00:00:00"/>
    <s v="The Others"/>
    <x v="34"/>
    <s v="https://boxd.it/27Po"/>
    <x v="6"/>
    <x v="0"/>
    <x v="255"/>
  </r>
  <r>
    <d v="2025-08-22T00:00:00"/>
    <s v="Coolie"/>
    <x v="50"/>
    <s v="https://boxd.it/HDVK"/>
    <x v="1"/>
    <x v="0"/>
    <x v="256"/>
  </r>
  <r>
    <d v="2025-08-26T00:00:00"/>
    <s v="The World's End"/>
    <x v="9"/>
    <s v="https://boxd.it/3EiO"/>
    <x v="1"/>
    <x v="0"/>
    <x v="257"/>
  </r>
  <r>
    <d v="2025-08-27T00:00:00"/>
    <s v="Bronson"/>
    <x v="33"/>
    <s v="https://boxd.it/1GM8"/>
    <x v="2"/>
    <x v="0"/>
    <x v="257"/>
  </r>
  <r>
    <d v="2025-08-28T00:00:00"/>
    <s v="Ne Zha"/>
    <x v="22"/>
    <s v="https://boxd.it/mKSm"/>
    <x v="6"/>
    <x v="0"/>
    <x v="258"/>
  </r>
  <r>
    <d v="2025-08-29T00:00:00"/>
    <s v="Paan Singh Tomar"/>
    <x v="15"/>
    <s v="https://boxd.it/3l28"/>
    <x v="0"/>
    <x v="0"/>
    <x v="259"/>
  </r>
  <r>
    <d v="2025-08-31T00:00:00"/>
    <s v="Sinister"/>
    <x v="15"/>
    <s v="https://boxd.it/2TnW"/>
    <x v="6"/>
    <x v="0"/>
    <x v="260"/>
  </r>
  <r>
    <d v="2025-09-06T00:00:00"/>
    <s v="Heat"/>
    <x v="43"/>
    <s v="https://boxd.it/2bg8"/>
    <x v="4"/>
    <x v="0"/>
    <x v="261"/>
  </r>
  <r>
    <d v="2025-09-07T00:00:00"/>
    <s v="Prometheus"/>
    <x v="15"/>
    <s v="https://boxd.it/2s9e"/>
    <x v="0"/>
    <x v="0"/>
    <x v="262"/>
  </r>
  <r>
    <d v="2025-09-11T00:00:00"/>
    <s v="The Lunchbox"/>
    <x v="9"/>
    <s v="https://boxd.it/5MOs"/>
    <x v="0"/>
    <x v="0"/>
    <x v="263"/>
  </r>
  <r>
    <d v="2025-09-13T00:00:00"/>
    <s v="The Conjuring: Last Rites"/>
    <x v="50"/>
    <s v="https://boxd.it/Dh8e"/>
    <x v="2"/>
    <x v="0"/>
    <x v="264"/>
  </r>
  <r>
    <d v="2025-09-14T00:00:00"/>
    <s v="Demon Slayer: Kimetsu no Yaiba Infinity Castle"/>
    <x v="50"/>
    <s v="https://boxd.it/O1GQ"/>
    <x v="6"/>
    <x v="0"/>
    <x v="265"/>
  </r>
  <r>
    <d v="2025-09-19T00:00:00"/>
    <s v="Thunderbolts*"/>
    <x v="50"/>
    <s v="https://boxd.it/BfbQ"/>
    <x v="6"/>
    <x v="0"/>
    <x v="158"/>
  </r>
  <r>
    <d v="2025-09-21T00:00:00"/>
    <s v="The Blair Witch Project"/>
    <x v="35"/>
    <s v="https://boxd.it/26ua"/>
    <x v="6"/>
    <x v="0"/>
    <x v="266"/>
  </r>
  <r>
    <d v="2025-09-25T00:00:00"/>
    <s v="Companion"/>
    <x v="50"/>
    <s v="https://boxd.it/F04o"/>
    <x v="1"/>
    <x v="0"/>
    <x v="267"/>
  </r>
  <r>
    <d v="2025-09-26T00:00:00"/>
    <s v="Chainsaw Man – The Movie: Reze Arc"/>
    <x v="50"/>
    <s v="https://boxd.it/Kgyu"/>
    <x v="4"/>
    <x v="0"/>
    <x v="268"/>
  </r>
  <r>
    <d v="2025-10-01T00:00:00"/>
    <s v="The Naked Gun"/>
    <x v="50"/>
    <s v="https://boxd.it/Da9k"/>
    <x v="1"/>
    <x v="0"/>
    <x v="269"/>
  </r>
  <r>
    <d v="2025-10-02T00:00:00"/>
    <s v="Mahavatar Narsimha"/>
    <x v="18"/>
    <s v="https://boxd.it/RdXU"/>
    <x v="0"/>
    <x v="0"/>
    <x v="269"/>
  </r>
  <r>
    <d v="2025-10-03T00:00:00"/>
    <s v="Weapons"/>
    <x v="50"/>
    <s v="https://boxd.it/EMTM"/>
    <x v="0"/>
    <x v="0"/>
    <x v="270"/>
  </r>
  <r>
    <d v="2025-10-06T00:00:00"/>
    <s v="Evangelion: 2.0 You Can (Not) Advance"/>
    <x v="19"/>
    <s v="https://boxd.it/1zYm"/>
    <x v="0"/>
    <x v="0"/>
    <x v="271"/>
  </r>
  <r>
    <d v="2025-10-10T00:00:00"/>
    <s v="Karthik Calling Karthik"/>
    <x v="10"/>
    <s v="https://boxd.it/1djw"/>
    <x v="6"/>
    <x v="0"/>
    <x v="272"/>
  </r>
  <r>
    <d v="2025-10-15T00:00:00"/>
    <s v="Caught Stealing"/>
    <x v="50"/>
    <s v="https://boxd.it/LnyS"/>
    <x v="6"/>
    <x v="0"/>
    <x v="273"/>
  </r>
  <r>
    <d v="2025-10-17T00:00:00"/>
    <s v="Evil Dead II"/>
    <x v="58"/>
    <s v="https://boxd.it/29Ge"/>
    <x v="6"/>
    <x v="0"/>
    <x v="274"/>
  </r>
  <r>
    <d v="2025-10-21T00:00:00"/>
    <s v="Ne Zha 2"/>
    <x v="50"/>
    <s v="https://boxd.it/B2qe"/>
    <x v="4"/>
    <x v="0"/>
    <x v="275"/>
  </r>
  <r>
    <d v="2025-10-21T00:00:00"/>
    <s v="Kantara - A Legend: Chapter 1"/>
    <x v="50"/>
    <s v="https://boxd.it/EZaq"/>
    <x v="6"/>
    <x v="0"/>
    <x v="276"/>
  </r>
  <r>
    <d v="2025-10-26T00:00:00"/>
    <s v="Oddity"/>
    <x v="18"/>
    <s v="https://boxd.it/K9pg"/>
    <x v="1"/>
    <x v="0"/>
    <x v="277"/>
  </r>
  <r>
    <d v="2025-11-07T00:00:00"/>
    <s v="The Phoenician Scheme"/>
    <x v="50"/>
    <s v="https://boxd.it/H0Ca"/>
    <x v="1"/>
    <x v="0"/>
    <x v="278"/>
  </r>
  <r>
    <d v="2025-11-09T00:00:00"/>
    <s v="The Fantastic 4: First Steps"/>
    <x v="50"/>
    <s v="https://boxd.it/mP6C"/>
    <x v="1"/>
    <x v="0"/>
    <x v="279"/>
  </r>
  <r>
    <d v="2025-11-13T00:00:00"/>
    <s v="Frankenstein"/>
    <x v="50"/>
    <s v="https://boxd.it/Ecsg"/>
    <x v="0"/>
    <x v="0"/>
    <x v="280"/>
  </r>
  <r>
    <d v="2025-11-16T00:00:00"/>
    <s v="Black Phone 2"/>
    <x v="50"/>
    <s v="https://boxd.it/JpbW"/>
    <x v="2"/>
    <x v="0"/>
    <x v="281"/>
  </r>
  <r>
    <d v="2025-11-17T00:00:00"/>
    <s v="2001: A Space Odyssey"/>
    <x v="54"/>
    <s v="https://boxd.it/2bf0"/>
    <x v="4"/>
    <x v="0"/>
    <x v="282"/>
  </r>
  <r>
    <d v="2025-11-19T00:00:00"/>
    <s v="Look Back"/>
    <x v="18"/>
    <s v="https://boxd.it/LjA6"/>
    <x v="4"/>
    <x v="0"/>
    <x v="283"/>
  </r>
  <r>
    <d v="2025-11-23T00:00:00"/>
    <s v="Until Dawn"/>
    <x v="50"/>
    <s v="https://boxd.it/KOb0"/>
    <x v="1"/>
    <x v="0"/>
    <x v="284"/>
  </r>
  <r>
    <d v="2025-11-25T00:00:00"/>
    <s v="Puparia"/>
    <x v="26"/>
    <s v="https://boxd.it/sNym"/>
    <x v="8"/>
    <x v="0"/>
    <x v="285"/>
  </r>
  <r>
    <d v="2025-11-29T00:00:00"/>
    <s v="Mulholland Drive"/>
    <x v="34"/>
    <s v="https://boxd.it/297o"/>
    <x v="0"/>
    <x v="0"/>
    <x v="286"/>
  </r>
  <r>
    <d v="2025-11-30T00:00:00"/>
    <s v="Bring Her Back"/>
    <x v="50"/>
    <s v="https://boxd.it/Hxlc"/>
    <x v="0"/>
    <x v="0"/>
    <x v="286"/>
  </r>
  <r>
    <d v="2025-12-04T00:00:00"/>
    <s v="Sword of the Stranger"/>
    <x v="39"/>
    <s v="https://boxd.it/1OZE"/>
    <x v="0"/>
    <x v="0"/>
    <x v="287"/>
  </r>
  <r>
    <d v="2025-12-05T00:00:00"/>
    <s v="Evangelion: 3.0 You Can (Not) Redo"/>
    <x v="15"/>
    <s v="https://boxd.it/2BwG"/>
    <x v="6"/>
    <x v="0"/>
    <x v="288"/>
  </r>
  <r>
    <d v="2025-12-07T00:00:00"/>
    <s v="One Battle After Another"/>
    <x v="50"/>
    <s v="https://boxd.it/DUHM"/>
    <x v="4"/>
    <x v="0"/>
    <x v="289"/>
  </r>
  <r>
    <d v="2025-12-10T00:00:00"/>
    <s v="Redline"/>
    <x v="19"/>
    <s v="https://boxd.it/2pQ0"/>
    <x v="0"/>
    <x v="0"/>
    <x v="290"/>
  </r>
  <r>
    <d v="2025-12-14T00:00:00"/>
    <s v="Thamma"/>
    <x v="50"/>
    <s v="https://boxd.it/Jooq"/>
    <x v="2"/>
    <x v="0"/>
    <x v="291"/>
  </r>
  <r>
    <d v="2025-12-20T00:00:00"/>
    <s v="Ballerina"/>
    <x v="50"/>
    <s v="https://boxd.it/jKqG"/>
    <x v="6"/>
    <x v="0"/>
    <x v="292"/>
  </r>
  <r>
    <d v="2025-12-21T00:00:00"/>
    <s v="Wake Up Dead Man"/>
    <x v="50"/>
    <s v="https://boxd.it/uAKS"/>
    <x v="0"/>
    <x v="0"/>
    <x v="293"/>
  </r>
  <r>
    <d v="2025-12-26T00:00:00"/>
    <s v="Avatar: Fire and Ash"/>
    <x v="50"/>
    <s v="https://boxd.it/2W7s"/>
    <x v="6"/>
    <x v="0"/>
    <x v="294"/>
  </r>
  <r>
    <d v="2025-12-28T00:00:00"/>
    <s v="Horrible Bosses"/>
    <x v="31"/>
    <s v="https://boxd.it/Ba2"/>
    <x v="6"/>
    <x v="0"/>
    <x v="295"/>
  </r>
  <r>
    <d v="2025-12-29T00:00:00"/>
    <s v="Full Metal Jacket"/>
    <x v="58"/>
    <s v="https://boxd.it/2a1Q"/>
    <x v="0"/>
    <x v="0"/>
    <x v="296"/>
  </r>
  <r>
    <d v="2025-12-31T00:00:00"/>
    <s v="Bugonia"/>
    <x v="50"/>
    <s v="https://boxd.it/qeWY"/>
    <x v="0"/>
    <x v="0"/>
    <x v="297"/>
  </r>
  <r>
    <d v="2025-12-31T00:00:00"/>
    <s v="Bāhubali: The Epic"/>
    <x v="50"/>
    <s v="https://boxd.it/WdFc"/>
    <x v="0"/>
    <x v="0"/>
    <x v="298"/>
  </r>
  <r>
    <d v="2026-01-01T00:00:00"/>
    <s v="28 Years Later"/>
    <x v="50"/>
    <s v="https://boxd.it/FEGM"/>
    <x v="6"/>
    <x v="0"/>
    <x v="298"/>
  </r>
  <r>
    <d v="2026-01-01T00:00:00"/>
    <s v="Mirage"/>
    <x v="50"/>
    <s v="https://boxd.it/S2B6"/>
    <x v="2"/>
    <x v="0"/>
    <x v="299"/>
  </r>
  <r>
    <d v="2026-01-04T00:00:00"/>
    <s v="Identity"/>
    <x v="27"/>
    <s v="https://boxd.it/26e2"/>
    <x v="6"/>
    <x v="0"/>
    <x v="300"/>
  </r>
  <r>
    <d v="2026-01-07T00:00:00"/>
    <s v="Pather Panchali"/>
    <x v="59"/>
    <s v="https://boxd.it/22yC"/>
    <x v="0"/>
    <x v="0"/>
    <x v="301"/>
  </r>
  <r>
    <d v="2025-12-06T00:00:00"/>
    <s v="Dhurandhar"/>
    <x v="50"/>
    <s v="https://boxd.it/NhCI"/>
    <x v="0"/>
    <x v="0"/>
    <x v="302"/>
  </r>
  <r>
    <d v="2026-01-18T00:00:00"/>
    <s v="Mississippi Grind"/>
    <x v="12"/>
    <s v="https://boxd.it/9UfI"/>
    <x v="1"/>
    <x v="0"/>
    <x v="303"/>
  </r>
  <r>
    <d v="2026-01-11T00:00:00"/>
    <s v="Law Abiding Citizen"/>
    <x v="19"/>
    <s v="https://boxd.it/1A2I"/>
    <x v="6"/>
    <x v="0"/>
    <x v="304"/>
  </r>
  <r>
    <d v="2026-01-23T00:00:00"/>
    <s v="Kennedy"/>
    <x v="25"/>
    <s v="https://boxd.it/G56G"/>
    <x v="0"/>
    <x v="0"/>
    <x v="305"/>
  </r>
  <r>
    <d v="2026-01-26T00:00:00"/>
    <s v="No Other Choice"/>
    <x v="50"/>
    <s v="https://boxd.it/nKiA"/>
    <x v="4"/>
    <x v="0"/>
    <x v="306"/>
  </r>
  <r>
    <d v="2026-01-31T00:00:00"/>
    <s v="The Equalizer"/>
    <x v="13"/>
    <s v="https://boxd.it/4TUK"/>
    <x v="6"/>
    <x v="0"/>
    <x v="142"/>
  </r>
  <r>
    <d v="2026-02-14T00:00:00"/>
    <s v="Roofman"/>
    <x v="50"/>
    <s v="https://boxd.it/LcIW"/>
    <x v="6"/>
    <x v="0"/>
    <x v="307"/>
  </r>
  <r>
    <d v="2026-02-16T00:00:00"/>
    <s v="Tekkonkinkreet"/>
    <x v="32"/>
    <s v="https://boxd.it/1Pui"/>
    <x v="0"/>
    <x v="0"/>
    <x v="308"/>
  </r>
  <r>
    <d v="2026-02-18T00:00:00"/>
    <s v="28 Years Later: The Bone Temple"/>
    <x v="60"/>
    <s v="https://boxd.it/MwlA"/>
    <x v="6"/>
    <x v="0"/>
    <x v="309"/>
  </r>
  <r>
    <d v="2026-02-20T00:00:00"/>
    <s v="100 METERS"/>
    <x v="50"/>
    <s v="https://boxd.it/NpbA"/>
    <x v="4"/>
    <x v="0"/>
    <x v="310"/>
  </r>
  <r>
    <d v="2026-03-01T00:00:00"/>
    <s v="Memoir of a Murderer"/>
    <x v="7"/>
    <s v="https://boxd.it/flU4"/>
    <x v="0"/>
    <x v="0"/>
    <x v="311"/>
  </r>
  <r>
    <d v="2026-03-08T00:00:00"/>
    <s v="Mahaan"/>
    <x v="21"/>
    <s v="https://boxd.it/uhxK"/>
    <x v="0"/>
    <x v="0"/>
    <x v="312"/>
  </r>
  <r>
    <d v="2026-03-13T00:00:00"/>
    <s v="The Interview"/>
    <x v="13"/>
    <s v="https://boxd.it/6KQ4"/>
    <x v="6"/>
    <x v="0"/>
    <x v="313"/>
  </r>
  <r>
    <d v="2026-03-15T00:00:00"/>
    <s v="Eko"/>
    <x v="50"/>
    <s v="https://boxd.it/EuuY"/>
    <x v="6"/>
    <x v="0"/>
    <x v="314"/>
  </r>
  <r>
    <d v="2026-03-15T00:00:00"/>
    <s v="Hard Boiled"/>
    <x v="1"/>
    <s v="https://boxd.it/1T6a"/>
    <x v="1"/>
    <x v="0"/>
    <x v="314"/>
  </r>
  <r>
    <d v="2026-03-18T00:00:00"/>
    <s v="Jin-Roh: The Wolf Brigade"/>
    <x v="35"/>
    <s v="https://boxd.it/29wS"/>
    <x v="6"/>
    <x v="0"/>
    <x v="315"/>
  </r>
  <r>
    <d v="2026-03-19T00:00:00"/>
    <s v="Novocaine"/>
    <x v="50"/>
    <s v="https://boxd.it/JmdA"/>
    <x v="1"/>
    <x v="0"/>
    <x v="316"/>
  </r>
  <r>
    <d v="2026-03-20T00:00:00"/>
    <s v="Midnight"/>
    <x v="2"/>
    <s v="https://boxd.it/nhSO"/>
    <x v="6"/>
    <x v="0"/>
    <x v="316"/>
  </r>
  <r>
    <d v="2026-03-21T00:00:00"/>
    <s v="Dhurandhar The Revenge"/>
    <x v="60"/>
    <s v="https://boxd.it/Z0Uu"/>
    <x v="4"/>
    <x v="0"/>
    <x v="317"/>
  </r>
  <r>
    <d v="2026-03-28T00:00:00"/>
    <s v="Battle Royale"/>
    <x v="6"/>
    <s v="https://boxd.it/25zS"/>
    <x v="2"/>
    <x v="0"/>
    <x v="318"/>
  </r>
  <r>
    <d v="2026-03-31T00:00:00"/>
    <s v="Sisu"/>
    <x v="21"/>
    <s v="https://boxd.it/vHpu"/>
    <x v="1"/>
    <x v="0"/>
    <x v="3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x v="0"/>
    <s v="Fargo"/>
    <x v="0"/>
    <s v="https://boxd.it/2aHM"/>
    <x v="0"/>
    <x v="0"/>
    <x v="0"/>
    <x v="0"/>
    <s v="imdb_top_1000(1).Genre.1"/>
    <x v="0"/>
    <n v="1996"/>
    <s v="No"/>
    <m/>
  </r>
  <r>
    <x v="0"/>
    <s v="Fargo"/>
    <x v="0"/>
    <s v="https://boxd.it/2aHM"/>
    <x v="0"/>
    <x v="0"/>
    <x v="0"/>
    <x v="0"/>
    <s v="imdb_top_1000(1).Genre.2"/>
    <x v="1"/>
    <n v="1996"/>
    <s v="No"/>
    <m/>
  </r>
  <r>
    <x v="0"/>
    <s v="Fargo"/>
    <x v="0"/>
    <s v="https://boxd.it/2aHM"/>
    <x v="0"/>
    <x v="0"/>
    <x v="0"/>
    <x v="0"/>
    <s v="imdb_top_1000(1).Genre.3"/>
    <x v="2"/>
    <n v="1996"/>
    <s v="No"/>
    <m/>
  </r>
  <r>
    <x v="0"/>
    <s v="The Dark Knight"/>
    <x v="1"/>
    <s v="https://boxd.it/2b0k"/>
    <x v="1"/>
    <x v="1"/>
    <x v="1"/>
    <x v="1"/>
    <s v="imdb_top_1000(1).Genre.1"/>
    <x v="3"/>
    <n v="2008"/>
    <m/>
    <m/>
  </r>
  <r>
    <x v="0"/>
    <s v="The Dark Knight"/>
    <x v="1"/>
    <s v="https://boxd.it/2b0k"/>
    <x v="1"/>
    <x v="1"/>
    <x v="1"/>
    <x v="1"/>
    <s v="imdb_top_1000(1).Genre.2"/>
    <x v="0"/>
    <n v="2008"/>
    <m/>
    <m/>
  </r>
  <r>
    <x v="0"/>
    <s v="The Dark Knight"/>
    <x v="1"/>
    <s v="https://boxd.it/2b0k"/>
    <x v="1"/>
    <x v="1"/>
    <x v="1"/>
    <x v="1"/>
    <s v="imdb_top_1000(1).Genre.3"/>
    <x v="1"/>
    <n v="2008"/>
    <m/>
    <m/>
  </r>
  <r>
    <x v="0"/>
    <s v="Reservoir Dogs"/>
    <x v="2"/>
    <s v="https://boxd.it/2agc"/>
    <x v="0"/>
    <x v="0"/>
    <x v="2"/>
    <x v="2"/>
    <s v="imdb_top_1000(1).Genre.1"/>
    <x v="0"/>
    <n v="1992"/>
    <s v="No"/>
    <m/>
  </r>
  <r>
    <x v="0"/>
    <s v="Reservoir Dogs"/>
    <x v="2"/>
    <s v="https://boxd.it/2agc"/>
    <x v="0"/>
    <x v="0"/>
    <x v="2"/>
    <x v="2"/>
    <s v="imdb_top_1000(1).Genre.2"/>
    <x v="1"/>
    <n v="1992"/>
    <s v="No"/>
    <m/>
  </r>
  <r>
    <x v="0"/>
    <s v="Reservoir Dogs"/>
    <x v="2"/>
    <s v="https://boxd.it/2agc"/>
    <x v="0"/>
    <x v="0"/>
    <x v="2"/>
    <x v="2"/>
    <s v="imdb_top_1000(1).Genre.3"/>
    <x v="2"/>
    <n v="1992"/>
    <s v="No"/>
    <m/>
  </r>
  <r>
    <x v="0"/>
    <s v="The Gentlemen"/>
    <x v="3"/>
    <s v="https://boxd.it/iYBQ"/>
    <x v="0"/>
    <x v="2"/>
    <x v="3"/>
    <x v="3"/>
    <s v="imdb_top_1000(1).Genre.1"/>
    <x v="3"/>
    <n v="2019"/>
    <s v="Yes"/>
    <m/>
  </r>
  <r>
    <x v="0"/>
    <s v="The Gentlemen"/>
    <x v="3"/>
    <s v="https://boxd.it/iYBQ"/>
    <x v="0"/>
    <x v="2"/>
    <x v="3"/>
    <x v="3"/>
    <s v="imdb_top_1000(1).Genre.2"/>
    <x v="4"/>
    <n v="2019"/>
    <s v="Yes"/>
    <m/>
  </r>
  <r>
    <x v="0"/>
    <s v="The Gentlemen"/>
    <x v="3"/>
    <s v="https://boxd.it/iYBQ"/>
    <x v="0"/>
    <x v="2"/>
    <x v="3"/>
    <x v="3"/>
    <s v="imdb_top_1000(1).Genre.3"/>
    <x v="0"/>
    <n v="2019"/>
    <s v="Yes"/>
    <m/>
  </r>
  <r>
    <x v="0"/>
    <s v="The Lord of the Rings: The Return of the King"/>
    <x v="4"/>
    <s v="https://boxd.it/2b5u"/>
    <x v="2"/>
    <x v="0"/>
    <x v="4"/>
    <x v="4"/>
    <s v="imdb_top_1000(1).Genre.1"/>
    <x v="3"/>
    <n v="2003"/>
    <s v="No"/>
    <m/>
  </r>
  <r>
    <x v="0"/>
    <s v="The Lord of the Rings: The Return of the King"/>
    <x v="4"/>
    <s v="https://boxd.it/2b5u"/>
    <x v="2"/>
    <x v="0"/>
    <x v="4"/>
    <x v="4"/>
    <s v="imdb_top_1000(1).Genre.2"/>
    <x v="5"/>
    <n v="2003"/>
    <s v="No"/>
    <m/>
  </r>
  <r>
    <x v="0"/>
    <s v="The Lord of the Rings: The Return of the King"/>
    <x v="4"/>
    <s v="https://boxd.it/2b5u"/>
    <x v="2"/>
    <x v="0"/>
    <x v="4"/>
    <x v="4"/>
    <s v="imdb_top_1000(1).Genre.3"/>
    <x v="1"/>
    <n v="2003"/>
    <s v="No"/>
    <m/>
  </r>
  <r>
    <x v="0"/>
    <s v="Inception"/>
    <x v="5"/>
    <s v="https://boxd.it/1skk"/>
    <x v="3"/>
    <x v="1"/>
    <x v="1"/>
    <x v="1"/>
    <s v="imdb_top_1000(1).Genre.1"/>
    <x v="3"/>
    <n v="2010"/>
    <m/>
    <m/>
  </r>
  <r>
    <x v="0"/>
    <s v="Inception"/>
    <x v="5"/>
    <s v="https://boxd.it/1skk"/>
    <x v="3"/>
    <x v="1"/>
    <x v="1"/>
    <x v="1"/>
    <s v="imdb_top_1000(1).Genre.2"/>
    <x v="5"/>
    <n v="2010"/>
    <m/>
    <m/>
  </r>
  <r>
    <x v="0"/>
    <s v="Inception"/>
    <x v="5"/>
    <s v="https://boxd.it/1skk"/>
    <x v="3"/>
    <x v="1"/>
    <x v="1"/>
    <x v="1"/>
    <s v="imdb_top_1000(1).Genre.3"/>
    <x v="6"/>
    <n v="2010"/>
    <m/>
    <m/>
  </r>
  <r>
    <x v="0"/>
    <s v="Back to the Future"/>
    <x v="6"/>
    <s v="https://boxd.it/2b8e"/>
    <x v="0"/>
    <x v="0"/>
    <x v="5"/>
    <x v="5"/>
    <s v="imdb_top_1000(1).Genre.1"/>
    <x v="5"/>
    <n v="1985"/>
    <s v="No"/>
    <m/>
  </r>
  <r>
    <x v="0"/>
    <s v="Back to the Future"/>
    <x v="6"/>
    <s v="https://boxd.it/2b8e"/>
    <x v="0"/>
    <x v="0"/>
    <x v="5"/>
    <x v="5"/>
    <s v="imdb_top_1000(1).Genre.2"/>
    <x v="4"/>
    <n v="1985"/>
    <s v="No"/>
    <m/>
  </r>
  <r>
    <x v="0"/>
    <s v="Back to the Future"/>
    <x v="6"/>
    <s v="https://boxd.it/2b8e"/>
    <x v="0"/>
    <x v="0"/>
    <x v="5"/>
    <x v="5"/>
    <s v="imdb_top_1000(1).Genre.3"/>
    <x v="6"/>
    <n v="1985"/>
    <s v="No"/>
    <m/>
  </r>
  <r>
    <x v="0"/>
    <s v="The Prestige"/>
    <x v="7"/>
    <s v="https://boxd.it/293w"/>
    <x v="3"/>
    <x v="0"/>
    <x v="5"/>
    <x v="1"/>
    <s v="imdb_top_1000(1).Genre.1"/>
    <x v="1"/>
    <n v="2006"/>
    <s v="No"/>
    <m/>
  </r>
  <r>
    <x v="0"/>
    <s v="The Prestige"/>
    <x v="7"/>
    <s v="https://boxd.it/293w"/>
    <x v="3"/>
    <x v="0"/>
    <x v="5"/>
    <x v="1"/>
    <s v="imdb_top_1000(1).Genre.2"/>
    <x v="7"/>
    <n v="2006"/>
    <s v="No"/>
    <m/>
  </r>
  <r>
    <x v="0"/>
    <s v="The Prestige"/>
    <x v="7"/>
    <s v="https://boxd.it/293w"/>
    <x v="3"/>
    <x v="0"/>
    <x v="5"/>
    <x v="1"/>
    <s v="imdb_top_1000(1).Genre.3"/>
    <x v="6"/>
    <n v="2006"/>
    <s v="No"/>
    <m/>
  </r>
  <r>
    <x v="0"/>
    <s v="The Lord of the Rings: The Fellowship of the Ring"/>
    <x v="8"/>
    <s v="https://boxd.it/2b5O"/>
    <x v="2"/>
    <x v="0"/>
    <x v="4"/>
    <x v="4"/>
    <s v="imdb_top_1000(1).Genre.1"/>
    <x v="3"/>
    <n v="2001"/>
    <s v="No"/>
    <m/>
  </r>
  <r>
    <x v="0"/>
    <s v="The Lord of the Rings: The Fellowship of the Ring"/>
    <x v="8"/>
    <s v="https://boxd.it/2b5O"/>
    <x v="2"/>
    <x v="0"/>
    <x v="4"/>
    <x v="4"/>
    <s v="imdb_top_1000(1).Genre.2"/>
    <x v="5"/>
    <n v="2001"/>
    <s v="No"/>
    <m/>
  </r>
  <r>
    <x v="0"/>
    <s v="The Lord of the Rings: The Fellowship of the Ring"/>
    <x v="8"/>
    <s v="https://boxd.it/2b5O"/>
    <x v="2"/>
    <x v="0"/>
    <x v="4"/>
    <x v="4"/>
    <s v="imdb_top_1000(1).Genre.3"/>
    <x v="1"/>
    <n v="2001"/>
    <s v="No"/>
    <m/>
  </r>
  <r>
    <x v="0"/>
    <s v="Dunkirk"/>
    <x v="9"/>
    <s v="https://boxd.it/d0Y6"/>
    <x v="0"/>
    <x v="0"/>
    <x v="5"/>
    <x v="1"/>
    <s v="imdb_top_1000(1).Genre.1"/>
    <x v="3"/>
    <n v="2017"/>
    <s v="No"/>
    <m/>
  </r>
  <r>
    <x v="0"/>
    <s v="Dunkirk"/>
    <x v="9"/>
    <s v="https://boxd.it/d0Y6"/>
    <x v="0"/>
    <x v="0"/>
    <x v="5"/>
    <x v="1"/>
    <s v="imdb_top_1000(1).Genre.2"/>
    <x v="1"/>
    <n v="2017"/>
    <s v="No"/>
    <m/>
  </r>
  <r>
    <x v="0"/>
    <s v="Dunkirk"/>
    <x v="9"/>
    <s v="https://boxd.it/d0Y6"/>
    <x v="0"/>
    <x v="0"/>
    <x v="5"/>
    <x v="1"/>
    <s v="imdb_top_1000(1).Genre.3"/>
    <x v="8"/>
    <n v="2017"/>
    <s v="No"/>
    <m/>
  </r>
  <r>
    <x v="0"/>
    <s v="American Psycho"/>
    <x v="10"/>
    <s v="https://boxd.it/28Vs"/>
    <x v="0"/>
    <x v="0"/>
    <x v="6"/>
    <x v="6"/>
    <s v="imdb_top_1000(1).Genre.1"/>
    <x v="4"/>
    <n v="2000"/>
    <s v="No"/>
    <m/>
  </r>
  <r>
    <x v="0"/>
    <s v="American Psycho"/>
    <x v="10"/>
    <s v="https://boxd.it/28Vs"/>
    <x v="0"/>
    <x v="0"/>
    <x v="6"/>
    <x v="6"/>
    <s v="imdb_top_1000(1).Genre.2"/>
    <x v="0"/>
    <n v="2000"/>
    <s v="No"/>
    <m/>
  </r>
  <r>
    <x v="0"/>
    <s v="American Psycho"/>
    <x v="10"/>
    <s v="https://boxd.it/28Vs"/>
    <x v="0"/>
    <x v="0"/>
    <x v="6"/>
    <x v="6"/>
    <s v="imdb_top_1000(1).Genre.3"/>
    <x v="1"/>
    <n v="2000"/>
    <s v="No"/>
    <m/>
  </r>
  <r>
    <x v="0"/>
    <s v="The Lord of the Rings: The Two Towers"/>
    <x v="11"/>
    <s v="https://boxd.it/2b5E"/>
    <x v="2"/>
    <x v="0"/>
    <x v="4"/>
    <x v="4"/>
    <s v="imdb_top_1000(1).Genre.1"/>
    <x v="3"/>
    <n v="2002"/>
    <s v="No"/>
    <m/>
  </r>
  <r>
    <x v="0"/>
    <s v="The Lord of the Rings: The Two Towers"/>
    <x v="11"/>
    <s v="https://boxd.it/2b5E"/>
    <x v="2"/>
    <x v="0"/>
    <x v="4"/>
    <x v="4"/>
    <s v="imdb_top_1000(1).Genre.2"/>
    <x v="5"/>
    <n v="2002"/>
    <s v="No"/>
    <m/>
  </r>
  <r>
    <x v="0"/>
    <s v="The Lord of the Rings: The Two Towers"/>
    <x v="11"/>
    <s v="https://boxd.it/2b5E"/>
    <x v="2"/>
    <x v="0"/>
    <x v="4"/>
    <x v="4"/>
    <s v="imdb_top_1000(1).Genre.3"/>
    <x v="1"/>
    <n v="2002"/>
    <s v="No"/>
    <m/>
  </r>
  <r>
    <x v="0"/>
    <s v="Catch Me If You Can"/>
    <x v="11"/>
    <s v="https://boxd.it/29VS"/>
    <x v="0"/>
    <x v="0"/>
    <x v="7"/>
    <x v="7"/>
    <s v="imdb_top_1000(1).Genre.1"/>
    <x v="9"/>
    <n v="2002"/>
    <s v="No"/>
    <m/>
  </r>
  <r>
    <x v="0"/>
    <s v="Catch Me If You Can"/>
    <x v="11"/>
    <s v="https://boxd.it/29VS"/>
    <x v="0"/>
    <x v="0"/>
    <x v="7"/>
    <x v="7"/>
    <s v="imdb_top_1000(1).Genre.2"/>
    <x v="0"/>
    <n v="2002"/>
    <s v="No"/>
    <m/>
  </r>
  <r>
    <x v="0"/>
    <s v="Catch Me If You Can"/>
    <x v="11"/>
    <s v="https://boxd.it/29VS"/>
    <x v="0"/>
    <x v="0"/>
    <x v="7"/>
    <x v="7"/>
    <s v="imdb_top_1000(1).Genre.3"/>
    <x v="1"/>
    <n v="2002"/>
    <s v="No"/>
    <m/>
  </r>
  <r>
    <x v="0"/>
    <s v="Interstellar"/>
    <x v="12"/>
    <s v="https://boxd.it/4VZ8"/>
    <x v="3"/>
    <x v="0"/>
    <x v="4"/>
    <x v="1"/>
    <s v="imdb_top_1000(1).Genre.1"/>
    <x v="5"/>
    <n v="2014"/>
    <s v="No"/>
    <m/>
  </r>
  <r>
    <x v="0"/>
    <s v="Interstellar"/>
    <x v="12"/>
    <s v="https://boxd.it/4VZ8"/>
    <x v="3"/>
    <x v="0"/>
    <x v="4"/>
    <x v="1"/>
    <s v="imdb_top_1000(1).Genre.2"/>
    <x v="1"/>
    <n v="2014"/>
    <s v="No"/>
    <m/>
  </r>
  <r>
    <x v="0"/>
    <s v="Interstellar"/>
    <x v="12"/>
    <s v="https://boxd.it/4VZ8"/>
    <x v="3"/>
    <x v="0"/>
    <x v="4"/>
    <x v="1"/>
    <s v="imdb_top_1000(1).Genre.3"/>
    <x v="6"/>
    <n v="2014"/>
    <s v="No"/>
    <m/>
  </r>
  <r>
    <x v="0"/>
    <s v="The Wolf of Wall Street"/>
    <x v="13"/>
    <s v="https://boxd.it/3C1m"/>
    <x v="0"/>
    <x v="0"/>
    <x v="7"/>
    <x v="8"/>
    <s v="imdb_top_1000(1).Genre.1"/>
    <x v="9"/>
    <n v="2013"/>
    <s v="No"/>
    <m/>
  </r>
  <r>
    <x v="0"/>
    <s v="The Wolf of Wall Street"/>
    <x v="13"/>
    <s v="https://boxd.it/3C1m"/>
    <x v="0"/>
    <x v="0"/>
    <x v="7"/>
    <x v="8"/>
    <s v="imdb_top_1000(1).Genre.2"/>
    <x v="0"/>
    <n v="2013"/>
    <s v="No"/>
    <m/>
  </r>
  <r>
    <x v="0"/>
    <s v="The Wolf of Wall Street"/>
    <x v="13"/>
    <s v="https://boxd.it/3C1m"/>
    <x v="0"/>
    <x v="0"/>
    <x v="7"/>
    <x v="8"/>
    <s v="imdb_top_1000(1).Genre.3"/>
    <x v="1"/>
    <n v="2013"/>
    <s v="No"/>
    <m/>
  </r>
  <r>
    <x v="0"/>
    <s v="The Departed"/>
    <x v="7"/>
    <s v="https://boxd.it/28MA"/>
    <x v="3"/>
    <x v="0"/>
    <x v="7"/>
    <x v="8"/>
    <s v="imdb_top_1000(1).Genre.1"/>
    <x v="0"/>
    <n v="2006"/>
    <s v="No"/>
    <m/>
  </r>
  <r>
    <x v="0"/>
    <s v="The Departed"/>
    <x v="7"/>
    <s v="https://boxd.it/28MA"/>
    <x v="3"/>
    <x v="0"/>
    <x v="7"/>
    <x v="8"/>
    <s v="imdb_top_1000(1).Genre.2"/>
    <x v="1"/>
    <n v="2006"/>
    <s v="No"/>
    <m/>
  </r>
  <r>
    <x v="0"/>
    <s v="The Departed"/>
    <x v="7"/>
    <s v="https://boxd.it/28MA"/>
    <x v="3"/>
    <x v="0"/>
    <x v="7"/>
    <x v="8"/>
    <s v="imdb_top_1000(1).Genre.3"/>
    <x v="2"/>
    <n v="2006"/>
    <s v="No"/>
    <m/>
  </r>
  <r>
    <x v="0"/>
    <s v="Se7en"/>
    <x v="14"/>
    <s v="https://boxd.it/29zs"/>
    <x v="3"/>
    <x v="0"/>
    <x v="8"/>
    <x v="9"/>
    <s v="imdb_top_1000(1).Genre.1"/>
    <x v="0"/>
    <n v="1995"/>
    <s v="No"/>
    <m/>
  </r>
  <r>
    <x v="0"/>
    <s v="Se7en"/>
    <x v="14"/>
    <s v="https://boxd.it/29zs"/>
    <x v="3"/>
    <x v="0"/>
    <x v="8"/>
    <x v="9"/>
    <s v="imdb_top_1000(1).Genre.2"/>
    <x v="1"/>
    <n v="1995"/>
    <s v="No"/>
    <m/>
  </r>
  <r>
    <x v="0"/>
    <s v="Se7en"/>
    <x v="14"/>
    <s v="https://boxd.it/29zs"/>
    <x v="3"/>
    <x v="0"/>
    <x v="8"/>
    <x v="9"/>
    <s v="imdb_top_1000(1).Genre.3"/>
    <x v="7"/>
    <n v="1995"/>
    <s v="No"/>
    <m/>
  </r>
  <r>
    <x v="0"/>
    <s v="The Martian"/>
    <x v="15"/>
    <s v="https://boxd.it/8SeG"/>
    <x v="0"/>
    <x v="0"/>
    <x v="9"/>
    <x v="10"/>
    <s v="imdb_top_1000(1).Genre.1"/>
    <x v="5"/>
    <n v="2015"/>
    <s v="No"/>
    <m/>
  </r>
  <r>
    <x v="0"/>
    <s v="The Martian"/>
    <x v="15"/>
    <s v="https://boxd.it/8SeG"/>
    <x v="0"/>
    <x v="0"/>
    <x v="9"/>
    <x v="10"/>
    <s v="imdb_top_1000(1).Genre.2"/>
    <x v="1"/>
    <n v="2015"/>
    <s v="No"/>
    <m/>
  </r>
  <r>
    <x v="0"/>
    <s v="The Martian"/>
    <x v="15"/>
    <s v="https://boxd.it/8SeG"/>
    <x v="0"/>
    <x v="0"/>
    <x v="9"/>
    <x v="10"/>
    <s v="imdb_top_1000(1).Genre.3"/>
    <x v="6"/>
    <n v="2015"/>
    <s v="No"/>
    <m/>
  </r>
  <r>
    <x v="0"/>
    <s v="Nightcrawler"/>
    <x v="12"/>
    <s v="https://boxd.it/780m"/>
    <x v="0"/>
    <x v="0"/>
    <x v="9"/>
    <x v="11"/>
    <s v="imdb_top_1000(1).Genre.1"/>
    <x v="0"/>
    <n v="2014"/>
    <s v="No"/>
    <m/>
  </r>
  <r>
    <x v="0"/>
    <s v="Nightcrawler"/>
    <x v="12"/>
    <s v="https://boxd.it/780m"/>
    <x v="0"/>
    <x v="0"/>
    <x v="9"/>
    <x v="11"/>
    <s v="imdb_top_1000(1).Genre.2"/>
    <x v="1"/>
    <n v="2014"/>
    <s v="No"/>
    <m/>
  </r>
  <r>
    <x v="0"/>
    <s v="Nightcrawler"/>
    <x v="12"/>
    <s v="https://boxd.it/780m"/>
    <x v="0"/>
    <x v="0"/>
    <x v="9"/>
    <x v="11"/>
    <s v="imdb_top_1000(1).Genre.3"/>
    <x v="2"/>
    <n v="2014"/>
    <s v="No"/>
    <m/>
  </r>
  <r>
    <x v="0"/>
    <s v="The Silence of the Lambs"/>
    <x v="16"/>
    <s v="https://boxd.it/2aHW"/>
    <x v="0"/>
    <x v="0"/>
    <x v="10"/>
    <x v="12"/>
    <s v="imdb_top_1000(1).Genre.1"/>
    <x v="0"/>
    <n v="1991"/>
    <s v="No"/>
    <m/>
  </r>
  <r>
    <x v="0"/>
    <s v="The Silence of the Lambs"/>
    <x v="16"/>
    <s v="https://boxd.it/2aHW"/>
    <x v="0"/>
    <x v="0"/>
    <x v="10"/>
    <x v="12"/>
    <s v="imdb_top_1000(1).Genre.2"/>
    <x v="1"/>
    <n v="1991"/>
    <s v="No"/>
    <m/>
  </r>
  <r>
    <x v="0"/>
    <s v="The Silence of the Lambs"/>
    <x v="16"/>
    <s v="https://boxd.it/2aHW"/>
    <x v="0"/>
    <x v="0"/>
    <x v="10"/>
    <x v="12"/>
    <s v="imdb_top_1000(1).Genre.3"/>
    <x v="2"/>
    <n v="1991"/>
    <s v="No"/>
    <m/>
  </r>
  <r>
    <x v="0"/>
    <s v="The Avengers"/>
    <x v="17"/>
    <s v="https://boxd.it/1xFW"/>
    <x v="0"/>
    <x v="0"/>
    <x v="9"/>
    <x v="13"/>
    <s v="imdb_top_1000(1).Genre.1"/>
    <x v="3"/>
    <n v="2012"/>
    <s v="No"/>
    <m/>
  </r>
  <r>
    <x v="0"/>
    <s v="The Avengers"/>
    <x v="17"/>
    <s v="https://boxd.it/1xFW"/>
    <x v="0"/>
    <x v="0"/>
    <x v="9"/>
    <x v="13"/>
    <s v="imdb_top_1000(1).Genre.2"/>
    <x v="5"/>
    <n v="2012"/>
    <s v="No"/>
    <m/>
  </r>
  <r>
    <x v="0"/>
    <s v="The Avengers"/>
    <x v="17"/>
    <s v="https://boxd.it/1xFW"/>
    <x v="0"/>
    <x v="0"/>
    <x v="9"/>
    <x v="13"/>
    <s v="imdb_top_1000(1).Genre.3"/>
    <x v="6"/>
    <n v="2012"/>
    <s v="No"/>
    <m/>
  </r>
  <r>
    <x v="0"/>
    <s v="Star Wars"/>
    <x v="18"/>
    <s v="https://boxd.it/72s"/>
    <x v="2"/>
    <x v="0"/>
    <x v="11"/>
    <x v="14"/>
    <s v="imdb_top_1000(1).Genre.1"/>
    <x v="3"/>
    <n v="1977"/>
    <s v="No"/>
    <m/>
  </r>
  <r>
    <x v="0"/>
    <s v="Star Wars"/>
    <x v="18"/>
    <s v="https://boxd.it/72s"/>
    <x v="2"/>
    <x v="0"/>
    <x v="11"/>
    <x v="14"/>
    <s v="imdb_top_1000(1).Genre.2"/>
    <x v="5"/>
    <n v="1977"/>
    <s v="No"/>
    <m/>
  </r>
  <r>
    <x v="0"/>
    <s v="Star Wars"/>
    <x v="18"/>
    <s v="https://boxd.it/72s"/>
    <x v="2"/>
    <x v="0"/>
    <x v="11"/>
    <x v="14"/>
    <s v="imdb_top_1000(1).Genre.3"/>
    <x v="10"/>
    <n v="1977"/>
    <s v="No"/>
    <m/>
  </r>
  <r>
    <x v="0"/>
    <s v="Logan"/>
    <x v="9"/>
    <s v="https://boxd.it/7Piy"/>
    <x v="3"/>
    <x v="0"/>
    <x v="9"/>
    <x v="15"/>
    <s v="imdb_top_1000(1).Genre.1"/>
    <x v="3"/>
    <n v="2017"/>
    <s v="No"/>
    <m/>
  </r>
  <r>
    <x v="0"/>
    <s v="Logan"/>
    <x v="9"/>
    <s v="https://boxd.it/7Piy"/>
    <x v="3"/>
    <x v="0"/>
    <x v="9"/>
    <x v="15"/>
    <s v="imdb_top_1000(1).Genre.2"/>
    <x v="1"/>
    <n v="2017"/>
    <s v="No"/>
    <m/>
  </r>
  <r>
    <x v="0"/>
    <s v="Logan"/>
    <x v="9"/>
    <s v="https://boxd.it/7Piy"/>
    <x v="3"/>
    <x v="0"/>
    <x v="9"/>
    <x v="15"/>
    <s v="imdb_top_1000(1).Genre.3"/>
    <x v="6"/>
    <n v="2017"/>
    <s v="No"/>
    <m/>
  </r>
  <r>
    <x v="0"/>
    <s v="Guardians of the Galaxy Vol. 2"/>
    <x v="9"/>
    <s v="https://boxd.it/8MxC"/>
    <x v="2"/>
    <x v="0"/>
    <x v="9"/>
    <x v="16"/>
    <s v="imdb_top_1000(1).Genre.1"/>
    <x v="3"/>
    <n v="2017"/>
    <s v="No"/>
    <m/>
  </r>
  <r>
    <x v="0"/>
    <s v="Guardians of the Galaxy Vol. 2"/>
    <x v="9"/>
    <s v="https://boxd.it/8MxC"/>
    <x v="2"/>
    <x v="0"/>
    <x v="9"/>
    <x v="16"/>
    <s v="imdb_top_1000(1).Genre.2"/>
    <x v="5"/>
    <n v="2017"/>
    <s v="No"/>
    <m/>
  </r>
  <r>
    <x v="0"/>
    <s v="Guardians of the Galaxy Vol. 2"/>
    <x v="9"/>
    <s v="https://boxd.it/8MxC"/>
    <x v="2"/>
    <x v="0"/>
    <x v="9"/>
    <x v="16"/>
    <s v="imdb_top_1000(1).Genre.3"/>
    <x v="4"/>
    <n v="2017"/>
    <s v="No"/>
    <m/>
  </r>
  <r>
    <x v="0"/>
    <s v="Joker"/>
    <x v="3"/>
    <s v="https://boxd.it/h4cS"/>
    <x v="3"/>
    <x v="1"/>
    <x v="1"/>
    <x v="17"/>
    <s v="imdb_top_1000(1).Genre.1"/>
    <x v="0"/>
    <n v="2019"/>
    <m/>
    <m/>
  </r>
  <r>
    <x v="0"/>
    <s v="Joker"/>
    <x v="3"/>
    <s v="https://boxd.it/h4cS"/>
    <x v="3"/>
    <x v="1"/>
    <x v="1"/>
    <x v="17"/>
    <s v="imdb_top_1000(1).Genre.2"/>
    <x v="1"/>
    <n v="2019"/>
    <m/>
    <m/>
  </r>
  <r>
    <x v="0"/>
    <s v="Joker"/>
    <x v="3"/>
    <s v="https://boxd.it/h4cS"/>
    <x v="3"/>
    <x v="1"/>
    <x v="1"/>
    <x v="17"/>
    <s v="imdb_top_1000(1).Genre.3"/>
    <x v="2"/>
    <n v="2019"/>
    <m/>
    <m/>
  </r>
  <r>
    <x v="0"/>
    <s v="Harry Potter and the Deathly Hallows: Part 2"/>
    <x v="19"/>
    <s v="https://boxd.it/1RYk"/>
    <x v="1"/>
    <x v="0"/>
    <x v="9"/>
    <x v="18"/>
    <s v="imdb_top_1000(1).Genre.1"/>
    <x v="5"/>
    <n v="2011"/>
    <s v="No"/>
    <m/>
  </r>
  <r>
    <x v="0"/>
    <s v="Harry Potter and the Deathly Hallows: Part 2"/>
    <x v="19"/>
    <s v="https://boxd.it/1RYk"/>
    <x v="1"/>
    <x v="0"/>
    <x v="9"/>
    <x v="18"/>
    <s v="imdb_top_1000(1).Genre.2"/>
    <x v="1"/>
    <n v="2011"/>
    <s v="No"/>
    <m/>
  </r>
  <r>
    <x v="0"/>
    <s v="Harry Potter and the Deathly Hallows: Part 2"/>
    <x v="19"/>
    <s v="https://boxd.it/1RYk"/>
    <x v="1"/>
    <x v="0"/>
    <x v="9"/>
    <x v="18"/>
    <s v="imdb_top_1000(1).Genre.3"/>
    <x v="10"/>
    <n v="2011"/>
    <s v="No"/>
    <m/>
  </r>
  <r>
    <x v="0"/>
    <s v="The Butterfly Effect"/>
    <x v="20"/>
    <s v="https://boxd.it/27M0"/>
    <x v="3"/>
    <x v="0"/>
    <x v="12"/>
    <x v="19"/>
    <s v="imdb_top_1000(1).Genre.1"/>
    <x v="1"/>
    <n v="2004"/>
    <s v="No"/>
    <m/>
  </r>
  <r>
    <x v="0"/>
    <s v="The Butterfly Effect"/>
    <x v="20"/>
    <s v="https://boxd.it/27M0"/>
    <x v="3"/>
    <x v="0"/>
    <x v="12"/>
    <x v="19"/>
    <s v="imdb_top_1000(1).Genre.2"/>
    <x v="6"/>
    <n v="2004"/>
    <s v="No"/>
    <m/>
  </r>
  <r>
    <x v="0"/>
    <s v="The Butterfly Effect"/>
    <x v="20"/>
    <s v="https://boxd.it/27M0"/>
    <x v="3"/>
    <x v="0"/>
    <x v="12"/>
    <x v="19"/>
    <s v="imdb_top_1000(1).Genre.3"/>
    <x v="2"/>
    <n v="2004"/>
    <s v="No"/>
    <m/>
  </r>
  <r>
    <x v="0"/>
    <s v="Guardians of the Galaxy"/>
    <x v="12"/>
    <s v="https://boxd.it/3VH2"/>
    <x v="2"/>
    <x v="0"/>
    <x v="9"/>
    <x v="16"/>
    <s v="imdb_top_1000(1).Genre.1"/>
    <x v="3"/>
    <n v="2014"/>
    <s v="No"/>
    <m/>
  </r>
  <r>
    <x v="0"/>
    <s v="Guardians of the Galaxy"/>
    <x v="12"/>
    <s v="https://boxd.it/3VH2"/>
    <x v="2"/>
    <x v="0"/>
    <x v="9"/>
    <x v="16"/>
    <s v="imdb_top_1000(1).Genre.2"/>
    <x v="5"/>
    <n v="2014"/>
    <s v="No"/>
    <m/>
  </r>
  <r>
    <x v="0"/>
    <s v="Guardians of the Galaxy"/>
    <x v="12"/>
    <s v="https://boxd.it/3VH2"/>
    <x v="2"/>
    <x v="0"/>
    <x v="9"/>
    <x v="16"/>
    <s v="imdb_top_1000(1).Genre.3"/>
    <x v="4"/>
    <n v="2014"/>
    <s v="No"/>
    <m/>
  </r>
  <r>
    <x v="0"/>
    <s v="Mad Max: Fury Road"/>
    <x v="15"/>
    <s v="https://boxd.it/2DjO"/>
    <x v="1"/>
    <x v="0"/>
    <x v="9"/>
    <x v="20"/>
    <s v="imdb_top_1000(1).Genre.1"/>
    <x v="3"/>
    <n v="2015"/>
    <s v="No"/>
    <m/>
  </r>
  <r>
    <x v="0"/>
    <s v="Mad Max: Fury Road"/>
    <x v="15"/>
    <s v="https://boxd.it/2DjO"/>
    <x v="1"/>
    <x v="0"/>
    <x v="9"/>
    <x v="20"/>
    <s v="imdb_top_1000(1).Genre.2"/>
    <x v="5"/>
    <n v="2015"/>
    <s v="No"/>
    <m/>
  </r>
  <r>
    <x v="0"/>
    <s v="Mad Max: Fury Road"/>
    <x v="15"/>
    <s v="https://boxd.it/2DjO"/>
    <x v="1"/>
    <x v="0"/>
    <x v="9"/>
    <x v="20"/>
    <s v="imdb_top_1000(1).Genre.3"/>
    <x v="6"/>
    <n v="2015"/>
    <s v="No"/>
    <m/>
  </r>
  <r>
    <x v="0"/>
    <s v="Gladiator"/>
    <x v="10"/>
    <s v="https://boxd.it/2b9m"/>
    <x v="3"/>
    <x v="0"/>
    <x v="13"/>
    <x v="10"/>
    <s v="imdb_top_1000(1).Genre.1"/>
    <x v="3"/>
    <n v="2000"/>
    <s v="No"/>
    <m/>
  </r>
  <r>
    <x v="0"/>
    <s v="Gladiator"/>
    <x v="10"/>
    <s v="https://boxd.it/2b9m"/>
    <x v="3"/>
    <x v="0"/>
    <x v="13"/>
    <x v="10"/>
    <s v="imdb_top_1000(1).Genre.2"/>
    <x v="5"/>
    <n v="2000"/>
    <s v="No"/>
    <m/>
  </r>
  <r>
    <x v="0"/>
    <s v="Gladiator"/>
    <x v="10"/>
    <s v="https://boxd.it/2b9m"/>
    <x v="3"/>
    <x v="0"/>
    <x v="13"/>
    <x v="10"/>
    <s v="imdb_top_1000(1).Genre.3"/>
    <x v="1"/>
    <n v="2000"/>
    <s v="No"/>
    <m/>
  </r>
  <r>
    <x v="0"/>
    <s v="Avatar"/>
    <x v="21"/>
    <s v="https://boxd.it/1Efm"/>
    <x v="0"/>
    <x v="0"/>
    <x v="9"/>
    <x v="21"/>
    <s v="imdb_top_1000(1).Genre.1"/>
    <x v="3"/>
    <n v="2009"/>
    <s v="No"/>
    <m/>
  </r>
  <r>
    <x v="0"/>
    <s v="Avatar"/>
    <x v="21"/>
    <s v="https://boxd.it/1Efm"/>
    <x v="0"/>
    <x v="0"/>
    <x v="9"/>
    <x v="21"/>
    <s v="imdb_top_1000(1).Genre.2"/>
    <x v="5"/>
    <n v="2009"/>
    <s v="No"/>
    <m/>
  </r>
  <r>
    <x v="0"/>
    <s v="Avatar"/>
    <x v="21"/>
    <s v="https://boxd.it/1Efm"/>
    <x v="0"/>
    <x v="0"/>
    <x v="9"/>
    <x v="21"/>
    <s v="imdb_top_1000(1).Genre.3"/>
    <x v="10"/>
    <n v="2009"/>
    <s v="No"/>
    <m/>
  </r>
  <r>
    <x v="0"/>
    <s v="Thor: Ragnarok"/>
    <x v="9"/>
    <s v="https://boxd.it/8MHi"/>
    <x v="2"/>
    <x v="0"/>
    <x v="9"/>
    <x v="22"/>
    <s v="imdb_top_1000(1).Genre.1"/>
    <x v="3"/>
    <n v="2017"/>
    <s v="No"/>
    <m/>
  </r>
  <r>
    <x v="0"/>
    <s v="Thor: Ragnarok"/>
    <x v="9"/>
    <s v="https://boxd.it/8MHi"/>
    <x v="2"/>
    <x v="0"/>
    <x v="9"/>
    <x v="22"/>
    <s v="imdb_top_1000(1).Genre.2"/>
    <x v="5"/>
    <n v="2017"/>
    <s v="No"/>
    <m/>
  </r>
  <r>
    <x v="0"/>
    <s v="Thor: Ragnarok"/>
    <x v="9"/>
    <s v="https://boxd.it/8MHi"/>
    <x v="2"/>
    <x v="0"/>
    <x v="9"/>
    <x v="22"/>
    <s v="imdb_top_1000(1).Genre.3"/>
    <x v="4"/>
    <n v="2017"/>
    <s v="No"/>
    <m/>
  </r>
  <r>
    <x v="0"/>
    <s v="Jurassic Park"/>
    <x v="22"/>
    <s v="https://boxd.it/2aA2"/>
    <x v="0"/>
    <x v="0"/>
    <x v="9"/>
    <x v="7"/>
    <s v="imdb_top_1000(1).Genre.1"/>
    <x v="3"/>
    <n v="1993"/>
    <s v="No"/>
    <m/>
  </r>
  <r>
    <x v="0"/>
    <s v="Jurassic Park"/>
    <x v="22"/>
    <s v="https://boxd.it/2aA2"/>
    <x v="0"/>
    <x v="0"/>
    <x v="9"/>
    <x v="7"/>
    <s v="imdb_top_1000(1).Genre.2"/>
    <x v="5"/>
    <n v="1993"/>
    <s v="No"/>
    <m/>
  </r>
  <r>
    <x v="0"/>
    <s v="Jurassic Park"/>
    <x v="22"/>
    <s v="https://boxd.it/2aA2"/>
    <x v="0"/>
    <x v="0"/>
    <x v="9"/>
    <x v="7"/>
    <s v="imdb_top_1000(1).Genre.3"/>
    <x v="6"/>
    <n v="1993"/>
    <s v="No"/>
    <m/>
  </r>
  <r>
    <x v="0"/>
    <s v="The Usual Suspects"/>
    <x v="14"/>
    <s v="https://boxd.it/29XE"/>
    <x v="3"/>
    <x v="0"/>
    <x v="14"/>
    <x v="23"/>
    <s v="imdb_top_1000(1).Genre.1"/>
    <x v="0"/>
    <n v="1995"/>
    <s v="No"/>
    <m/>
  </r>
  <r>
    <x v="0"/>
    <s v="The Usual Suspects"/>
    <x v="14"/>
    <s v="https://boxd.it/29XE"/>
    <x v="3"/>
    <x v="0"/>
    <x v="14"/>
    <x v="23"/>
    <s v="imdb_top_1000(1).Genre.1"/>
    <x v="0"/>
    <n v="1995"/>
    <s v="Yes"/>
    <m/>
  </r>
  <r>
    <x v="0"/>
    <s v="The Usual Suspects"/>
    <x v="14"/>
    <s v="https://boxd.it/29XE"/>
    <x v="3"/>
    <x v="0"/>
    <x v="14"/>
    <x v="23"/>
    <s v="imdb_top_1000(1).Genre.2"/>
    <x v="7"/>
    <n v="1995"/>
    <s v="No"/>
    <m/>
  </r>
  <r>
    <x v="0"/>
    <s v="The Usual Suspects"/>
    <x v="14"/>
    <s v="https://boxd.it/29XE"/>
    <x v="3"/>
    <x v="0"/>
    <x v="14"/>
    <x v="23"/>
    <s v="imdb_top_1000(1).Genre.2"/>
    <x v="7"/>
    <n v="1995"/>
    <s v="Yes"/>
    <m/>
  </r>
  <r>
    <x v="0"/>
    <s v="The Usual Suspects"/>
    <x v="14"/>
    <s v="https://boxd.it/29XE"/>
    <x v="3"/>
    <x v="0"/>
    <x v="14"/>
    <x v="23"/>
    <s v="imdb_top_1000(1).Genre.3"/>
    <x v="2"/>
    <n v="1995"/>
    <s v="No"/>
    <m/>
  </r>
  <r>
    <x v="0"/>
    <s v="The Usual Suspects"/>
    <x v="14"/>
    <s v="https://boxd.it/29XE"/>
    <x v="3"/>
    <x v="0"/>
    <x v="14"/>
    <x v="23"/>
    <s v="imdb_top_1000(1).Genre.3"/>
    <x v="2"/>
    <n v="1995"/>
    <s v="Yes"/>
    <m/>
  </r>
  <r>
    <x v="0"/>
    <s v="The Usual Suspects"/>
    <x v="14"/>
    <s v="https://boxd.it/29XE"/>
    <x v="3"/>
    <x v="2"/>
    <x v="15"/>
    <x v="23"/>
    <s v="imdb_top_1000(1).Genre.1"/>
    <x v="0"/>
    <n v="1995"/>
    <s v="No"/>
    <m/>
  </r>
  <r>
    <x v="0"/>
    <s v="The Usual Suspects"/>
    <x v="14"/>
    <s v="https://boxd.it/29XE"/>
    <x v="3"/>
    <x v="2"/>
    <x v="15"/>
    <x v="23"/>
    <s v="imdb_top_1000(1).Genre.1"/>
    <x v="0"/>
    <n v="1995"/>
    <s v="Yes"/>
    <m/>
  </r>
  <r>
    <x v="0"/>
    <s v="The Usual Suspects"/>
    <x v="14"/>
    <s v="https://boxd.it/29XE"/>
    <x v="3"/>
    <x v="2"/>
    <x v="15"/>
    <x v="23"/>
    <s v="imdb_top_1000(1).Genre.2"/>
    <x v="7"/>
    <n v="1995"/>
    <s v="No"/>
    <m/>
  </r>
  <r>
    <x v="0"/>
    <s v="The Usual Suspects"/>
    <x v="14"/>
    <s v="https://boxd.it/29XE"/>
    <x v="3"/>
    <x v="2"/>
    <x v="15"/>
    <x v="23"/>
    <s v="imdb_top_1000(1).Genre.2"/>
    <x v="7"/>
    <n v="1995"/>
    <s v="Yes"/>
    <m/>
  </r>
  <r>
    <x v="0"/>
    <s v="The Usual Suspects"/>
    <x v="14"/>
    <s v="https://boxd.it/29XE"/>
    <x v="3"/>
    <x v="2"/>
    <x v="15"/>
    <x v="23"/>
    <s v="imdb_top_1000(1).Genre.3"/>
    <x v="2"/>
    <n v="1995"/>
    <s v="No"/>
    <m/>
  </r>
  <r>
    <x v="0"/>
    <s v="The Usual Suspects"/>
    <x v="14"/>
    <s v="https://boxd.it/29XE"/>
    <x v="3"/>
    <x v="2"/>
    <x v="15"/>
    <x v="23"/>
    <s v="imdb_top_1000(1).Genre.3"/>
    <x v="2"/>
    <n v="1995"/>
    <s v="Yes"/>
    <m/>
  </r>
  <r>
    <x v="0"/>
    <s v="The Grand Budapest Hotel"/>
    <x v="12"/>
    <s v="https://boxd.it/3ZqO"/>
    <x v="0"/>
    <x v="0"/>
    <x v="16"/>
    <x v="24"/>
    <s v="imdb_top_1000(1).Genre.1"/>
    <x v="5"/>
    <n v="2014"/>
    <s v="No"/>
    <m/>
  </r>
  <r>
    <x v="0"/>
    <s v="The Grand Budapest Hotel"/>
    <x v="12"/>
    <s v="https://boxd.it/3ZqO"/>
    <x v="0"/>
    <x v="0"/>
    <x v="16"/>
    <x v="24"/>
    <s v="imdb_top_1000(1).Genre.2"/>
    <x v="4"/>
    <n v="2014"/>
    <s v="No"/>
    <m/>
  </r>
  <r>
    <x v="0"/>
    <s v="The Grand Budapest Hotel"/>
    <x v="12"/>
    <s v="https://boxd.it/3ZqO"/>
    <x v="0"/>
    <x v="0"/>
    <x v="16"/>
    <x v="24"/>
    <s v="imdb_top_1000(1).Genre.3"/>
    <x v="0"/>
    <n v="2014"/>
    <s v="No"/>
    <m/>
  </r>
  <r>
    <x v="0"/>
    <s v="The Irishman"/>
    <x v="3"/>
    <s v="https://boxd.it/dYOq"/>
    <x v="0"/>
    <x v="0"/>
    <x v="17"/>
    <x v="8"/>
    <s v="imdb_top_1000(1).Genre.1"/>
    <x v="9"/>
    <n v="2019"/>
    <s v="No"/>
    <m/>
  </r>
  <r>
    <x v="0"/>
    <s v="The Irishman"/>
    <x v="3"/>
    <s v="https://boxd.it/dYOq"/>
    <x v="0"/>
    <x v="0"/>
    <x v="17"/>
    <x v="8"/>
    <s v="imdb_top_1000(1).Genre.2"/>
    <x v="0"/>
    <n v="2019"/>
    <s v="No"/>
    <m/>
  </r>
  <r>
    <x v="0"/>
    <s v="The Irishman"/>
    <x v="3"/>
    <s v="https://boxd.it/dYOq"/>
    <x v="0"/>
    <x v="0"/>
    <x v="17"/>
    <x v="8"/>
    <s v="imdb_top_1000(1).Genre.3"/>
    <x v="1"/>
    <n v="2019"/>
    <s v="No"/>
    <m/>
  </r>
  <r>
    <x v="0"/>
    <s v="Psycho"/>
    <x v="23"/>
    <s v="https://boxd.it/2ab2"/>
    <x v="3"/>
    <x v="0"/>
    <x v="10"/>
    <x v="25"/>
    <s v="imdb_top_1000(1).Genre.1"/>
    <x v="11"/>
    <n v="1960"/>
    <s v="No"/>
    <m/>
  </r>
  <r>
    <x v="0"/>
    <s v="Psycho"/>
    <x v="23"/>
    <s v="https://boxd.it/2ab2"/>
    <x v="3"/>
    <x v="0"/>
    <x v="10"/>
    <x v="25"/>
    <s v="imdb_top_1000(1).Genre.2"/>
    <x v="7"/>
    <n v="1960"/>
    <s v="No"/>
    <m/>
  </r>
  <r>
    <x v="0"/>
    <s v="Psycho"/>
    <x v="23"/>
    <s v="https://boxd.it/2ab2"/>
    <x v="3"/>
    <x v="0"/>
    <x v="10"/>
    <x v="25"/>
    <s v="imdb_top_1000(1).Genre.3"/>
    <x v="2"/>
    <n v="1960"/>
    <s v="No"/>
    <m/>
  </r>
  <r>
    <x v="0"/>
    <s v="City Lights"/>
    <x v="24"/>
    <s v="https://boxd.it/29ki"/>
    <x v="0"/>
    <x v="0"/>
    <x v="18"/>
    <x v="26"/>
    <s v="imdb_top_1000(1).Genre.1"/>
    <x v="4"/>
    <n v="1931"/>
    <s v="No"/>
    <m/>
  </r>
  <r>
    <x v="0"/>
    <s v="City Lights"/>
    <x v="24"/>
    <s v="https://boxd.it/29ki"/>
    <x v="0"/>
    <x v="0"/>
    <x v="18"/>
    <x v="26"/>
    <s v="imdb_top_1000(1).Genre.2"/>
    <x v="1"/>
    <n v="1931"/>
    <s v="No"/>
    <m/>
  </r>
  <r>
    <x v="0"/>
    <s v="City Lights"/>
    <x v="24"/>
    <s v="https://boxd.it/29ki"/>
    <x v="0"/>
    <x v="0"/>
    <x v="18"/>
    <x v="26"/>
    <s v="imdb_top_1000(1).Genre.3"/>
    <x v="12"/>
    <n v="1931"/>
    <s v="No"/>
    <m/>
  </r>
  <r>
    <x v="0"/>
    <s v="Vikram Vedha"/>
    <x v="9"/>
    <s v="https://boxd.it/fkaY"/>
    <x v="0"/>
    <x v="0"/>
    <x v="19"/>
    <x v="27"/>
    <s v="imdb_top_1000(1).Genre.1"/>
    <x v="3"/>
    <n v="2017"/>
    <s v="No"/>
    <m/>
  </r>
  <r>
    <x v="0"/>
    <s v="Vikram Vedha"/>
    <x v="9"/>
    <s v="https://boxd.it/fkaY"/>
    <x v="0"/>
    <x v="0"/>
    <x v="19"/>
    <x v="27"/>
    <s v="imdb_top_1000(1).Genre.2"/>
    <x v="0"/>
    <n v="2017"/>
    <s v="No"/>
    <m/>
  </r>
  <r>
    <x v="0"/>
    <s v="Vikram Vedha"/>
    <x v="9"/>
    <s v="https://boxd.it/fkaY"/>
    <x v="0"/>
    <x v="0"/>
    <x v="19"/>
    <x v="27"/>
    <s v="imdb_top_1000(1).Genre.3"/>
    <x v="1"/>
    <n v="2017"/>
    <s v="No"/>
    <m/>
  </r>
  <r>
    <x v="0"/>
    <s v="Spider-Man: Into the Spider-Verse"/>
    <x v="25"/>
    <s v="https://boxd.it/azpY"/>
    <x v="0"/>
    <x v="0"/>
    <x v="20"/>
    <x v="28"/>
    <s v="imdb_top_1000(1).Genre.1"/>
    <x v="13"/>
    <n v="2018"/>
    <s v="No"/>
    <m/>
  </r>
  <r>
    <x v="0"/>
    <s v="Spider-Man: Into the Spider-Verse"/>
    <x v="25"/>
    <s v="https://boxd.it/azpY"/>
    <x v="0"/>
    <x v="0"/>
    <x v="20"/>
    <x v="28"/>
    <s v="imdb_top_1000(1).Genre.2"/>
    <x v="3"/>
    <n v="2018"/>
    <s v="No"/>
    <m/>
  </r>
  <r>
    <x v="0"/>
    <s v="Spider-Man: Into the Spider-Verse"/>
    <x v="25"/>
    <s v="https://boxd.it/azpY"/>
    <x v="0"/>
    <x v="0"/>
    <x v="20"/>
    <x v="28"/>
    <s v="imdb_top_1000(1).Genre.3"/>
    <x v="5"/>
    <n v="2018"/>
    <s v="No"/>
    <m/>
  </r>
  <r>
    <x v="0"/>
    <s v="Avengers: Endgame"/>
    <x v="3"/>
    <s v="https://boxd.it/9vE4"/>
    <x v="1"/>
    <x v="1"/>
    <x v="1"/>
    <x v="29"/>
    <s v="imdb_top_1000(1).Genre.1"/>
    <x v="3"/>
    <n v="2019"/>
    <m/>
    <m/>
  </r>
  <r>
    <x v="0"/>
    <s v="Avengers: Endgame"/>
    <x v="3"/>
    <s v="https://boxd.it/9vE4"/>
    <x v="1"/>
    <x v="1"/>
    <x v="1"/>
    <x v="29"/>
    <s v="imdb_top_1000(1).Genre.2"/>
    <x v="5"/>
    <n v="2019"/>
    <m/>
    <m/>
  </r>
  <r>
    <x v="0"/>
    <s v="Avengers: Endgame"/>
    <x v="3"/>
    <s v="https://boxd.it/9vE4"/>
    <x v="1"/>
    <x v="1"/>
    <x v="1"/>
    <x v="29"/>
    <s v="imdb_top_1000(1).Genre.3"/>
    <x v="1"/>
    <n v="2019"/>
    <m/>
    <m/>
  </r>
  <r>
    <x v="0"/>
    <s v="Minority Report"/>
    <x v="11"/>
    <s v="https://boxd.it/2aWi"/>
    <x v="0"/>
    <x v="0"/>
    <x v="21"/>
    <x v="7"/>
    <s v="imdb_top_1000(1).Genre.1"/>
    <x v="3"/>
    <n v="2002"/>
    <s v="No"/>
    <m/>
  </r>
  <r>
    <x v="0"/>
    <s v="Minority Report"/>
    <x v="11"/>
    <s v="https://boxd.it/2aWi"/>
    <x v="0"/>
    <x v="0"/>
    <x v="21"/>
    <x v="7"/>
    <s v="imdb_top_1000(1).Genre.2"/>
    <x v="0"/>
    <n v="2002"/>
    <s v="No"/>
    <m/>
  </r>
  <r>
    <x v="0"/>
    <s v="Minority Report"/>
    <x v="11"/>
    <s v="https://boxd.it/2aWi"/>
    <x v="0"/>
    <x v="0"/>
    <x v="21"/>
    <x v="7"/>
    <s v="imdb_top_1000(1).Genre.3"/>
    <x v="7"/>
    <n v="2002"/>
    <s v="No"/>
    <m/>
  </r>
  <r>
    <x v="0"/>
    <s v="Avengers: Infinity War"/>
    <x v="25"/>
    <s v="https://boxd.it/9vEe"/>
    <x v="1"/>
    <x v="1"/>
    <x v="1"/>
    <x v="29"/>
    <s v="imdb_top_1000(1).Genre.1"/>
    <x v="3"/>
    <n v="2018"/>
    <m/>
    <m/>
  </r>
  <r>
    <x v="0"/>
    <s v="Avengers: Infinity War"/>
    <x v="25"/>
    <s v="https://boxd.it/9vEe"/>
    <x v="1"/>
    <x v="1"/>
    <x v="1"/>
    <x v="29"/>
    <s v="imdb_top_1000(1).Genre.2"/>
    <x v="5"/>
    <n v="2018"/>
    <m/>
    <m/>
  </r>
  <r>
    <x v="0"/>
    <s v="Avengers: Infinity War"/>
    <x v="25"/>
    <s v="https://boxd.it/9vEe"/>
    <x v="1"/>
    <x v="1"/>
    <x v="1"/>
    <x v="29"/>
    <s v="imdb_top_1000(1).Genre.3"/>
    <x v="6"/>
    <n v="2018"/>
    <m/>
    <m/>
  </r>
  <r>
    <x v="0"/>
    <s v="Inglourious Basterds"/>
    <x v="21"/>
    <s v="https://boxd.it/1JzG"/>
    <x v="0"/>
    <x v="0"/>
    <x v="22"/>
    <x v="2"/>
    <s v="imdb_top_1000(1).Genre.1"/>
    <x v="5"/>
    <n v="2009"/>
    <s v="No"/>
    <m/>
  </r>
  <r>
    <x v="0"/>
    <s v="Inglourious Basterds"/>
    <x v="21"/>
    <s v="https://boxd.it/1JzG"/>
    <x v="0"/>
    <x v="0"/>
    <x v="22"/>
    <x v="2"/>
    <s v="imdb_top_1000(1).Genre.2"/>
    <x v="1"/>
    <n v="2009"/>
    <s v="No"/>
    <m/>
  </r>
  <r>
    <x v="0"/>
    <s v="Inglourious Basterds"/>
    <x v="21"/>
    <s v="https://boxd.it/1JzG"/>
    <x v="0"/>
    <x v="0"/>
    <x v="22"/>
    <x v="2"/>
    <s v="imdb_top_1000(1).Genre.3"/>
    <x v="14"/>
    <n v="2009"/>
    <s v="No"/>
    <m/>
  </r>
  <r>
    <x v="0"/>
    <s v="Deadpool"/>
    <x v="26"/>
    <s v="https://boxd.it/9fOC"/>
    <x v="0"/>
    <x v="0"/>
    <x v="23"/>
    <x v="30"/>
    <s v="imdb_top_1000(1).Genre.1"/>
    <x v="3"/>
    <n v="2016"/>
    <s v="No"/>
    <m/>
  </r>
  <r>
    <x v="0"/>
    <s v="Deadpool"/>
    <x v="26"/>
    <s v="https://boxd.it/9fOC"/>
    <x v="0"/>
    <x v="0"/>
    <x v="23"/>
    <x v="30"/>
    <s v="imdb_top_1000(1).Genre.2"/>
    <x v="5"/>
    <n v="2016"/>
    <s v="No"/>
    <m/>
  </r>
  <r>
    <x v="0"/>
    <s v="Deadpool"/>
    <x v="26"/>
    <s v="https://boxd.it/9fOC"/>
    <x v="0"/>
    <x v="0"/>
    <x v="23"/>
    <x v="30"/>
    <s v="imdb_top_1000(1).Genre.3"/>
    <x v="4"/>
    <n v="2016"/>
    <s v="No"/>
    <m/>
  </r>
  <r>
    <x v="0"/>
    <s v="Knives Out"/>
    <x v="3"/>
    <s v="https://boxd.it/jWEA"/>
    <x v="0"/>
    <x v="0"/>
    <x v="24"/>
    <x v="31"/>
    <s v="imdb_top_1000(1).Genre.1"/>
    <x v="4"/>
    <n v="2019"/>
    <s v="No"/>
    <m/>
  </r>
  <r>
    <x v="0"/>
    <s v="Knives Out"/>
    <x v="3"/>
    <s v="https://boxd.it/jWEA"/>
    <x v="0"/>
    <x v="0"/>
    <x v="24"/>
    <x v="31"/>
    <s v="imdb_top_1000(1).Genre.2"/>
    <x v="0"/>
    <n v="2019"/>
    <s v="No"/>
    <m/>
  </r>
  <r>
    <x v="0"/>
    <s v="Knives Out"/>
    <x v="3"/>
    <s v="https://boxd.it/jWEA"/>
    <x v="0"/>
    <x v="0"/>
    <x v="24"/>
    <x v="31"/>
    <s v="imdb_top_1000(1).Genre.3"/>
    <x v="1"/>
    <n v="2019"/>
    <s v="No"/>
    <m/>
  </r>
  <r>
    <x v="0"/>
    <s v="Kill Bill: Vol. 1"/>
    <x v="4"/>
    <s v="https://boxd.it/70w"/>
    <x v="0"/>
    <x v="0"/>
    <x v="25"/>
    <x v="2"/>
    <s v="imdb_top_1000(1).Genre.1"/>
    <x v="3"/>
    <n v="2003"/>
    <s v="No"/>
    <m/>
  </r>
  <r>
    <x v="0"/>
    <s v="Kill Bill: Vol. 1"/>
    <x v="4"/>
    <s v="https://boxd.it/70w"/>
    <x v="0"/>
    <x v="0"/>
    <x v="25"/>
    <x v="2"/>
    <s v="imdb_top_1000(1).Genre.2"/>
    <x v="0"/>
    <n v="2003"/>
    <s v="No"/>
    <m/>
  </r>
  <r>
    <x v="0"/>
    <s v="Kill Bill: Vol. 1"/>
    <x v="4"/>
    <s v="https://boxd.it/70w"/>
    <x v="0"/>
    <x v="0"/>
    <x v="25"/>
    <x v="2"/>
    <s v="imdb_top_1000(1).Genre.3"/>
    <x v="1"/>
    <n v="2003"/>
    <s v="No"/>
    <m/>
  </r>
  <r>
    <x v="0"/>
    <s v="The Imitation Game"/>
    <x v="12"/>
    <s v="https://boxd.it/6aig"/>
    <x v="2"/>
    <x v="0"/>
    <x v="26"/>
    <x v="32"/>
    <s v="imdb_top_1000(1).Genre.1"/>
    <x v="9"/>
    <n v="2014"/>
    <s v="No"/>
    <m/>
  </r>
  <r>
    <x v="0"/>
    <s v="The Imitation Game"/>
    <x v="12"/>
    <s v="https://boxd.it/6aig"/>
    <x v="2"/>
    <x v="0"/>
    <x v="26"/>
    <x v="32"/>
    <s v="imdb_top_1000(1).Genre.2"/>
    <x v="1"/>
    <n v="2014"/>
    <s v="No"/>
    <m/>
  </r>
  <r>
    <x v="0"/>
    <s v="The Imitation Game"/>
    <x v="12"/>
    <s v="https://boxd.it/6aig"/>
    <x v="2"/>
    <x v="0"/>
    <x v="26"/>
    <x v="32"/>
    <s v="imdb_top_1000(1).Genre.3"/>
    <x v="2"/>
    <n v="2014"/>
    <s v="No"/>
    <m/>
  </r>
  <r>
    <x v="0"/>
    <s v="Primal Fear"/>
    <x v="0"/>
    <s v="https://boxd.it/28ws"/>
    <x v="2"/>
    <x v="0"/>
    <x v="27"/>
    <x v="33"/>
    <s v="imdb_top_1000(1).Genre.1"/>
    <x v="0"/>
    <n v="1996"/>
    <s v="No"/>
    <m/>
  </r>
  <r>
    <x v="0"/>
    <s v="Primal Fear"/>
    <x v="0"/>
    <s v="https://boxd.it/28ws"/>
    <x v="2"/>
    <x v="0"/>
    <x v="27"/>
    <x v="33"/>
    <s v="imdb_top_1000(1).Genre.2"/>
    <x v="1"/>
    <n v="1996"/>
    <s v="No"/>
    <m/>
  </r>
  <r>
    <x v="0"/>
    <s v="Primal Fear"/>
    <x v="0"/>
    <s v="https://boxd.it/28ws"/>
    <x v="2"/>
    <x v="0"/>
    <x v="27"/>
    <x v="33"/>
    <s v="imdb_top_1000(1).Genre.3"/>
    <x v="7"/>
    <n v="1996"/>
    <s v="No"/>
    <m/>
  </r>
  <r>
    <x v="0"/>
    <s v="Kill Bill: Vol. 2"/>
    <x v="20"/>
    <s v="https://boxd.it/2au4"/>
    <x v="3"/>
    <x v="0"/>
    <x v="28"/>
    <x v="2"/>
    <s v="imdb_top_1000(1).Genre.1"/>
    <x v="3"/>
    <n v="2004"/>
    <s v="No"/>
    <m/>
  </r>
  <r>
    <x v="0"/>
    <s v="Kill Bill: Vol. 2"/>
    <x v="20"/>
    <s v="https://boxd.it/2au4"/>
    <x v="3"/>
    <x v="0"/>
    <x v="28"/>
    <x v="2"/>
    <s v="imdb_top_1000(1).Genre.2"/>
    <x v="0"/>
    <n v="2004"/>
    <s v="No"/>
    <m/>
  </r>
  <r>
    <x v="0"/>
    <s v="Kill Bill: Vol. 2"/>
    <x v="20"/>
    <s v="https://boxd.it/2au4"/>
    <x v="3"/>
    <x v="0"/>
    <x v="28"/>
    <x v="2"/>
    <s v="imdb_top_1000(1).Genre.3"/>
    <x v="2"/>
    <n v="2004"/>
    <s v="No"/>
    <m/>
  </r>
  <r>
    <x v="0"/>
    <s v="Casino Royale"/>
    <x v="7"/>
    <s v="https://boxd.it/1alk"/>
    <x v="0"/>
    <x v="0"/>
    <x v="29"/>
    <x v="34"/>
    <s v="imdb_top_1000(1).Genre.1"/>
    <x v="3"/>
    <n v="2006"/>
    <s v="No"/>
    <m/>
  </r>
  <r>
    <x v="0"/>
    <s v="Casino Royale"/>
    <x v="7"/>
    <s v="https://boxd.it/1alk"/>
    <x v="0"/>
    <x v="0"/>
    <x v="29"/>
    <x v="34"/>
    <s v="imdb_top_1000(1).Genre.2"/>
    <x v="5"/>
    <n v="2006"/>
    <s v="No"/>
    <m/>
  </r>
  <r>
    <x v="0"/>
    <s v="Casino Royale"/>
    <x v="7"/>
    <s v="https://boxd.it/1alk"/>
    <x v="0"/>
    <x v="0"/>
    <x v="29"/>
    <x v="34"/>
    <s v="imdb_top_1000(1).Genre.3"/>
    <x v="2"/>
    <n v="2006"/>
    <s v="No"/>
    <m/>
  </r>
  <r>
    <x v="0"/>
    <s v="Gone Girl"/>
    <x v="12"/>
    <s v="https://boxd.it/6hQu"/>
    <x v="3"/>
    <x v="0"/>
    <x v="30"/>
    <x v="9"/>
    <s v="imdb_top_1000(1).Genre.1"/>
    <x v="1"/>
    <n v="2014"/>
    <s v="No"/>
    <m/>
  </r>
  <r>
    <x v="0"/>
    <s v="Gone Girl"/>
    <x v="12"/>
    <s v="https://boxd.it/6hQu"/>
    <x v="3"/>
    <x v="0"/>
    <x v="30"/>
    <x v="9"/>
    <s v="imdb_top_1000(1).Genre.2"/>
    <x v="7"/>
    <n v="2014"/>
    <s v="No"/>
    <m/>
  </r>
  <r>
    <x v="0"/>
    <s v="Gone Girl"/>
    <x v="12"/>
    <s v="https://boxd.it/6hQu"/>
    <x v="3"/>
    <x v="0"/>
    <x v="30"/>
    <x v="9"/>
    <s v="imdb_top_1000(1).Genre.3"/>
    <x v="2"/>
    <n v="2014"/>
    <s v="No"/>
    <m/>
  </r>
  <r>
    <x v="0"/>
    <s v="The Girl with the Dragon Tattoo"/>
    <x v="19"/>
    <s v="https://boxd.it/2Pa"/>
    <x v="0"/>
    <x v="0"/>
    <x v="31"/>
    <x v="9"/>
    <s v="imdb_top_1000(1).Genre.1"/>
    <x v="0"/>
    <n v="2011"/>
    <s v="No"/>
    <m/>
  </r>
  <r>
    <x v="0"/>
    <s v="The Girl with the Dragon Tattoo"/>
    <x v="19"/>
    <s v="https://boxd.it/2Pa"/>
    <x v="0"/>
    <x v="0"/>
    <x v="31"/>
    <x v="9"/>
    <s v="imdb_top_1000(1).Genre.2"/>
    <x v="1"/>
    <n v="2011"/>
    <s v="No"/>
    <m/>
  </r>
  <r>
    <x v="0"/>
    <s v="The Girl with the Dragon Tattoo"/>
    <x v="19"/>
    <s v="https://boxd.it/2Pa"/>
    <x v="0"/>
    <x v="0"/>
    <x v="31"/>
    <x v="9"/>
    <s v="imdb_top_1000(1).Genre.3"/>
    <x v="7"/>
    <n v="2011"/>
    <s v="No"/>
    <m/>
  </r>
  <r>
    <x v="0"/>
    <s v="The Hateful Eight"/>
    <x v="15"/>
    <s v="https://boxd.it/8gw8"/>
    <x v="1"/>
    <x v="0"/>
    <x v="32"/>
    <x v="2"/>
    <s v="imdb_top_1000(1).Genre.1"/>
    <x v="0"/>
    <n v="2015"/>
    <s v="No"/>
    <m/>
  </r>
  <r>
    <x v="0"/>
    <s v="The Hateful Eight"/>
    <x v="15"/>
    <s v="https://boxd.it/8gw8"/>
    <x v="1"/>
    <x v="0"/>
    <x v="32"/>
    <x v="2"/>
    <s v="imdb_top_1000(1).Genre.1"/>
    <x v="0"/>
    <n v="2015"/>
    <s v="Yes"/>
    <m/>
  </r>
  <r>
    <x v="0"/>
    <s v="The Hateful Eight"/>
    <x v="15"/>
    <s v="https://boxd.it/8gw8"/>
    <x v="1"/>
    <x v="0"/>
    <x v="32"/>
    <x v="2"/>
    <s v="imdb_top_1000(1).Genre.2"/>
    <x v="1"/>
    <n v="2015"/>
    <s v="No"/>
    <m/>
  </r>
  <r>
    <x v="0"/>
    <s v="The Hateful Eight"/>
    <x v="15"/>
    <s v="https://boxd.it/8gw8"/>
    <x v="1"/>
    <x v="0"/>
    <x v="32"/>
    <x v="2"/>
    <s v="imdb_top_1000(1).Genre.2"/>
    <x v="1"/>
    <n v="2015"/>
    <s v="Yes"/>
    <m/>
  </r>
  <r>
    <x v="0"/>
    <s v="The Hateful Eight"/>
    <x v="15"/>
    <s v="https://boxd.it/8gw8"/>
    <x v="1"/>
    <x v="0"/>
    <x v="32"/>
    <x v="2"/>
    <s v="imdb_top_1000(1).Genre.3"/>
    <x v="7"/>
    <n v="2015"/>
    <s v="No"/>
    <m/>
  </r>
  <r>
    <x v="0"/>
    <s v="The Hateful Eight"/>
    <x v="15"/>
    <s v="https://boxd.it/8gw8"/>
    <x v="1"/>
    <x v="0"/>
    <x v="32"/>
    <x v="2"/>
    <s v="imdb_top_1000(1).Genre.3"/>
    <x v="7"/>
    <n v="2015"/>
    <s v="Yes"/>
    <m/>
  </r>
  <r>
    <x v="0"/>
    <s v="The Hateful Eight"/>
    <x v="15"/>
    <s v="https://boxd.it/8gw8"/>
    <x v="1"/>
    <x v="2"/>
    <x v="33"/>
    <x v="2"/>
    <s v="imdb_top_1000(1).Genre.1"/>
    <x v="0"/>
    <n v="2015"/>
    <s v="No"/>
    <m/>
  </r>
  <r>
    <x v="0"/>
    <s v="The Hateful Eight"/>
    <x v="15"/>
    <s v="https://boxd.it/8gw8"/>
    <x v="1"/>
    <x v="2"/>
    <x v="33"/>
    <x v="2"/>
    <s v="imdb_top_1000(1).Genre.1"/>
    <x v="0"/>
    <n v="2015"/>
    <s v="Yes"/>
    <m/>
  </r>
  <r>
    <x v="0"/>
    <s v="The Hateful Eight"/>
    <x v="15"/>
    <s v="https://boxd.it/8gw8"/>
    <x v="1"/>
    <x v="2"/>
    <x v="33"/>
    <x v="2"/>
    <s v="imdb_top_1000(1).Genre.2"/>
    <x v="1"/>
    <n v="2015"/>
    <s v="No"/>
    <m/>
  </r>
  <r>
    <x v="0"/>
    <s v="The Hateful Eight"/>
    <x v="15"/>
    <s v="https://boxd.it/8gw8"/>
    <x v="1"/>
    <x v="2"/>
    <x v="33"/>
    <x v="2"/>
    <s v="imdb_top_1000(1).Genre.2"/>
    <x v="1"/>
    <n v="2015"/>
    <s v="Yes"/>
    <m/>
  </r>
  <r>
    <x v="0"/>
    <s v="The Hateful Eight"/>
    <x v="15"/>
    <s v="https://boxd.it/8gw8"/>
    <x v="1"/>
    <x v="2"/>
    <x v="33"/>
    <x v="2"/>
    <s v="imdb_top_1000(1).Genre.3"/>
    <x v="7"/>
    <n v="2015"/>
    <s v="No"/>
    <m/>
  </r>
  <r>
    <x v="0"/>
    <s v="The Hateful Eight"/>
    <x v="15"/>
    <s v="https://boxd.it/8gw8"/>
    <x v="1"/>
    <x v="2"/>
    <x v="33"/>
    <x v="2"/>
    <s v="imdb_top_1000(1).Genre.3"/>
    <x v="7"/>
    <n v="2015"/>
    <s v="Yes"/>
    <m/>
  </r>
  <r>
    <x v="0"/>
    <s v="Donnie Darko"/>
    <x v="8"/>
    <s v="https://boxd.it/2b2A"/>
    <x v="2"/>
    <x v="0"/>
    <x v="34"/>
    <x v="35"/>
    <s v="imdb_top_1000(1).Genre.1"/>
    <x v="1"/>
    <n v="2001"/>
    <s v="No"/>
    <m/>
  </r>
  <r>
    <x v="0"/>
    <s v="Donnie Darko"/>
    <x v="8"/>
    <s v="https://boxd.it/2b2A"/>
    <x v="2"/>
    <x v="0"/>
    <x v="34"/>
    <x v="35"/>
    <s v="imdb_top_1000(1).Genre.2"/>
    <x v="7"/>
    <n v="2001"/>
    <s v="No"/>
    <m/>
  </r>
  <r>
    <x v="0"/>
    <s v="Donnie Darko"/>
    <x v="8"/>
    <s v="https://boxd.it/2b2A"/>
    <x v="2"/>
    <x v="0"/>
    <x v="34"/>
    <x v="35"/>
    <s v="imdb_top_1000(1).Genre.3"/>
    <x v="6"/>
    <n v="2001"/>
    <s v="No"/>
    <m/>
  </r>
  <r>
    <x v="0"/>
    <s v="Prisoners"/>
    <x v="13"/>
    <s v="https://boxd.it/4E5i"/>
    <x v="0"/>
    <x v="1"/>
    <x v="1"/>
    <x v="36"/>
    <s v="imdb_top_1000(1).Genre.1"/>
    <x v="0"/>
    <n v="2013"/>
    <m/>
    <m/>
  </r>
  <r>
    <x v="0"/>
    <s v="Prisoners"/>
    <x v="13"/>
    <s v="https://boxd.it/4E5i"/>
    <x v="0"/>
    <x v="1"/>
    <x v="1"/>
    <x v="36"/>
    <s v="imdb_top_1000(1).Genre.2"/>
    <x v="1"/>
    <n v="2013"/>
    <m/>
    <m/>
  </r>
  <r>
    <x v="0"/>
    <s v="Prisoners"/>
    <x v="13"/>
    <s v="https://boxd.it/4E5i"/>
    <x v="0"/>
    <x v="1"/>
    <x v="1"/>
    <x v="36"/>
    <s v="imdb_top_1000(1).Genre.3"/>
    <x v="7"/>
    <n v="2013"/>
    <m/>
    <m/>
  </r>
  <r>
    <x v="0"/>
    <s v="Dark Waters"/>
    <x v="3"/>
    <s v="https://boxd.it/kaYu"/>
    <x v="0"/>
    <x v="0"/>
    <x v="35"/>
    <x v="37"/>
    <s v="imdb_top_1000(1).Genre.1"/>
    <x v="9"/>
    <n v="2019"/>
    <s v="No"/>
    <m/>
  </r>
  <r>
    <x v="0"/>
    <s v="Dark Waters"/>
    <x v="3"/>
    <s v="https://boxd.it/kaYu"/>
    <x v="0"/>
    <x v="0"/>
    <x v="35"/>
    <x v="37"/>
    <s v="imdb_top_1000(1).Genre.2"/>
    <x v="1"/>
    <n v="2019"/>
    <s v="No"/>
    <m/>
  </r>
  <r>
    <x v="0"/>
    <s v="Dark Waters"/>
    <x v="3"/>
    <s v="https://boxd.it/kaYu"/>
    <x v="0"/>
    <x v="0"/>
    <x v="35"/>
    <x v="37"/>
    <s v="imdb_top_1000(1).Genre.3"/>
    <x v="8"/>
    <n v="2019"/>
    <s v="No"/>
    <m/>
  </r>
  <r>
    <x v="0"/>
    <s v="Edge of Tomorrow"/>
    <x v="12"/>
    <s v="https://boxd.it/4pD0"/>
    <x v="3"/>
    <x v="0"/>
    <x v="36"/>
    <x v="38"/>
    <s v="imdb_top_1000(1).Genre.1"/>
    <x v="3"/>
    <n v="2014"/>
    <s v="No"/>
    <m/>
  </r>
  <r>
    <x v="0"/>
    <s v="Edge of Tomorrow"/>
    <x v="12"/>
    <s v="https://boxd.it/4pD0"/>
    <x v="3"/>
    <x v="0"/>
    <x v="36"/>
    <x v="38"/>
    <s v="imdb_top_1000(1).Genre.2"/>
    <x v="5"/>
    <n v="2014"/>
    <s v="No"/>
    <m/>
  </r>
  <r>
    <x v="0"/>
    <s v="Edge of Tomorrow"/>
    <x v="12"/>
    <s v="https://boxd.it/4pD0"/>
    <x v="3"/>
    <x v="0"/>
    <x v="36"/>
    <x v="38"/>
    <s v="imdb_top_1000(1).Genre.3"/>
    <x v="6"/>
    <n v="2014"/>
    <s v="No"/>
    <m/>
  </r>
  <r>
    <x v="0"/>
    <s v="Watchmen"/>
    <x v="21"/>
    <s v="https://boxd.it/1QE4"/>
    <x v="2"/>
    <x v="0"/>
    <x v="37"/>
    <x v="39"/>
    <s v="imdb_top_1000(1).Genre.1"/>
    <x v="3"/>
    <n v="2009"/>
    <s v="No"/>
    <m/>
  </r>
  <r>
    <x v="0"/>
    <s v="Watchmen"/>
    <x v="21"/>
    <s v="https://boxd.it/1QE4"/>
    <x v="2"/>
    <x v="0"/>
    <x v="37"/>
    <x v="39"/>
    <s v="imdb_top_1000(1).Genre.2"/>
    <x v="1"/>
    <n v="2009"/>
    <s v="No"/>
    <m/>
  </r>
  <r>
    <x v="0"/>
    <s v="Watchmen"/>
    <x v="21"/>
    <s v="https://boxd.it/1QE4"/>
    <x v="2"/>
    <x v="0"/>
    <x v="37"/>
    <x v="39"/>
    <s v="imdb_top_1000(1).Genre.3"/>
    <x v="7"/>
    <n v="2009"/>
    <s v="No"/>
    <m/>
  </r>
  <r>
    <x v="0"/>
    <s v="Escape from Alcatraz"/>
    <x v="27"/>
    <s v="https://boxd.it/1Vwk"/>
    <x v="4"/>
    <x v="0"/>
    <x v="38"/>
    <x v="40"/>
    <s v="imdb_top_1000(1).Genre.1"/>
    <x v="3"/>
    <n v="1979"/>
    <s v="No"/>
    <m/>
  </r>
  <r>
    <x v="0"/>
    <s v="Escape from Alcatraz"/>
    <x v="27"/>
    <s v="https://boxd.it/1Vwk"/>
    <x v="4"/>
    <x v="0"/>
    <x v="38"/>
    <x v="40"/>
    <s v="imdb_top_1000(1).Genre.2"/>
    <x v="9"/>
    <n v="1979"/>
    <s v="No"/>
    <m/>
  </r>
  <r>
    <x v="0"/>
    <s v="Escape from Alcatraz"/>
    <x v="27"/>
    <s v="https://boxd.it/1Vwk"/>
    <x v="4"/>
    <x v="0"/>
    <x v="38"/>
    <x v="40"/>
    <s v="imdb_top_1000(1).Genre.3"/>
    <x v="0"/>
    <n v="1979"/>
    <s v="No"/>
    <m/>
  </r>
  <r>
    <x v="0"/>
    <s v="Get Out"/>
    <x v="9"/>
    <s v="https://boxd.it/eOCm"/>
    <x v="0"/>
    <x v="0"/>
    <x v="38"/>
    <x v="41"/>
    <s v="imdb_top_1000(1).Genre.1"/>
    <x v="11"/>
    <n v="2017"/>
    <s v="No"/>
    <m/>
  </r>
  <r>
    <x v="0"/>
    <s v="Get Out"/>
    <x v="9"/>
    <s v="https://boxd.it/eOCm"/>
    <x v="0"/>
    <x v="0"/>
    <x v="38"/>
    <x v="41"/>
    <s v="imdb_top_1000(1).Genre.2"/>
    <x v="7"/>
    <n v="2017"/>
    <s v="No"/>
    <m/>
  </r>
  <r>
    <x v="0"/>
    <s v="Get Out"/>
    <x v="9"/>
    <s v="https://boxd.it/eOCm"/>
    <x v="0"/>
    <x v="0"/>
    <x v="38"/>
    <x v="41"/>
    <s v="imdb_top_1000(1).Genre.3"/>
    <x v="2"/>
    <n v="2017"/>
    <s v="No"/>
    <m/>
  </r>
  <r>
    <x v="1"/>
    <s v="Monty Python and the Holy Grail"/>
    <x v="28"/>
    <s v="https://boxd.it/29GI"/>
    <x v="0"/>
    <x v="0"/>
    <x v="39"/>
    <x v="42"/>
    <s v="imdb_top_1000(1).Genre.1"/>
    <x v="5"/>
    <n v="1975"/>
    <s v="No"/>
    <m/>
  </r>
  <r>
    <x v="1"/>
    <s v="Monty Python and the Holy Grail"/>
    <x v="28"/>
    <s v="https://boxd.it/29GI"/>
    <x v="0"/>
    <x v="0"/>
    <x v="39"/>
    <x v="42"/>
    <s v="imdb_top_1000(1).Genre.2"/>
    <x v="4"/>
    <n v="1975"/>
    <s v="No"/>
    <m/>
  </r>
  <r>
    <x v="1"/>
    <s v="Monty Python and the Holy Grail"/>
    <x v="28"/>
    <s v="https://boxd.it/29GI"/>
    <x v="0"/>
    <x v="0"/>
    <x v="39"/>
    <x v="42"/>
    <s v="imdb_top_1000(1).Genre.3"/>
    <x v="10"/>
    <n v="1975"/>
    <s v="No"/>
    <m/>
  </r>
  <r>
    <x v="2"/>
    <s v="Akira"/>
    <x v="29"/>
    <s v="https://boxd.it/2b1i"/>
    <x v="0"/>
    <x v="0"/>
    <x v="40"/>
    <x v="43"/>
    <s v="imdb_top_1000(1).Genre.1"/>
    <x v="13"/>
    <n v="1988"/>
    <s v="No"/>
    <m/>
  </r>
  <r>
    <x v="2"/>
    <s v="Akira"/>
    <x v="29"/>
    <s v="https://boxd.it/2b1i"/>
    <x v="0"/>
    <x v="0"/>
    <x v="40"/>
    <x v="43"/>
    <s v="imdb_top_1000(1).Genre.2"/>
    <x v="3"/>
    <n v="1988"/>
    <s v="No"/>
    <m/>
  </r>
  <r>
    <x v="2"/>
    <s v="Akira"/>
    <x v="29"/>
    <s v="https://boxd.it/2b1i"/>
    <x v="0"/>
    <x v="0"/>
    <x v="40"/>
    <x v="43"/>
    <s v="imdb_top_1000(1).Genre.3"/>
    <x v="6"/>
    <n v="1988"/>
    <s v="No"/>
    <m/>
  </r>
  <r>
    <x v="3"/>
    <s v="Tumbbad"/>
    <x v="25"/>
    <s v="https://boxd.it/jDZk"/>
    <x v="0"/>
    <x v="0"/>
    <x v="41"/>
    <x v="44"/>
    <s v="imdb_top_1000(1).Genre.1"/>
    <x v="1"/>
    <n v="2018"/>
    <s v="No"/>
    <m/>
  </r>
  <r>
    <x v="3"/>
    <s v="Tumbbad"/>
    <x v="25"/>
    <s v="https://boxd.it/jDZk"/>
    <x v="0"/>
    <x v="0"/>
    <x v="41"/>
    <x v="44"/>
    <s v="imdb_top_1000(1).Genre.2"/>
    <x v="10"/>
    <n v="2018"/>
    <s v="No"/>
    <m/>
  </r>
  <r>
    <x v="3"/>
    <s v="Tumbbad"/>
    <x v="25"/>
    <s v="https://boxd.it/jDZk"/>
    <x v="0"/>
    <x v="0"/>
    <x v="41"/>
    <x v="44"/>
    <s v="imdb_top_1000(1).Genre.3"/>
    <x v="11"/>
    <n v="2018"/>
    <s v="No"/>
    <m/>
  </r>
  <r>
    <x v="4"/>
    <s v="The Pianist"/>
    <x v="11"/>
    <s v="https://boxd.it/2aqc"/>
    <x v="1"/>
    <x v="0"/>
    <x v="42"/>
    <x v="45"/>
    <s v="imdb_top_1000(1).Genre.1"/>
    <x v="9"/>
    <n v="2002"/>
    <s v="No"/>
    <m/>
  </r>
  <r>
    <x v="4"/>
    <s v="The Pianist"/>
    <x v="11"/>
    <s v="https://boxd.it/2aqc"/>
    <x v="1"/>
    <x v="0"/>
    <x v="42"/>
    <x v="45"/>
    <s v="imdb_top_1000(1).Genre.2"/>
    <x v="1"/>
    <n v="2002"/>
    <s v="No"/>
    <m/>
  </r>
  <r>
    <x v="4"/>
    <s v="The Pianist"/>
    <x v="11"/>
    <s v="https://boxd.it/2aqc"/>
    <x v="1"/>
    <x v="0"/>
    <x v="42"/>
    <x v="45"/>
    <s v="imdb_top_1000(1).Genre.3"/>
    <x v="15"/>
    <n v="2002"/>
    <s v="No"/>
    <m/>
  </r>
  <r>
    <x v="5"/>
    <s v="Chinatown"/>
    <x v="30"/>
    <s v="https://boxd.it/29vU"/>
    <x v="0"/>
    <x v="0"/>
    <x v="43"/>
    <x v="45"/>
    <s v="imdb_top_1000(1).Genre.1"/>
    <x v="1"/>
    <n v="1974"/>
    <s v="No"/>
    <m/>
  </r>
  <r>
    <x v="5"/>
    <s v="Chinatown"/>
    <x v="30"/>
    <s v="https://boxd.it/29vU"/>
    <x v="0"/>
    <x v="0"/>
    <x v="43"/>
    <x v="45"/>
    <s v="imdb_top_1000(1).Genre.2"/>
    <x v="7"/>
    <n v="1974"/>
    <s v="No"/>
    <m/>
  </r>
  <r>
    <x v="5"/>
    <s v="Chinatown"/>
    <x v="30"/>
    <s v="https://boxd.it/29vU"/>
    <x v="0"/>
    <x v="0"/>
    <x v="43"/>
    <x v="45"/>
    <s v="imdb_top_1000(1).Genre.3"/>
    <x v="2"/>
    <n v="1974"/>
    <s v="No"/>
    <m/>
  </r>
  <r>
    <x v="6"/>
    <s v="Vertigo"/>
    <x v="31"/>
    <s v="https://boxd.it/2apI"/>
    <x v="0"/>
    <x v="0"/>
    <x v="44"/>
    <x v="25"/>
    <s v="imdb_top_1000(1).Genre.1"/>
    <x v="7"/>
    <n v="1958"/>
    <s v="No"/>
    <m/>
  </r>
  <r>
    <x v="6"/>
    <s v="Vertigo"/>
    <x v="31"/>
    <s v="https://boxd.it/2apI"/>
    <x v="0"/>
    <x v="0"/>
    <x v="44"/>
    <x v="25"/>
    <s v="imdb_top_1000(1).Genre.2"/>
    <x v="12"/>
    <n v="1958"/>
    <s v="No"/>
    <m/>
  </r>
  <r>
    <x v="6"/>
    <s v="Vertigo"/>
    <x v="31"/>
    <s v="https://boxd.it/2apI"/>
    <x v="0"/>
    <x v="0"/>
    <x v="44"/>
    <x v="25"/>
    <s v="imdb_top_1000(1).Genre.3"/>
    <x v="2"/>
    <n v="1958"/>
    <s v="No"/>
    <m/>
  </r>
  <r>
    <x v="7"/>
    <s v="Barry Lyndon"/>
    <x v="28"/>
    <s v="https://boxd.it/25A2"/>
    <x v="3"/>
    <x v="0"/>
    <x v="45"/>
    <x v="46"/>
    <s v="imdb_top_1000(1).Genre.1"/>
    <x v="5"/>
    <n v="1975"/>
    <s v="No"/>
    <m/>
  </r>
  <r>
    <x v="7"/>
    <s v="Barry Lyndon"/>
    <x v="28"/>
    <s v="https://boxd.it/25A2"/>
    <x v="3"/>
    <x v="0"/>
    <x v="45"/>
    <x v="46"/>
    <s v="imdb_top_1000(1).Genre.2"/>
    <x v="1"/>
    <n v="1975"/>
    <s v="No"/>
    <m/>
  </r>
  <r>
    <x v="7"/>
    <s v="Barry Lyndon"/>
    <x v="28"/>
    <s v="https://boxd.it/25A2"/>
    <x v="3"/>
    <x v="0"/>
    <x v="45"/>
    <x v="46"/>
    <s v="imdb_top_1000(1).Genre.3"/>
    <x v="8"/>
    <n v="1975"/>
    <s v="No"/>
    <m/>
  </r>
  <r>
    <x v="8"/>
    <s v="The Revenant"/>
    <x v="15"/>
    <s v="https://boxd.it/8H5e"/>
    <x v="0"/>
    <x v="0"/>
    <x v="46"/>
    <x v="47"/>
    <s v="imdb_top_1000(1).Genre.1"/>
    <x v="3"/>
    <n v="2015"/>
    <s v="No"/>
    <m/>
  </r>
  <r>
    <x v="8"/>
    <s v="The Revenant"/>
    <x v="15"/>
    <s v="https://boxd.it/8H5e"/>
    <x v="0"/>
    <x v="0"/>
    <x v="46"/>
    <x v="47"/>
    <s v="imdb_top_1000(1).Genre.2"/>
    <x v="5"/>
    <n v="2015"/>
    <s v="No"/>
    <m/>
  </r>
  <r>
    <x v="8"/>
    <s v="The Revenant"/>
    <x v="15"/>
    <s v="https://boxd.it/8H5e"/>
    <x v="0"/>
    <x v="0"/>
    <x v="46"/>
    <x v="47"/>
    <s v="imdb_top_1000(1).Genre.3"/>
    <x v="1"/>
    <n v="2015"/>
    <s v="No"/>
    <m/>
  </r>
  <r>
    <x v="9"/>
    <s v="The Sixth Sense"/>
    <x v="32"/>
    <s v="https://boxd.it/29Js"/>
    <x v="0"/>
    <x v="0"/>
    <x v="47"/>
    <x v="48"/>
    <s v="imdb_top_1000(1).Genre.1"/>
    <x v="1"/>
    <n v="1999"/>
    <s v="No"/>
    <m/>
  </r>
  <r>
    <x v="9"/>
    <s v="The Sixth Sense"/>
    <x v="32"/>
    <s v="https://boxd.it/29Js"/>
    <x v="0"/>
    <x v="0"/>
    <x v="47"/>
    <x v="48"/>
    <s v="imdb_top_1000(1).Genre.2"/>
    <x v="7"/>
    <n v="1999"/>
    <s v="No"/>
    <m/>
  </r>
  <r>
    <x v="9"/>
    <s v="The Sixth Sense"/>
    <x v="32"/>
    <s v="https://boxd.it/29Js"/>
    <x v="0"/>
    <x v="0"/>
    <x v="47"/>
    <x v="48"/>
    <s v="imdb_top_1000(1).Genre.3"/>
    <x v="2"/>
    <n v="1999"/>
    <s v="No"/>
    <m/>
  </r>
  <r>
    <x v="10"/>
    <s v="Vampire Hunter D: Bloodlust"/>
    <x v="10"/>
    <s v="https://boxd.it/1L3i"/>
    <x v="0"/>
    <x v="0"/>
    <x v="48"/>
    <x v="49"/>
    <s v="imdb_top_1000(1).Genre.1"/>
    <x v="13"/>
    <n v="2000"/>
    <s v="No"/>
    <m/>
  </r>
  <r>
    <x v="10"/>
    <s v="Vampire Hunter D: Bloodlust"/>
    <x v="10"/>
    <s v="https://boxd.it/1L3i"/>
    <x v="0"/>
    <x v="0"/>
    <x v="48"/>
    <x v="49"/>
    <s v="imdb_top_1000(1).Genre.2"/>
    <x v="3"/>
    <n v="2000"/>
    <s v="No"/>
    <m/>
  </r>
  <r>
    <x v="10"/>
    <s v="Vampire Hunter D: Bloodlust"/>
    <x v="10"/>
    <s v="https://boxd.it/1L3i"/>
    <x v="0"/>
    <x v="0"/>
    <x v="48"/>
    <x v="49"/>
    <s v="imdb_top_1000(1).Genre.3"/>
    <x v="10"/>
    <n v="2000"/>
    <s v="No"/>
    <m/>
  </r>
  <r>
    <x v="11"/>
    <s v="A Clockwork Orange"/>
    <x v="33"/>
    <s v="https://boxd.it/2aVE"/>
    <x v="3"/>
    <x v="0"/>
    <x v="49"/>
    <x v="46"/>
    <s v="imdb_top_1000(1).Genre.1"/>
    <x v="0"/>
    <n v="1971"/>
    <s v="No"/>
    <m/>
  </r>
  <r>
    <x v="11"/>
    <s v="A Clockwork Orange"/>
    <x v="33"/>
    <s v="https://boxd.it/2aVE"/>
    <x v="3"/>
    <x v="0"/>
    <x v="49"/>
    <x v="46"/>
    <s v="imdb_top_1000(1).Genre.2"/>
    <x v="1"/>
    <n v="1971"/>
    <s v="No"/>
    <m/>
  </r>
  <r>
    <x v="11"/>
    <s v="A Clockwork Orange"/>
    <x v="33"/>
    <s v="https://boxd.it/2aVE"/>
    <x v="3"/>
    <x v="0"/>
    <x v="49"/>
    <x v="46"/>
    <s v="imdb_top_1000(1).Genre.3"/>
    <x v="6"/>
    <n v="1971"/>
    <s v="No"/>
    <m/>
  </r>
  <r>
    <x v="12"/>
    <s v="Carlito's Way"/>
    <x v="22"/>
    <s v="https://boxd.it/226e"/>
    <x v="0"/>
    <x v="0"/>
    <x v="50"/>
    <x v="50"/>
    <s v="imdb_top_1000(1).Genre.1"/>
    <x v="0"/>
    <n v="1993"/>
    <s v="No"/>
    <m/>
  </r>
  <r>
    <x v="12"/>
    <s v="Carlito's Way"/>
    <x v="22"/>
    <s v="https://boxd.it/226e"/>
    <x v="0"/>
    <x v="0"/>
    <x v="50"/>
    <x v="50"/>
    <s v="imdb_top_1000(1).Genre.2"/>
    <x v="1"/>
    <n v="1993"/>
    <s v="No"/>
    <m/>
  </r>
  <r>
    <x v="12"/>
    <s v="Carlito's Way"/>
    <x v="22"/>
    <s v="https://boxd.it/226e"/>
    <x v="0"/>
    <x v="0"/>
    <x v="50"/>
    <x v="50"/>
    <s v="imdb_top_1000(1).Genre.3"/>
    <x v="2"/>
    <n v="1993"/>
    <s v="No"/>
    <m/>
  </r>
  <r>
    <x v="13"/>
    <s v="Dirty Harry"/>
    <x v="33"/>
    <s v="https://boxd.it/299E"/>
    <x v="0"/>
    <x v="0"/>
    <x v="51"/>
    <x v="40"/>
    <s v="imdb_top_1000(1).Genre.1"/>
    <x v="3"/>
    <n v="1971"/>
    <s v="No"/>
    <m/>
  </r>
  <r>
    <x v="13"/>
    <s v="Dirty Harry"/>
    <x v="33"/>
    <s v="https://boxd.it/299E"/>
    <x v="0"/>
    <x v="0"/>
    <x v="51"/>
    <x v="40"/>
    <s v="imdb_top_1000(1).Genre.2"/>
    <x v="0"/>
    <n v="1971"/>
    <s v="No"/>
    <m/>
  </r>
  <r>
    <x v="13"/>
    <s v="Dirty Harry"/>
    <x v="33"/>
    <s v="https://boxd.it/299E"/>
    <x v="0"/>
    <x v="0"/>
    <x v="51"/>
    <x v="40"/>
    <s v="imdb_top_1000(1).Genre.3"/>
    <x v="2"/>
    <n v="1971"/>
    <s v="No"/>
    <m/>
  </r>
  <r>
    <x v="14"/>
    <s v="Mystic River"/>
    <x v="4"/>
    <s v="https://boxd.it/2aAG"/>
    <x v="0"/>
    <x v="0"/>
    <x v="52"/>
    <x v="51"/>
    <s v="imdb_top_1000(1).Genre.1"/>
    <x v="0"/>
    <n v="2003"/>
    <s v="No"/>
    <m/>
  </r>
  <r>
    <x v="14"/>
    <s v="Mystic River"/>
    <x v="4"/>
    <s v="https://boxd.it/2aAG"/>
    <x v="0"/>
    <x v="0"/>
    <x v="52"/>
    <x v="51"/>
    <s v="imdb_top_1000(1).Genre.2"/>
    <x v="1"/>
    <n v="2003"/>
    <s v="No"/>
    <m/>
  </r>
  <r>
    <x v="14"/>
    <s v="Mystic River"/>
    <x v="4"/>
    <s v="https://boxd.it/2aAG"/>
    <x v="0"/>
    <x v="0"/>
    <x v="52"/>
    <x v="51"/>
    <s v="imdb_top_1000(1).Genre.3"/>
    <x v="7"/>
    <n v="2003"/>
    <s v="No"/>
    <m/>
  </r>
  <r>
    <x v="15"/>
    <s v="Hot Fuzz"/>
    <x v="34"/>
    <s v="https://boxd.it/2416"/>
    <x v="2"/>
    <x v="0"/>
    <x v="53"/>
    <x v="52"/>
    <s v="imdb_top_1000(1).Genre.1"/>
    <x v="3"/>
    <n v="2007"/>
    <s v="No"/>
    <m/>
  </r>
  <r>
    <x v="15"/>
    <s v="Hot Fuzz"/>
    <x v="34"/>
    <s v="https://boxd.it/2416"/>
    <x v="2"/>
    <x v="0"/>
    <x v="53"/>
    <x v="52"/>
    <s v="imdb_top_1000(1).Genre.2"/>
    <x v="4"/>
    <n v="2007"/>
    <s v="No"/>
    <m/>
  </r>
  <r>
    <x v="15"/>
    <s v="Hot Fuzz"/>
    <x v="34"/>
    <s v="https://boxd.it/2416"/>
    <x v="2"/>
    <x v="0"/>
    <x v="53"/>
    <x v="52"/>
    <s v="imdb_top_1000(1).Genre.3"/>
    <x v="7"/>
    <n v="2007"/>
    <s v="No"/>
    <m/>
  </r>
  <r>
    <x v="16"/>
    <s v="The Game"/>
    <x v="35"/>
    <s v="https://boxd.it/26vC"/>
    <x v="2"/>
    <x v="0"/>
    <x v="54"/>
    <x v="9"/>
    <s v="imdb_top_1000(1).Genre.1"/>
    <x v="3"/>
    <n v="1997"/>
    <s v="No"/>
    <m/>
  </r>
  <r>
    <x v="16"/>
    <s v="The Game"/>
    <x v="35"/>
    <s v="https://boxd.it/26vC"/>
    <x v="2"/>
    <x v="0"/>
    <x v="54"/>
    <x v="9"/>
    <s v="imdb_top_1000(1).Genre.2"/>
    <x v="1"/>
    <n v="1997"/>
    <s v="No"/>
    <m/>
  </r>
  <r>
    <x v="16"/>
    <s v="The Game"/>
    <x v="35"/>
    <s v="https://boxd.it/26vC"/>
    <x v="2"/>
    <x v="0"/>
    <x v="54"/>
    <x v="9"/>
    <s v="imdb_top_1000(1).Genre.3"/>
    <x v="7"/>
    <n v="1997"/>
    <s v="No"/>
    <m/>
  </r>
  <r>
    <x v="17"/>
    <s v="The Others"/>
    <x v="8"/>
    <s v="https://boxd.it/27Po"/>
    <x v="2"/>
    <x v="0"/>
    <x v="55"/>
    <x v="53"/>
    <s v="imdb_top_1000(1).Genre.1"/>
    <x v="11"/>
    <n v="2001"/>
    <s v="No"/>
    <m/>
  </r>
  <r>
    <x v="17"/>
    <s v="The Others"/>
    <x v="8"/>
    <s v="https://boxd.it/27Po"/>
    <x v="2"/>
    <x v="0"/>
    <x v="55"/>
    <x v="53"/>
    <s v="imdb_top_1000(1).Genre.2"/>
    <x v="7"/>
    <n v="2001"/>
    <s v="No"/>
    <m/>
  </r>
  <r>
    <x v="17"/>
    <s v="The Others"/>
    <x v="8"/>
    <s v="https://boxd.it/27Po"/>
    <x v="2"/>
    <x v="0"/>
    <x v="55"/>
    <x v="53"/>
    <s v="imdb_top_1000(1).Genre.3"/>
    <x v="2"/>
    <n v="2001"/>
    <s v="No"/>
    <m/>
  </r>
  <r>
    <x v="18"/>
    <s v="Paan Singh Tomar"/>
    <x v="17"/>
    <s v="https://boxd.it/3l28"/>
    <x v="0"/>
    <x v="0"/>
    <x v="56"/>
    <x v="54"/>
    <s v="imdb_top_1000(1).Genre.1"/>
    <x v="3"/>
    <n v="2012"/>
    <s v="No"/>
    <m/>
  </r>
  <r>
    <x v="18"/>
    <s v="Paan Singh Tomar"/>
    <x v="17"/>
    <s v="https://boxd.it/3l28"/>
    <x v="0"/>
    <x v="0"/>
    <x v="56"/>
    <x v="54"/>
    <s v="imdb_top_1000(1).Genre.2"/>
    <x v="9"/>
    <n v="2012"/>
    <s v="No"/>
    <m/>
  </r>
  <r>
    <x v="18"/>
    <s v="Paan Singh Tomar"/>
    <x v="17"/>
    <s v="https://boxd.it/3l28"/>
    <x v="0"/>
    <x v="0"/>
    <x v="56"/>
    <x v="54"/>
    <s v="imdb_top_1000(1).Genre.3"/>
    <x v="0"/>
    <n v="2012"/>
    <s v="No"/>
    <m/>
  </r>
  <r>
    <x v="19"/>
    <s v="Heat"/>
    <x v="14"/>
    <s v="https://boxd.it/2bg8"/>
    <x v="3"/>
    <x v="0"/>
    <x v="57"/>
    <x v="55"/>
    <s v="imdb_top_1000(1).Genre.1"/>
    <x v="0"/>
    <n v="1995"/>
    <s v="No"/>
    <m/>
  </r>
  <r>
    <x v="19"/>
    <s v="Heat"/>
    <x v="14"/>
    <s v="https://boxd.it/2bg8"/>
    <x v="3"/>
    <x v="0"/>
    <x v="57"/>
    <x v="55"/>
    <s v="imdb_top_1000(1).Genre.2"/>
    <x v="1"/>
    <n v="1995"/>
    <s v="No"/>
    <m/>
  </r>
  <r>
    <x v="19"/>
    <s v="Heat"/>
    <x v="14"/>
    <s v="https://boxd.it/2bg8"/>
    <x v="3"/>
    <x v="0"/>
    <x v="57"/>
    <x v="55"/>
    <s v="imdb_top_1000(1).Genre.3"/>
    <x v="2"/>
    <n v="1995"/>
    <s v="No"/>
    <m/>
  </r>
  <r>
    <x v="20"/>
    <s v="Life of Pi"/>
    <x v="17"/>
    <s v="https://boxd.it/37pC"/>
    <x v="5"/>
    <x v="1"/>
    <x v="1"/>
    <x v="56"/>
    <s v="imdb_top_1000(1).Genre.1"/>
    <x v="5"/>
    <n v="2012"/>
    <m/>
    <m/>
  </r>
  <r>
    <x v="20"/>
    <s v="Life of Pi"/>
    <x v="17"/>
    <s v="https://boxd.it/37pC"/>
    <x v="5"/>
    <x v="1"/>
    <x v="1"/>
    <x v="56"/>
    <s v="imdb_top_1000(1).Genre.2"/>
    <x v="1"/>
    <n v="2012"/>
    <m/>
    <m/>
  </r>
  <r>
    <x v="20"/>
    <s v="Life of Pi"/>
    <x v="17"/>
    <s v="https://boxd.it/37pC"/>
    <x v="5"/>
    <x v="1"/>
    <x v="1"/>
    <x v="56"/>
    <s v="imdb_top_1000(1).Genre.3"/>
    <x v="10"/>
    <n v="2012"/>
    <m/>
    <m/>
  </r>
  <r>
    <x v="21"/>
    <s v="Evil Dead II"/>
    <x v="36"/>
    <s v="https://boxd.it/29Ge"/>
    <x v="2"/>
    <x v="0"/>
    <x v="58"/>
    <x v="57"/>
    <s v="imdb_top_1000(1).Genre.1"/>
    <x v="3"/>
    <n v="1987"/>
    <s v="No"/>
    <m/>
  </r>
  <r>
    <x v="21"/>
    <s v="Evil Dead II"/>
    <x v="36"/>
    <s v="https://boxd.it/29Ge"/>
    <x v="2"/>
    <x v="0"/>
    <x v="58"/>
    <x v="57"/>
    <s v="imdb_top_1000(1).Genre.2"/>
    <x v="4"/>
    <n v="1987"/>
    <s v="No"/>
    <m/>
  </r>
  <r>
    <x v="21"/>
    <s v="Evil Dead II"/>
    <x v="36"/>
    <s v="https://boxd.it/29Ge"/>
    <x v="2"/>
    <x v="0"/>
    <x v="58"/>
    <x v="57"/>
    <s v="imdb_top_1000(1).Genre.3"/>
    <x v="10"/>
    <n v="1987"/>
    <s v="No"/>
    <m/>
  </r>
  <r>
    <x v="15"/>
    <s v="Baby Driver"/>
    <x v="9"/>
    <s v="https://boxd.it/bhF2"/>
    <x v="5"/>
    <x v="1"/>
    <x v="1"/>
    <x v="52"/>
    <s v="imdb_top_1000(1).Genre.1"/>
    <x v="3"/>
    <n v="2017"/>
    <m/>
    <m/>
  </r>
  <r>
    <x v="15"/>
    <s v="Baby Driver"/>
    <x v="9"/>
    <s v="https://boxd.it/bhF2"/>
    <x v="5"/>
    <x v="1"/>
    <x v="1"/>
    <x v="52"/>
    <s v="imdb_top_1000(1).Genre.2"/>
    <x v="0"/>
    <n v="2017"/>
    <m/>
    <m/>
  </r>
  <r>
    <x v="15"/>
    <s v="Baby Driver"/>
    <x v="9"/>
    <s v="https://boxd.it/bhF2"/>
    <x v="5"/>
    <x v="1"/>
    <x v="1"/>
    <x v="52"/>
    <s v="imdb_top_1000(1).Genre.3"/>
    <x v="1"/>
    <n v="2017"/>
    <m/>
    <m/>
  </r>
  <r>
    <x v="22"/>
    <s v="Back to the Future Part II"/>
    <x v="37"/>
    <s v="https://boxd.it/2aYI"/>
    <x v="5"/>
    <x v="1"/>
    <x v="1"/>
    <x v="5"/>
    <s v="imdb_top_1000(1).Genre.1"/>
    <x v="5"/>
    <n v="1989"/>
    <m/>
    <m/>
  </r>
  <r>
    <x v="22"/>
    <s v="Back to the Future Part II"/>
    <x v="37"/>
    <s v="https://boxd.it/2aYI"/>
    <x v="5"/>
    <x v="1"/>
    <x v="1"/>
    <x v="5"/>
    <s v="imdb_top_1000(1).Genre.2"/>
    <x v="4"/>
    <n v="1989"/>
    <m/>
    <m/>
  </r>
  <r>
    <x v="22"/>
    <s v="Back to the Future Part II"/>
    <x v="37"/>
    <s v="https://boxd.it/2aYI"/>
    <x v="5"/>
    <x v="1"/>
    <x v="1"/>
    <x v="5"/>
    <s v="imdb_top_1000(1).Genre.3"/>
    <x v="6"/>
    <n v="1989"/>
    <m/>
    <m/>
  </r>
  <r>
    <x v="23"/>
    <s v="Sherlock Holmes"/>
    <x v="21"/>
    <s v="https://boxd.it/1W2A"/>
    <x v="0"/>
    <x v="2"/>
    <x v="59"/>
    <x v="3"/>
    <s v="imdb_top_1000(1).Genre.1"/>
    <x v="3"/>
    <n v="2009"/>
    <s v="Yes"/>
    <m/>
  </r>
  <r>
    <x v="23"/>
    <s v="Sherlock Holmes"/>
    <x v="21"/>
    <s v="https://boxd.it/1W2A"/>
    <x v="0"/>
    <x v="2"/>
    <x v="59"/>
    <x v="3"/>
    <s v="imdb_top_1000(1).Genre.2"/>
    <x v="5"/>
    <n v="2009"/>
    <s v="Yes"/>
    <m/>
  </r>
  <r>
    <x v="23"/>
    <s v="Sherlock Holmes"/>
    <x v="21"/>
    <s v="https://boxd.it/1W2A"/>
    <x v="0"/>
    <x v="2"/>
    <x v="59"/>
    <x v="3"/>
    <s v="imdb_top_1000(1).Genre.3"/>
    <x v="7"/>
    <n v="2009"/>
    <s v="Ye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A3203-52AD-4CF7-96B1-FF7751F1464F}" name="PivotTable23"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Rating (Star)">
  <location ref="B38:D55" firstHeaderRow="1" firstDataRow="1" firstDataCol="0"/>
  <pivotFields count="10">
    <pivotField numFmtId="14" showAll="0"/>
    <pivotField showAll="0"/>
    <pivotField showAll="0">
      <items count="62">
        <item x="23"/>
        <item x="24"/>
        <item x="59"/>
        <item x="41"/>
        <item x="56"/>
        <item x="44"/>
        <item x="45"/>
        <item x="11"/>
        <item x="46"/>
        <item x="54"/>
        <item x="57"/>
        <item x="42"/>
        <item x="55"/>
        <item x="52"/>
        <item x="48"/>
        <item x="40"/>
        <item x="16"/>
        <item x="28"/>
        <item x="4"/>
        <item x="51"/>
        <item x="5"/>
        <item x="58"/>
        <item x="37"/>
        <item x="49"/>
        <item x="47"/>
        <item x="29"/>
        <item x="1"/>
        <item x="20"/>
        <item x="30"/>
        <item x="43"/>
        <item x="0"/>
        <item x="36"/>
        <item x="53"/>
        <item x="35"/>
        <item x="6"/>
        <item x="34"/>
        <item x="8"/>
        <item x="27"/>
        <item x="38"/>
        <item x="17"/>
        <item x="32"/>
        <item x="39"/>
        <item x="33"/>
        <item x="19"/>
        <item x="10"/>
        <item x="31"/>
        <item x="15"/>
        <item x="9"/>
        <item x="13"/>
        <item x="12"/>
        <item x="14"/>
        <item x="7"/>
        <item x="3"/>
        <item x="22"/>
        <item x="26"/>
        <item x="2"/>
        <item x="21"/>
        <item x="25"/>
        <item x="18"/>
        <item x="50"/>
        <item x="60"/>
        <item t="default"/>
      </items>
    </pivotField>
    <pivotField showAll="0"/>
    <pivotField showAll="0">
      <items count="10">
        <item x="7"/>
        <item x="5"/>
        <item x="2"/>
        <item x="1"/>
        <item x="6"/>
        <item x="0"/>
        <item x="4"/>
        <item x="3"/>
        <item x="8"/>
        <item t="default"/>
      </items>
    </pivotField>
    <pivotField showAll="0">
      <items count="5">
        <item m="1" x="3"/>
        <item x="0"/>
        <item x="1"/>
        <item x="2"/>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2CB8D9-C5CE-4903-AE51-360462B85E5C}" name="PivotTable19" cacheId="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F41:G47" firstHeaderRow="1" firstDataRow="1" firstDataCol="1"/>
  <pivotFields count="3">
    <pivotField showAll="0" measureFilter="1" sortType="descending">
      <autoSortScope>
        <pivotArea dataOnly="0" outline="0" fieldPosition="0">
          <references count="1">
            <reference field="4294967294" count="1" selected="0">
              <x v="0"/>
            </reference>
          </references>
        </pivotArea>
      </autoSortScope>
    </pivotField>
    <pivotField dataField="1" showAll="0"/>
    <pivotField axis="axisRow" showAll="0" measureFilter="1">
      <items count="62">
        <item x="6"/>
        <item x="21"/>
        <item x="4"/>
        <item x="13"/>
        <item x="58"/>
        <item x="5"/>
        <item x="38"/>
        <item x="37"/>
        <item x="49"/>
        <item x="54"/>
        <item x="52"/>
        <item x="3"/>
        <item x="60"/>
        <item x="36"/>
        <item x="26"/>
        <item x="50"/>
        <item x="53"/>
        <item x="16"/>
        <item x="46"/>
        <item x="51"/>
        <item x="24"/>
        <item x="40"/>
        <item x="8"/>
        <item x="18"/>
        <item x="43"/>
        <item x="10"/>
        <item x="29"/>
        <item x="33"/>
        <item x="22"/>
        <item x="56"/>
        <item x="41"/>
        <item x="11"/>
        <item x="45"/>
        <item x="57"/>
        <item x="14"/>
        <item x="35"/>
        <item x="27"/>
        <item x="30"/>
        <item x="47"/>
        <item x="42"/>
        <item x="20"/>
        <item x="2"/>
        <item x="12"/>
        <item x="32"/>
        <item x="0"/>
        <item x="15"/>
        <item x="55"/>
        <item x="1"/>
        <item x="28"/>
        <item x="25"/>
        <item x="9"/>
        <item x="39"/>
        <item x="44"/>
        <item x="48"/>
        <item x="59"/>
        <item x="31"/>
        <item x="23"/>
        <item x="19"/>
        <item x="17"/>
        <item x="34"/>
        <item x="7"/>
        <item t="default"/>
      </items>
    </pivotField>
  </pivotFields>
  <rowFields count="1">
    <field x="2"/>
  </rowFields>
  <rowItems count="6">
    <i>
      <x v="2"/>
    </i>
    <i>
      <x v="5"/>
    </i>
    <i>
      <x v="41"/>
    </i>
    <i>
      <x v="42"/>
    </i>
    <i>
      <x v="44"/>
    </i>
    <i t="grand">
      <x/>
    </i>
  </rowItems>
  <colItems count="1">
    <i/>
  </colItems>
  <dataFields count="1">
    <dataField name="Count of Name" fld="1" subtotal="count" baseField="0" baseItem="0"/>
  </dataFields>
  <chartFormats count="20">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2" count="1" selected="0">
            <x v="0"/>
          </reference>
        </references>
      </pivotArea>
    </chartFormat>
    <chartFormat chart="14" format="19">
      <pivotArea type="data" outline="0" fieldPosition="0">
        <references count="2">
          <reference field="4294967294" count="1" selected="0">
            <x v="0"/>
          </reference>
          <reference field="2" count="1" selected="0">
            <x v="1"/>
          </reference>
        </references>
      </pivotArea>
    </chartFormat>
    <chartFormat chart="14" format="20">
      <pivotArea type="data" outline="0" fieldPosition="0">
        <references count="2">
          <reference field="4294967294" count="1" selected="0">
            <x v="0"/>
          </reference>
          <reference field="2" count="1" selected="0">
            <x v="2"/>
          </reference>
        </references>
      </pivotArea>
    </chartFormat>
    <chartFormat chart="14" format="21">
      <pivotArea type="data" outline="0" fieldPosition="0">
        <references count="2">
          <reference field="4294967294" count="1" selected="0">
            <x v="0"/>
          </reference>
          <reference field="2" count="1" selected="0">
            <x v="5"/>
          </reference>
        </references>
      </pivotArea>
    </chartFormat>
    <chartFormat chart="14" format="22">
      <pivotArea type="data" outline="0" fieldPosition="0">
        <references count="2">
          <reference field="4294967294" count="1" selected="0">
            <x v="0"/>
          </reference>
          <reference field="2" count="1" selected="0">
            <x v="11"/>
          </reference>
        </references>
      </pivotArea>
    </chartFormat>
    <chartFormat chart="14" format="23">
      <pivotArea type="data" outline="0" fieldPosition="0">
        <references count="2">
          <reference field="4294967294" count="1" selected="0">
            <x v="0"/>
          </reference>
          <reference field="2" count="1" selected="0">
            <x v="14"/>
          </reference>
        </references>
      </pivotArea>
    </chartFormat>
    <chartFormat chart="14" format="24">
      <pivotArea type="data" outline="0" fieldPosition="0">
        <references count="2">
          <reference field="4294967294" count="1" selected="0">
            <x v="0"/>
          </reference>
          <reference field="2" count="1" selected="0">
            <x v="31"/>
          </reference>
        </references>
      </pivotArea>
    </chartFormat>
    <chartFormat chart="14" format="25">
      <pivotArea type="data" outline="0" fieldPosition="0">
        <references count="2">
          <reference field="4294967294" count="1" selected="0">
            <x v="0"/>
          </reference>
          <reference field="2" count="1" selected="0">
            <x v="41"/>
          </reference>
        </references>
      </pivotArea>
    </chartFormat>
    <chartFormat chart="14" format="26">
      <pivotArea type="data" outline="0" fieldPosition="0">
        <references count="2">
          <reference field="4294967294" count="1" selected="0">
            <x v="0"/>
          </reference>
          <reference field="2" count="1" selected="0">
            <x v="42"/>
          </reference>
        </references>
      </pivotArea>
    </chartFormat>
    <chartFormat chart="14" format="27">
      <pivotArea type="data" outline="0" fieldPosition="0">
        <references count="2">
          <reference field="4294967294" count="1" selected="0">
            <x v="0"/>
          </reference>
          <reference field="2" count="1" selected="0">
            <x v="44"/>
          </reference>
        </references>
      </pivotArea>
    </chartFormat>
    <chartFormat chart="14" format="28">
      <pivotArea type="data" outline="0" fieldPosition="0">
        <references count="2">
          <reference field="4294967294" count="1" selected="0">
            <x v="0"/>
          </reference>
          <reference field="2" count="1" selected="0">
            <x v="47"/>
          </reference>
        </references>
      </pivotArea>
    </chartFormat>
    <chartFormat chart="14" format="29">
      <pivotArea type="data" outline="0" fieldPosition="0">
        <references count="2">
          <reference field="4294967294" count="1" selected="0">
            <x v="0"/>
          </reference>
          <reference field="2" count="1" selected="0">
            <x v="51"/>
          </reference>
        </references>
      </pivotArea>
    </chartFormat>
    <chartFormat chart="14" format="30">
      <pivotArea type="data" outline="0" fieldPosition="0">
        <references count="2">
          <reference field="4294967294" count="1" selected="0">
            <x v="0"/>
          </reference>
          <reference field="2" count="1" selected="0">
            <x v="52"/>
          </reference>
        </references>
      </pivotArea>
    </chartFormat>
    <chartFormat chart="14" format="31">
      <pivotArea type="data" outline="0" fieldPosition="0">
        <references count="2">
          <reference field="4294967294" count="1" selected="0">
            <x v="0"/>
          </reference>
          <reference field="2" count="1" selected="0">
            <x v="57"/>
          </reference>
        </references>
      </pivotArea>
    </chartFormat>
    <chartFormat chart="14" format="32">
      <pivotArea type="data" outline="0" fieldPosition="0">
        <references count="2">
          <reference field="4294967294" count="1" selected="0">
            <x v="0"/>
          </reference>
          <reference field="2" count="1" selected="0">
            <x v="60"/>
          </reference>
        </references>
      </pivotArea>
    </chartFormat>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3" iMeasureFld="0">
      <autoFilter ref="A1">
        <filterColumn colId="0">
          <top10 val="5" filterVal="5"/>
        </filterColumn>
      </autoFilter>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8165A-6290-418B-91AE-F00E0C32E44B}" name="PivotTable18" cacheId="2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I27" firstHeaderRow="1" firstDataRow="1" firstDataCol="1"/>
  <pivotFields count="13">
    <pivotField numFmtId="14" showAll="0"/>
    <pivotField dataField="1" showAll="0"/>
    <pivotField showAll="0"/>
    <pivotField showAll="0"/>
    <pivotField showAll="0"/>
    <pivotField showAll="0"/>
    <pivotField showAll="0"/>
    <pivotField showAll="0"/>
    <pivotField showAll="0"/>
    <pivotField axis="axisRow" showAll="0" measureFilter="1">
      <items count="17">
        <item x="3"/>
        <item x="5"/>
        <item x="13"/>
        <item x="9"/>
        <item x="4"/>
        <item x="0"/>
        <item x="1"/>
        <item x="10"/>
        <item x="8"/>
        <item x="11"/>
        <item x="15"/>
        <item x="7"/>
        <item x="12"/>
        <item x="6"/>
        <item x="2"/>
        <item x="14"/>
        <item t="default"/>
      </items>
    </pivotField>
    <pivotField showAll="0"/>
    <pivotField showAll="0"/>
    <pivotField showAll="0"/>
  </pivotFields>
  <rowFields count="1">
    <field x="9"/>
  </rowFields>
  <rowItems count="6">
    <i>
      <x/>
    </i>
    <i>
      <x v="1"/>
    </i>
    <i>
      <x v="5"/>
    </i>
    <i>
      <x v="6"/>
    </i>
    <i>
      <x v="11"/>
    </i>
    <i t="grand">
      <x/>
    </i>
  </rowItems>
  <colItems count="1">
    <i/>
  </colItems>
  <dataFields count="1">
    <dataField name="Count of Name" fld="1" subtotal="count"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4C79AC-7250-4D7A-8E31-EC70191D8A84}" name="PivotTable7" cacheId="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D15:E21" firstHeaderRow="1" firstDataRow="1" firstDataCol="1"/>
  <pivotFields count="3">
    <pivotField showAll="0" measureFilter="1" sortType="descending">
      <autoSortScope>
        <pivotArea dataOnly="0" outline="0" fieldPosition="0">
          <references count="1">
            <reference field="4294967294" count="1" selected="0">
              <x v="0"/>
            </reference>
          </references>
        </pivotArea>
      </autoSortScope>
    </pivotField>
    <pivotField dataField="1" showAll="0"/>
    <pivotField axis="axisRow" showAll="0" measureFilter="1">
      <items count="62">
        <item x="6"/>
        <item x="21"/>
        <item x="4"/>
        <item x="13"/>
        <item x="58"/>
        <item x="5"/>
        <item x="38"/>
        <item x="37"/>
        <item x="49"/>
        <item x="54"/>
        <item x="52"/>
        <item x="3"/>
        <item x="60"/>
        <item x="36"/>
        <item x="26"/>
        <item x="50"/>
        <item x="53"/>
        <item x="16"/>
        <item x="46"/>
        <item x="51"/>
        <item x="24"/>
        <item x="40"/>
        <item x="8"/>
        <item x="18"/>
        <item x="43"/>
        <item x="10"/>
        <item x="29"/>
        <item x="33"/>
        <item x="22"/>
        <item x="56"/>
        <item x="41"/>
        <item x="11"/>
        <item x="45"/>
        <item x="57"/>
        <item x="14"/>
        <item x="35"/>
        <item x="27"/>
        <item x="30"/>
        <item x="47"/>
        <item x="42"/>
        <item x="20"/>
        <item x="2"/>
        <item x="12"/>
        <item x="32"/>
        <item x="0"/>
        <item x="15"/>
        <item x="55"/>
        <item x="1"/>
        <item x="28"/>
        <item x="25"/>
        <item x="9"/>
        <item x="39"/>
        <item x="44"/>
        <item x="48"/>
        <item x="59"/>
        <item x="31"/>
        <item x="23"/>
        <item x="19"/>
        <item x="17"/>
        <item x="34"/>
        <item x="7"/>
        <item t="default"/>
      </items>
    </pivotField>
  </pivotFields>
  <rowFields count="1">
    <field x="2"/>
  </rowFields>
  <rowItems count="6">
    <i>
      <x v="2"/>
    </i>
    <i>
      <x v="5"/>
    </i>
    <i>
      <x v="41"/>
    </i>
    <i>
      <x v="42"/>
    </i>
    <i>
      <x v="44"/>
    </i>
    <i t="grand">
      <x/>
    </i>
  </rowItems>
  <colItems count="1">
    <i/>
  </colItems>
  <dataFields count="1">
    <dataField name="Count of Name" fld="1" subtotal="count" baseField="0" baseItem="0"/>
  </dataFields>
  <chartFormats count="20">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2" count="1" selected="0">
            <x v="0"/>
          </reference>
        </references>
      </pivotArea>
    </chartFormat>
    <chartFormat chart="14" format="19">
      <pivotArea type="data" outline="0" fieldPosition="0">
        <references count="2">
          <reference field="4294967294" count="1" selected="0">
            <x v="0"/>
          </reference>
          <reference field="2" count="1" selected="0">
            <x v="1"/>
          </reference>
        </references>
      </pivotArea>
    </chartFormat>
    <chartFormat chart="14" format="20">
      <pivotArea type="data" outline="0" fieldPosition="0">
        <references count="2">
          <reference field="4294967294" count="1" selected="0">
            <x v="0"/>
          </reference>
          <reference field="2" count="1" selected="0">
            <x v="2"/>
          </reference>
        </references>
      </pivotArea>
    </chartFormat>
    <chartFormat chart="14" format="21">
      <pivotArea type="data" outline="0" fieldPosition="0">
        <references count="2">
          <reference field="4294967294" count="1" selected="0">
            <x v="0"/>
          </reference>
          <reference field="2" count="1" selected="0">
            <x v="5"/>
          </reference>
        </references>
      </pivotArea>
    </chartFormat>
    <chartFormat chart="14" format="22">
      <pivotArea type="data" outline="0" fieldPosition="0">
        <references count="2">
          <reference field="4294967294" count="1" selected="0">
            <x v="0"/>
          </reference>
          <reference field="2" count="1" selected="0">
            <x v="11"/>
          </reference>
        </references>
      </pivotArea>
    </chartFormat>
    <chartFormat chart="14" format="23">
      <pivotArea type="data" outline="0" fieldPosition="0">
        <references count="2">
          <reference field="4294967294" count="1" selected="0">
            <x v="0"/>
          </reference>
          <reference field="2" count="1" selected="0">
            <x v="14"/>
          </reference>
        </references>
      </pivotArea>
    </chartFormat>
    <chartFormat chart="14" format="24">
      <pivotArea type="data" outline="0" fieldPosition="0">
        <references count="2">
          <reference field="4294967294" count="1" selected="0">
            <x v="0"/>
          </reference>
          <reference field="2" count="1" selected="0">
            <x v="31"/>
          </reference>
        </references>
      </pivotArea>
    </chartFormat>
    <chartFormat chart="14" format="25">
      <pivotArea type="data" outline="0" fieldPosition="0">
        <references count="2">
          <reference field="4294967294" count="1" selected="0">
            <x v="0"/>
          </reference>
          <reference field="2" count="1" selected="0">
            <x v="41"/>
          </reference>
        </references>
      </pivotArea>
    </chartFormat>
    <chartFormat chart="14" format="26">
      <pivotArea type="data" outline="0" fieldPosition="0">
        <references count="2">
          <reference field="4294967294" count="1" selected="0">
            <x v="0"/>
          </reference>
          <reference field="2" count="1" selected="0">
            <x v="42"/>
          </reference>
        </references>
      </pivotArea>
    </chartFormat>
    <chartFormat chart="14" format="27">
      <pivotArea type="data" outline="0" fieldPosition="0">
        <references count="2">
          <reference field="4294967294" count="1" selected="0">
            <x v="0"/>
          </reference>
          <reference field="2" count="1" selected="0">
            <x v="44"/>
          </reference>
        </references>
      </pivotArea>
    </chartFormat>
    <chartFormat chart="14" format="28">
      <pivotArea type="data" outline="0" fieldPosition="0">
        <references count="2">
          <reference field="4294967294" count="1" selected="0">
            <x v="0"/>
          </reference>
          <reference field="2" count="1" selected="0">
            <x v="47"/>
          </reference>
        </references>
      </pivotArea>
    </chartFormat>
    <chartFormat chart="14" format="29">
      <pivotArea type="data" outline="0" fieldPosition="0">
        <references count="2">
          <reference field="4294967294" count="1" selected="0">
            <x v="0"/>
          </reference>
          <reference field="2" count="1" selected="0">
            <x v="51"/>
          </reference>
        </references>
      </pivotArea>
    </chartFormat>
    <chartFormat chart="14" format="30">
      <pivotArea type="data" outline="0" fieldPosition="0">
        <references count="2">
          <reference field="4294967294" count="1" selected="0">
            <x v="0"/>
          </reference>
          <reference field="2" count="1" selected="0">
            <x v="52"/>
          </reference>
        </references>
      </pivotArea>
    </chartFormat>
    <chartFormat chart="14" format="31">
      <pivotArea type="data" outline="0" fieldPosition="0">
        <references count="2">
          <reference field="4294967294" count="1" selected="0">
            <x v="0"/>
          </reference>
          <reference field="2" count="1" selected="0">
            <x v="57"/>
          </reference>
        </references>
      </pivotArea>
    </chartFormat>
    <chartFormat chart="14" format="32">
      <pivotArea type="data" outline="0" fieldPosition="0">
        <references count="2">
          <reference field="4294967294" count="1" selected="0">
            <x v="0"/>
          </reference>
          <reference field="2" count="1" selected="0">
            <x v="60"/>
          </reference>
        </references>
      </pivotArea>
    </chartFormat>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3" iMeasureFld="0">
      <autoFilter ref="A1">
        <filterColumn colId="0">
          <top10 val="5" filterVal="5"/>
        </filterColumn>
      </autoFilter>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FF1B8D-4480-4186-BF16-B13575B58EEE}" name="PivotTable6" cacheId="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6:E12" firstHeaderRow="1" firstDataRow="1" firstDataCol="1"/>
  <pivotFields count="3">
    <pivotField axis="axisRow" showAll="0" measureFilter="1" sortType="descending">
      <items count="74">
        <item x="69"/>
        <item x="64"/>
        <item x="29"/>
        <item x="15"/>
        <item x="68"/>
        <item x="34"/>
        <item x="36"/>
        <item x="40"/>
        <item x="50"/>
        <item x="11"/>
        <item x="7"/>
        <item x="63"/>
        <item x="30"/>
        <item x="5"/>
        <item x="60"/>
        <item x="17"/>
        <item x="9"/>
        <item x="56"/>
        <item x="16"/>
        <item x="39"/>
        <item x="49"/>
        <item x="32"/>
        <item x="4"/>
        <item x="31"/>
        <item x="57"/>
        <item x="44"/>
        <item x="6"/>
        <item x="58"/>
        <item x="35"/>
        <item x="38"/>
        <item x="72"/>
        <item x="12"/>
        <item x="37"/>
        <item x="43"/>
        <item x="42"/>
        <item x="18"/>
        <item x="61"/>
        <item x="13"/>
        <item x="0"/>
        <item x="66"/>
        <item x="20"/>
        <item x="24"/>
        <item x="48"/>
        <item x="33"/>
        <item x="65"/>
        <item x="25"/>
        <item x="14"/>
        <item x="26"/>
        <item x="47"/>
        <item x="1"/>
        <item x="2"/>
        <item x="70"/>
        <item x="62"/>
        <item x="59"/>
        <item x="52"/>
        <item x="67"/>
        <item x="41"/>
        <item x="21"/>
        <item x="8"/>
        <item x="10"/>
        <item x="51"/>
        <item x="54"/>
        <item x="3"/>
        <item x="23"/>
        <item x="19"/>
        <item x="55"/>
        <item x="27"/>
        <item x="46"/>
        <item x="28"/>
        <item x="53"/>
        <item x="22"/>
        <item x="45"/>
        <item x="71"/>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6">
    <i>
      <x v="62"/>
    </i>
    <i>
      <x v="22"/>
    </i>
    <i>
      <x v="12"/>
    </i>
    <i>
      <x v="58"/>
    </i>
    <i>
      <x v="31"/>
    </i>
    <i t="grand">
      <x/>
    </i>
  </rowItems>
  <colItems count="1">
    <i/>
  </colItems>
  <dataFields count="1">
    <dataField name="Count of Name" fld="1"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B95273-6952-4F67-8C4C-413BA96EAA4C}" name="PivotTable10"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I11" firstHeaderRow="1" firstDataRow="1" firstDataCol="0"/>
  <pivotFields count="10">
    <pivotField numFmtId="14" showAll="0"/>
    <pivotField showAll="0"/>
    <pivotField showAll="0">
      <items count="62">
        <item x="23"/>
        <item x="24"/>
        <item x="59"/>
        <item x="41"/>
        <item x="56"/>
        <item x="44"/>
        <item x="45"/>
        <item x="11"/>
        <item x="46"/>
        <item x="54"/>
        <item x="57"/>
        <item x="42"/>
        <item x="55"/>
        <item x="52"/>
        <item x="48"/>
        <item x="40"/>
        <item x="16"/>
        <item x="28"/>
        <item x="4"/>
        <item x="51"/>
        <item x="5"/>
        <item x="58"/>
        <item x="37"/>
        <item x="49"/>
        <item x="47"/>
        <item x="29"/>
        <item x="1"/>
        <item x="20"/>
        <item x="30"/>
        <item x="43"/>
        <item x="0"/>
        <item x="36"/>
        <item x="53"/>
        <item x="35"/>
        <item x="6"/>
        <item x="34"/>
        <item x="8"/>
        <item x="27"/>
        <item x="38"/>
        <item x="17"/>
        <item x="32"/>
        <item x="39"/>
        <item x="33"/>
        <item x="19"/>
        <item x="10"/>
        <item x="31"/>
        <item x="15"/>
        <item x="9"/>
        <item x="13"/>
        <item x="12"/>
        <item x="14"/>
        <item x="7"/>
        <item x="3"/>
        <item x="22"/>
        <item x="26"/>
        <item x="2"/>
        <item x="21"/>
        <item x="25"/>
        <item x="18"/>
        <item x="50"/>
        <item x="60"/>
        <item t="default"/>
      </items>
    </pivotField>
    <pivotField showAll="0"/>
    <pivotField showAll="0"/>
    <pivotField showAll="0">
      <items count="5">
        <item m="1" x="3"/>
        <item x="0"/>
        <item x="1"/>
        <item x="2"/>
        <item t="default"/>
      </items>
    </pivotField>
    <pivotField dataField="1"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Count of diary.Watched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E02134-0EE7-47C2-8300-EDD59944E13C}" name="PivotTable9"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rowPageCount="1" colPageCount="1"/>
  <pivotFields count="10">
    <pivotField numFmtId="14" showAll="0"/>
    <pivotField dataField="1" showAll="0"/>
    <pivotField showAll="0">
      <items count="62">
        <item x="23"/>
        <item x="24"/>
        <item x="59"/>
        <item x="41"/>
        <item x="56"/>
        <item x="44"/>
        <item x="45"/>
        <item x="11"/>
        <item x="46"/>
        <item x="54"/>
        <item x="57"/>
        <item x="42"/>
        <item x="55"/>
        <item x="52"/>
        <item x="48"/>
        <item x="40"/>
        <item x="16"/>
        <item x="28"/>
        <item x="4"/>
        <item x="51"/>
        <item x="5"/>
        <item x="58"/>
        <item x="37"/>
        <item x="49"/>
        <item x="47"/>
        <item x="29"/>
        <item x="1"/>
        <item x="20"/>
        <item x="30"/>
        <item x="43"/>
        <item x="0"/>
        <item x="36"/>
        <item x="53"/>
        <item x="35"/>
        <item x="6"/>
        <item x="34"/>
        <item x="8"/>
        <item x="27"/>
        <item x="38"/>
        <item x="17"/>
        <item x="32"/>
        <item x="39"/>
        <item x="33"/>
        <item x="19"/>
        <item x="10"/>
        <item x="31"/>
        <item x="15"/>
        <item x="9"/>
        <item x="13"/>
        <item x="12"/>
        <item x="14"/>
        <item x="7"/>
        <item x="3"/>
        <item x="22"/>
        <item x="26"/>
        <item x="2"/>
        <item x="21"/>
        <item x="25"/>
        <item x="18"/>
        <item x="50"/>
        <item x="60"/>
        <item t="default"/>
      </items>
    </pivotField>
    <pivotField showAll="0"/>
    <pivotField showAll="0"/>
    <pivotField axis="axisPage" showAll="0">
      <items count="5">
        <item m="1" x="3"/>
        <item x="1"/>
        <item x="2"/>
        <item x="0"/>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defaultSubtotal="0"/>
    <pivotField showAll="0" defaultSubtotal="0"/>
    <pivotField showAll="0" defaultSubtotal="0">
      <items count="7">
        <item x="0"/>
        <item x="1"/>
        <item x="2"/>
        <item x="3"/>
        <item x="4"/>
        <item x="5"/>
        <item x="6"/>
      </items>
    </pivotField>
  </pivotFields>
  <rowItems count="1">
    <i/>
  </rowItems>
  <colItems count="1">
    <i/>
  </colItems>
  <pageFields count="1">
    <pageField fld="5" hier="-1"/>
  </pageField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8272E5-45A7-4CAC-B06E-4BE25935D2BE}" name="PivotTable2"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Rating (Star)">
  <location ref="A6:B16" firstHeaderRow="1" firstDataRow="1" firstDataCol="1"/>
  <pivotFields count="10">
    <pivotField numFmtId="14" showAll="0"/>
    <pivotField dataField="1" showAll="0"/>
    <pivotField showAll="0">
      <items count="62">
        <item x="23"/>
        <item x="24"/>
        <item x="59"/>
        <item x="41"/>
        <item x="56"/>
        <item x="44"/>
        <item x="45"/>
        <item x="11"/>
        <item x="46"/>
        <item x="54"/>
        <item x="57"/>
        <item x="42"/>
        <item x="55"/>
        <item x="52"/>
        <item x="48"/>
        <item x="40"/>
        <item x="16"/>
        <item x="28"/>
        <item x="4"/>
        <item x="51"/>
        <item x="5"/>
        <item x="58"/>
        <item x="37"/>
        <item x="49"/>
        <item x="47"/>
        <item x="29"/>
        <item x="1"/>
        <item x="20"/>
        <item x="30"/>
        <item x="43"/>
        <item x="0"/>
        <item x="36"/>
        <item x="53"/>
        <item x="35"/>
        <item x="6"/>
        <item x="34"/>
        <item x="8"/>
        <item x="27"/>
        <item x="38"/>
        <item x="17"/>
        <item x="32"/>
        <item x="39"/>
        <item x="33"/>
        <item x="19"/>
        <item x="10"/>
        <item x="31"/>
        <item x="15"/>
        <item x="9"/>
        <item x="13"/>
        <item x="12"/>
        <item x="14"/>
        <item x="7"/>
        <item x="3"/>
        <item x="22"/>
        <item x="26"/>
        <item x="2"/>
        <item x="21"/>
        <item x="25"/>
        <item x="18"/>
        <item x="50"/>
        <item x="60"/>
        <item t="default"/>
      </items>
    </pivotField>
    <pivotField showAll="0"/>
    <pivotField axis="axisRow" showAll="0">
      <items count="10">
        <item x="7"/>
        <item x="5"/>
        <item x="2"/>
        <item x="1"/>
        <item x="6"/>
        <item x="0"/>
        <item x="4"/>
        <item x="3"/>
        <item x="8"/>
        <item t="default"/>
      </items>
    </pivotField>
    <pivotField showAll="0">
      <items count="5">
        <item m="1" x="3"/>
        <item x="0"/>
        <item x="1"/>
        <item x="2"/>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10">
    <i>
      <x/>
    </i>
    <i>
      <x v="1"/>
    </i>
    <i>
      <x v="2"/>
    </i>
    <i>
      <x v="3"/>
    </i>
    <i>
      <x v="4"/>
    </i>
    <i>
      <x v="5"/>
    </i>
    <i>
      <x v="6"/>
    </i>
    <i>
      <x v="7"/>
    </i>
    <i>
      <x v="8"/>
    </i>
    <i t="grand">
      <x/>
    </i>
  </rowItems>
  <colItems count="1">
    <i/>
  </colItems>
  <dataFields count="1">
    <dataField name="Number of Movies " fld="1" subtotal="count" baseField="4"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C6AA05-E217-4EC9-85FF-E7F984A73636}" name="PivotTable8"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7" firstHeaderRow="1" firstDataRow="1" firstDataCol="0"/>
  <pivotFields count="10">
    <pivotField numFmtId="14" showAll="0"/>
    <pivotField showAll="0"/>
    <pivotField showAll="0">
      <items count="62">
        <item x="23"/>
        <item x="24"/>
        <item x="59"/>
        <item x="41"/>
        <item x="56"/>
        <item x="44"/>
        <item x="45"/>
        <item x="11"/>
        <item x="46"/>
        <item x="54"/>
        <item x="57"/>
        <item x="42"/>
        <item x="55"/>
        <item x="52"/>
        <item x="48"/>
        <item x="40"/>
        <item x="16"/>
        <item x="28"/>
        <item x="4"/>
        <item x="51"/>
        <item x="5"/>
        <item x="58"/>
        <item x="37"/>
        <item x="49"/>
        <item x="47"/>
        <item x="29"/>
        <item x="1"/>
        <item x="20"/>
        <item x="30"/>
        <item x="43"/>
        <item x="0"/>
        <item x="36"/>
        <item x="53"/>
        <item x="35"/>
        <item x="6"/>
        <item x="34"/>
        <item x="8"/>
        <item x="27"/>
        <item x="38"/>
        <item x="17"/>
        <item x="32"/>
        <item x="39"/>
        <item x="33"/>
        <item x="19"/>
        <item x="10"/>
        <item x="31"/>
        <item x="15"/>
        <item x="9"/>
        <item x="13"/>
        <item x="12"/>
        <item x="14"/>
        <item x="7"/>
        <item x="3"/>
        <item x="22"/>
        <item x="26"/>
        <item x="2"/>
        <item x="21"/>
        <item x="25"/>
        <item x="18"/>
        <item x="50"/>
        <item x="60"/>
        <item t="default"/>
      </items>
    </pivotField>
    <pivotField showAll="0"/>
    <pivotField dataField="1" showAll="0"/>
    <pivotField showAll="0">
      <items count="5">
        <item m="1" x="3"/>
        <item x="0"/>
        <item x="1"/>
        <item x="2"/>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Average of ratings.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819EE4-A474-43E1-84EB-FA96887A9C6E}" name="PivotTable1"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pivotField dataField="1" showAll="0"/>
    <pivotField showAll="0"/>
    <pivotField showAll="0"/>
    <pivotField showAll="0"/>
    <pivotField showAll="0">
      <items count="5">
        <item m="1" x="3"/>
        <item x="0"/>
        <item x="1"/>
        <item x="2"/>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DCF486-F55E-4BE1-94F4-120F04DBD149}" name="PivotTable3" cacheId="234" applyNumberFormats="0" applyBorderFormats="0" applyFontFormats="0" applyPatternFormats="0" applyAlignmentFormats="0" applyWidthHeightFormats="1" dataCaption="Values" showMissing="0" updatedVersion="8" minRefreshableVersion="3" preserveFormatting="0" itemPrintTitles="1" createdVersion="8" indent="0" outline="1" outlineData="1" multipleFieldFilters="0" chartFormat="32" rowHeaderCaption="Watched Date">
  <location ref="A20:C27" firstHeaderRow="1" firstDataRow="1" firstDataCol="2"/>
  <pivotFields count="10">
    <pivotField numFmtId="14" showAll="0"/>
    <pivotField dataField="1" showAll="0"/>
    <pivotField showAll="0"/>
    <pivotField showAll="0"/>
    <pivotField showAll="0"/>
    <pivotField showAll="0">
      <items count="5">
        <item m="1" x="3"/>
        <item x="0"/>
        <item x="1"/>
        <item x="2"/>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compact="0" subtotalTop="0" showAll="0">
      <items count="8">
        <item sd="0" x="0"/>
        <item sd="0" x="1"/>
        <item sd="0" x="2"/>
        <item sd="0" x="3"/>
        <item sd="0" x="4"/>
        <item sd="0" x="5"/>
        <item sd="0" x="6"/>
        <item t="default"/>
      </items>
    </pivotField>
  </pivotFields>
  <rowFields count="3">
    <field x="9"/>
    <field x="8"/>
    <field x="7"/>
  </rowFields>
  <rowItems count="7">
    <i>
      <x/>
    </i>
    <i>
      <x v="1"/>
    </i>
    <i>
      <x v="2"/>
    </i>
    <i>
      <x v="3"/>
    </i>
    <i>
      <x v="4"/>
    </i>
    <i>
      <x v="5"/>
    </i>
    <i t="grand">
      <x/>
    </i>
  </rowItems>
  <colItems count="1">
    <i/>
  </colItems>
  <dataFields count="1">
    <dataField name="Count of Name" fld="1" subtotal="count" baseField="0" baseItem="0"/>
  </dataFields>
  <chartFormats count="2">
    <chartFormat chart="9" format="4" series="1">
      <pivotArea type="data" outline="0" fieldPosition="0"/>
    </chartFormat>
    <chartFormat chart="9"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EF1CB1-4E98-448A-B6FD-0ED75F17CBCD}" name="PivotTable5"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10">
    <pivotField numFmtId="14" showAll="0"/>
    <pivotField dataField="1" showAll="0"/>
    <pivotField showAll="0">
      <items count="62">
        <item x="23"/>
        <item x="24"/>
        <item x="59"/>
        <item x="41"/>
        <item x="56"/>
        <item x="44"/>
        <item x="45"/>
        <item x="11"/>
        <item x="46"/>
        <item x="54"/>
        <item x="57"/>
        <item x="42"/>
        <item x="55"/>
        <item x="52"/>
        <item x="48"/>
        <item x="40"/>
        <item x="16"/>
        <item x="28"/>
        <item x="4"/>
        <item x="51"/>
        <item x="5"/>
        <item x="58"/>
        <item x="37"/>
        <item x="49"/>
        <item x="47"/>
        <item x="29"/>
        <item x="1"/>
        <item x="20"/>
        <item x="30"/>
        <item x="43"/>
        <item x="0"/>
        <item x="36"/>
        <item x="53"/>
        <item x="35"/>
        <item x="6"/>
        <item x="34"/>
        <item x="8"/>
        <item x="27"/>
        <item x="38"/>
        <item x="17"/>
        <item x="32"/>
        <item x="39"/>
        <item x="33"/>
        <item x="19"/>
        <item x="10"/>
        <item x="31"/>
        <item x="15"/>
        <item x="9"/>
        <item x="13"/>
        <item x="12"/>
        <item x="14"/>
        <item x="7"/>
        <item x="3"/>
        <item x="22"/>
        <item x="26"/>
        <item x="2"/>
        <item x="21"/>
        <item x="25"/>
        <item x="18"/>
        <item x="50"/>
        <item x="60"/>
        <item t="default"/>
      </items>
    </pivotField>
    <pivotField showAll="0"/>
    <pivotField showAll="0"/>
    <pivotField showAll="0">
      <items count="5">
        <item m="1" x="3"/>
        <item x="0"/>
        <item x="1"/>
        <item x="2"/>
        <item t="default"/>
      </items>
    </pivotField>
    <pivotField showAll="0">
      <items count="321">
        <item x="58"/>
        <item x="1"/>
        <item x="2"/>
        <item x="59"/>
        <item x="5"/>
        <item x="7"/>
        <item x="64"/>
        <item x="67"/>
        <item x="8"/>
        <item x="11"/>
        <item x="79"/>
        <item x="16"/>
        <item x="17"/>
        <item x="83"/>
        <item x="18"/>
        <item x="87"/>
        <item x="20"/>
        <item x="89"/>
        <item x="91"/>
        <item x="22"/>
        <item x="24"/>
        <item x="26"/>
        <item x="96"/>
        <item x="98"/>
        <item x="99"/>
        <item x="29"/>
        <item x="30"/>
        <item x="31"/>
        <item x="103"/>
        <item x="104"/>
        <item x="106"/>
        <item x="33"/>
        <item x="35"/>
        <item x="37"/>
        <item x="39"/>
        <item x="41"/>
        <item x="42"/>
        <item x="44"/>
        <item x="117"/>
        <item x="45"/>
        <item x="48"/>
        <item x="50"/>
        <item x="129"/>
        <item x="130"/>
        <item x="132"/>
        <item x="53"/>
        <item x="133"/>
        <item x="55"/>
        <item x="134"/>
        <item x="136"/>
        <item x="56"/>
        <item x="54"/>
        <item x="57"/>
        <item x="131"/>
        <item x="52"/>
        <item x="51"/>
        <item x="128"/>
        <item x="49"/>
        <item x="135"/>
        <item x="126"/>
        <item x="125"/>
        <item x="47"/>
        <item x="124"/>
        <item x="123"/>
        <item x="122"/>
        <item x="121"/>
        <item x="46"/>
        <item x="127"/>
        <item x="120"/>
        <item x="119"/>
        <item x="118"/>
        <item x="116"/>
        <item x="43"/>
        <item x="115"/>
        <item x="113"/>
        <item x="40"/>
        <item x="112"/>
        <item x="38"/>
        <item x="111"/>
        <item x="34"/>
        <item x="32"/>
        <item x="114"/>
        <item x="110"/>
        <item x="109"/>
        <item x="108"/>
        <item x="107"/>
        <item x="105"/>
        <item x="36"/>
        <item x="102"/>
        <item x="100"/>
        <item x="28"/>
        <item x="27"/>
        <item x="97"/>
        <item x="95"/>
        <item x="25"/>
        <item x="101"/>
        <item x="23"/>
        <item x="93"/>
        <item x="92"/>
        <item x="90"/>
        <item x="21"/>
        <item x="94"/>
        <item x="88"/>
        <item x="86"/>
        <item x="85"/>
        <item x="164"/>
        <item x="19"/>
        <item x="84"/>
        <item x="82"/>
        <item x="81"/>
        <item x="80"/>
        <item x="15"/>
        <item x="78"/>
        <item x="14"/>
        <item x="77"/>
        <item x="76"/>
        <item x="13"/>
        <item x="75"/>
        <item x="74"/>
        <item x="73"/>
        <item x="72"/>
        <item x="71"/>
        <item x="12"/>
        <item x="70"/>
        <item x="69"/>
        <item x="10"/>
        <item x="9"/>
        <item x="68"/>
        <item x="66"/>
        <item x="65"/>
        <item x="63"/>
        <item x="62"/>
        <item x="6"/>
        <item x="61"/>
        <item x="4"/>
        <item x="60"/>
        <item x="3"/>
        <item x="137"/>
        <item x="0"/>
        <item x="165"/>
        <item x="166"/>
        <item x="139"/>
        <item x="167"/>
        <item x="168"/>
        <item x="169"/>
        <item x="146"/>
        <item x="170"/>
        <item x="171"/>
        <item x="172"/>
        <item x="173"/>
        <item x="174"/>
        <item x="147"/>
        <item x="175"/>
        <item x="176"/>
        <item x="177"/>
        <item x="178"/>
        <item x="179"/>
        <item x="148"/>
        <item x="180"/>
        <item x="181"/>
        <item x="182"/>
        <item x="183"/>
        <item x="149"/>
        <item x="184"/>
        <item x="185"/>
        <item x="186"/>
        <item x="187"/>
        <item x="188"/>
        <item x="189"/>
        <item x="190"/>
        <item x="191"/>
        <item x="192"/>
        <item x="193"/>
        <item x="150"/>
        <item x="194"/>
        <item x="195"/>
        <item x="196"/>
        <item x="197"/>
        <item x="151"/>
        <item x="198"/>
        <item x="199"/>
        <item x="200"/>
        <item x="201"/>
        <item x="202"/>
        <item x="203"/>
        <item x="138"/>
        <item x="204"/>
        <item x="205"/>
        <item x="206"/>
        <item x="207"/>
        <item x="208"/>
        <item x="209"/>
        <item x="210"/>
        <item x="211"/>
        <item x="212"/>
        <item x="213"/>
        <item x="214"/>
        <item x="215"/>
        <item x="216"/>
        <item x="217"/>
        <item x="218"/>
        <item x="219"/>
        <item x="220"/>
        <item x="221"/>
        <item x="222"/>
        <item x="223"/>
        <item x="224"/>
        <item x="152"/>
        <item x="225"/>
        <item x="226"/>
        <item x="227"/>
        <item x="228"/>
        <item x="229"/>
        <item x="153"/>
        <item x="230"/>
        <item x="231"/>
        <item x="154"/>
        <item x="232"/>
        <item x="155"/>
        <item x="143"/>
        <item x="233"/>
        <item x="234"/>
        <item x="235"/>
        <item x="156"/>
        <item x="236"/>
        <item x="237"/>
        <item x="238"/>
        <item x="239"/>
        <item x="240"/>
        <item x="241"/>
        <item x="242"/>
        <item x="243"/>
        <item x="244"/>
        <item x="245"/>
        <item x="246"/>
        <item x="247"/>
        <item x="248"/>
        <item x="249"/>
        <item x="157"/>
        <item x="250"/>
        <item x="251"/>
        <item x="252"/>
        <item x="253"/>
        <item x="254"/>
        <item x="255"/>
        <item x="256"/>
        <item x="257"/>
        <item x="258"/>
        <item x="259"/>
        <item x="260"/>
        <item x="261"/>
        <item x="262"/>
        <item x="263"/>
        <item x="264"/>
        <item x="265"/>
        <item x="145"/>
        <item x="158"/>
        <item x="266"/>
        <item x="267"/>
        <item x="268"/>
        <item x="269"/>
        <item x="270"/>
        <item x="144"/>
        <item x="271"/>
        <item x="272"/>
        <item x="273"/>
        <item x="274"/>
        <item x="275"/>
        <item x="276"/>
        <item x="159"/>
        <item x="277"/>
        <item x="278"/>
        <item x="279"/>
        <item x="280"/>
        <item x="281"/>
        <item x="282"/>
        <item x="283"/>
        <item x="284"/>
        <item x="285"/>
        <item x="286"/>
        <item x="287"/>
        <item x="288"/>
        <item x="302"/>
        <item x="289"/>
        <item x="160"/>
        <item x="290"/>
        <item x="291"/>
        <item x="292"/>
        <item x="293"/>
        <item x="161"/>
        <item x="294"/>
        <item x="295"/>
        <item x="296"/>
        <item x="297"/>
        <item x="298"/>
        <item x="299"/>
        <item x="300"/>
        <item x="301"/>
        <item x="140"/>
        <item x="304"/>
        <item x="303"/>
        <item x="305"/>
        <item x="306"/>
        <item x="142"/>
        <item x="307"/>
        <item x="308"/>
        <item x="309"/>
        <item x="310"/>
        <item x="311"/>
        <item x="312"/>
        <item x="162"/>
        <item x="313"/>
        <item x="314"/>
        <item x="315"/>
        <item x="316"/>
        <item x="317"/>
        <item x="318"/>
        <item x="163"/>
        <item x="319"/>
        <item x="141"/>
        <item t="default"/>
      </items>
    </pivotField>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571E075-9F0E-4965-869A-4E595D990684}" autoFormatId="16" applyNumberFormats="0" applyBorderFormats="0" applyFontFormats="0" applyPatternFormats="0" applyAlignmentFormats="0" applyWidthHeightFormats="0">
  <queryTableRefresh nextId="9">
    <queryTableFields count="8">
      <queryTableField id="1" name="Date" tableColumnId="1"/>
      <queryTableField id="2" name="Name" tableColumnId="2"/>
      <queryTableField id="3" name="Year" tableColumnId="3"/>
      <queryTableField id="4" name="Letterboxd URI" tableColumnId="4"/>
      <queryTableField id="5" name="Rating" tableColumnId="5"/>
      <queryTableField id="6" name="Rewatch" tableColumnId="6"/>
      <queryTableField id="7" name="Tags" tableColumnId="7"/>
      <queryTableField id="8" name="Watched Dat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60D0EC3E-62F7-4262-9422-08085162CE7C}" autoFormatId="16" applyNumberFormats="0" applyBorderFormats="0" applyFontFormats="0" applyPatternFormats="0" applyAlignmentFormats="0" applyWidthHeightFormats="0">
  <queryTableRefresh nextId="6">
    <queryTableFields count="5">
      <queryTableField id="1" name="Date" tableColumnId="1"/>
      <queryTableField id="2" name="Name" tableColumnId="2"/>
      <queryTableField id="3" name="Year" tableColumnId="3"/>
      <queryTableField id="4" name="Letterboxd URI" tableColumnId="4"/>
      <queryTableField id="5" name="Rating"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424C58BD-D26C-4547-A8DA-AB48149B4A81}" autoFormatId="16" applyNumberFormats="0" applyBorderFormats="0" applyFontFormats="0" applyPatternFormats="0" applyAlignmentFormats="0" applyWidthHeightFormats="0">
  <queryTableRefresh nextId="19">
    <queryTableFields count="16">
      <queryTableField id="1" name="Poster_Link" tableColumnId="1"/>
      <queryTableField id="17" name="Series_Title" tableColumnId="17"/>
      <queryTableField id="3" name="Released_Year" tableColumnId="3"/>
      <queryTableField id="4" name="Certificate" tableColumnId="4"/>
      <queryTableField id="5" name="Runtime" tableColumnId="5"/>
      <queryTableField id="6" name="Genre" tableColumnId="6"/>
      <queryTableField id="7" name="IMDB_Rating" tableColumnId="7"/>
      <queryTableField id="8" name="Overview" tableColumnId="8"/>
      <queryTableField id="9" name="Meta_score" tableColumnId="9"/>
      <queryTableField id="10" name="Director" tableColumnId="10"/>
      <queryTableField id="11" name="Star1" tableColumnId="11"/>
      <queryTableField id="12" name="Star2" tableColumnId="12"/>
      <queryTableField id="13" name="Star3" tableColumnId="13"/>
      <queryTableField id="14" name="Star4" tableColumnId="14"/>
      <queryTableField id="15" name="No_of_Votes" tableColumnId="15"/>
      <queryTableField id="16" name="Gros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C168B28B-13B4-44A9-92C0-72CE005B88F2}" autoFormatId="16" applyNumberFormats="0" applyBorderFormats="0" applyFontFormats="0" applyPatternFormats="0" applyAlignmentFormats="0" applyWidthHeightFormats="0">
  <queryTableRefresh nextId="24" unboundColumnsRight="1">
    <queryTableFields count="13">
      <queryTableField id="8" name="Date" tableColumnId="8"/>
      <queryTableField id="1" name="Name" tableColumnId="1"/>
      <queryTableField id="9" name="Year" tableColumnId="9"/>
      <queryTableField id="2" name="Letterboxd URI" tableColumnId="2"/>
      <queryTableField id="10" name="ratings.Rating" tableColumnId="10"/>
      <queryTableField id="11" name="diary.Rewatch" tableColumnId="11"/>
      <queryTableField id="12" name="diary.Watched Date" tableColumnId="12"/>
      <queryTableField id="13" name="imdb_top_1000(1).Director" tableColumnId="13"/>
      <queryTableField id="3" name="Attribute" tableColumnId="3"/>
      <queryTableField id="14" name="Value" tableColumnId="14"/>
      <queryTableField id="22" name="master_data.Year" tableColumnId="16"/>
      <queryTableField id="23" name="master_data.diary.Rewatch" tableColumnId="17"/>
      <queryTableField id="21" dataBound="0" tableColumnId="15"/>
    </queryTableFields>
  </queryTableRefresh>
  <extLst>
    <ext xmlns:x15="http://schemas.microsoft.com/office/spreadsheetml/2010/11/main" uri="{883FBD77-0823-4a55-B5E3-86C4891E6966}">
      <x15:queryTable sourceDataName="Query - genre_breakdown"/>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7" xr16:uid="{6A73BEAA-5A63-46BB-A760-180E9B0DA12A}" autoFormatId="16" applyNumberFormats="0" applyBorderFormats="0" applyFontFormats="0" applyPatternFormats="0" applyAlignmentFormats="0" applyWidthHeightFormats="0">
  <queryTableRefresh nextId="14" unboundColumnsRight="1">
    <queryTableFields count="10">
      <queryTableField id="1" name="Date" tableColumnId="1"/>
      <queryTableField id="2" name="Name" tableColumnId="2"/>
      <queryTableField id="3" name="Year" tableColumnId="3"/>
      <queryTableField id="4" name="Letterboxd URI" tableColumnId="4"/>
      <queryTableField id="5" name="ratings.Rating" tableColumnId="5"/>
      <queryTableField id="6" name="diary.Rewatch" tableColumnId="6"/>
      <queryTableField id="7" name="diary.Watched Date" tableColumnId="7"/>
      <queryTableField id="8" name="imdb_top_1000(1).Genre" tableColumnId="8"/>
      <queryTableField id="9" name="imdb_top_1000(1).Director" tableColumnId="9"/>
      <queryTableField id="13" dataBound="0"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B5FC7A4-0925-4F78-A6FB-9326913CB1DE}" autoFormatId="16" applyNumberFormats="0" applyBorderFormats="0" applyFontFormats="0" applyPatternFormats="0" applyAlignmentFormats="0" applyWidthHeightFormats="0">
  <queryTableRefresh nextId="8">
    <queryTableFields count="7">
      <queryTableField id="1" name="Date" tableColumnId="1"/>
      <queryTableField id="2" name="Name" tableColumnId="2"/>
      <queryTableField id="3" name="Year" tableColumnId="3"/>
      <queryTableField id="4" name="Letterboxd URI" tableColumnId="4"/>
      <queryTableField id="5" name="ratings.Rating" tableColumnId="5"/>
      <queryTableField id="6" name="diary.Rewatch" tableColumnId="6"/>
      <queryTableField id="7" name="diary.Watched Date" tableColumnId="7"/>
    </queryTableFields>
  </queryTableRefresh>
  <extLst>
    <ext xmlns:x15="http://schemas.microsoft.com/office/spreadsheetml/2010/11/main" uri="{883FBD77-0823-4a55-B5E3-86C4891E6966}">
      <x15:queryTable sourceDataName="Query - master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F4439A-B736-42A8-9E58-287FA4E75A04}" sourceName="Year">
  <pivotTables>
    <pivotTable tabId="5" name="PivotTable2"/>
    <pivotTable tabId="5" name="PivotTable10"/>
    <pivotTable tabId="5" name="PivotTable5"/>
    <pivotTable tabId="5" name="PivotTable8"/>
    <pivotTable tabId="5" name="PivotTable9"/>
    <pivotTable tabId="5" name="PivotTable23"/>
  </pivotTables>
  <data>
    <tabular pivotCacheId="1214425909">
      <items count="61">
        <i x="23" s="1"/>
        <i x="24" s="1"/>
        <i x="59" s="1"/>
        <i x="41" s="1"/>
        <i x="56" s="1"/>
        <i x="44" s="1"/>
        <i x="45" s="1"/>
        <i x="11" s="1"/>
        <i x="46" s="1"/>
        <i x="54" s="1"/>
        <i x="57" s="1"/>
        <i x="42" s="1"/>
        <i x="55" s="1"/>
        <i x="52" s="1"/>
        <i x="48" s="1"/>
        <i x="40" s="1"/>
        <i x="16" s="1"/>
        <i x="28" s="1"/>
        <i x="4" s="1"/>
        <i x="51" s="1"/>
        <i x="5" s="1"/>
        <i x="58" s="1"/>
        <i x="37" s="1"/>
        <i x="49" s="1"/>
        <i x="47" s="1"/>
        <i x="29" s="1"/>
        <i x="1" s="1"/>
        <i x="20" s="1"/>
        <i x="30" s="1"/>
        <i x="43" s="1"/>
        <i x="0" s="1"/>
        <i x="36" s="1"/>
        <i x="53" s="1"/>
        <i x="35" s="1"/>
        <i x="6" s="1"/>
        <i x="34" s="1"/>
        <i x="8" s="1"/>
        <i x="27" s="1"/>
        <i x="38" s="1"/>
        <i x="17" s="1"/>
        <i x="32" s="1"/>
        <i x="39" s="1"/>
        <i x="33" s="1"/>
        <i x="19" s="1"/>
        <i x="10" s="1"/>
        <i x="31" s="1"/>
        <i x="15" s="1"/>
        <i x="9" s="1"/>
        <i x="13" s="1"/>
        <i x="12" s="1"/>
        <i x="14" s="1"/>
        <i x="7" s="1"/>
        <i x="3" s="1"/>
        <i x="22" s="1"/>
        <i x="26" s="1"/>
        <i x="2" s="1"/>
        <i x="21" s="1"/>
        <i x="25" s="1"/>
        <i x="18" s="1"/>
        <i x="50" s="1"/>
        <i x="6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ry.Rewatch" xr10:uid="{FF145667-607C-4873-B15F-5F7B7AC9A8FA}" sourceName="diary.Rewatch">
  <pivotTables>
    <pivotTable tabId="5" name="PivotTable2"/>
    <pivotTable tabId="5" name="PivotTable1"/>
    <pivotTable tabId="5" name="PivotTable3"/>
    <pivotTable tabId="5" name="PivotTable10"/>
    <pivotTable tabId="5" name="PivotTable5"/>
    <pivotTable tabId="5" name="PivotTable8"/>
    <pivotTable tabId="5" name="PivotTable9"/>
    <pivotTable tabId="5" name="PivotTable23"/>
  </pivotTables>
  <data>
    <tabular pivotCacheId="1214425909" sortOrder="descending">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BAA8FB-C8A0-4083-AB5E-3B4B974363ED}" cache="Slicer_Year" caption="Select Slicer" startItem="50" style="SlicerStyleDark4" rowHeight="247650"/>
  <slicer name="Rewatch" xr10:uid="{FE13E3E7-C5CC-4C20-80F2-9E44BCD618A3}" cache="Slicer_diary.Rewatch" caption="Rewatch Filter"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1E0A0E-A37C-4BD1-BB4E-3027D1FED2BA}" name="diary" displayName="diary" ref="A1:H419" tableType="queryTable" totalsRowShown="0">
  <autoFilter ref="A1:H419" xr:uid="{E61E0A0E-A37C-4BD1-BB4E-3027D1FED2BA}"/>
  <tableColumns count="8">
    <tableColumn id="1" xr3:uid="{BCE5D952-BCAF-44EF-998D-DCAECFDA12DB}" uniqueName="1" name="Date" queryTableFieldId="1" dataDxfId="4"/>
    <tableColumn id="2" xr3:uid="{84155414-713A-4FB7-A947-139F94D37587}" uniqueName="2" name="Name" queryTableFieldId="2" dataDxfId="47"/>
    <tableColumn id="3" xr3:uid="{C9349D33-F337-49AD-98C5-F848EE0E783D}" uniqueName="3" name="Year" queryTableFieldId="3"/>
    <tableColumn id="4" xr3:uid="{71D651E2-39FA-46A5-94BB-F220DA3EC0C4}" uniqueName="4" name="Letterboxd URI" queryTableFieldId="4" dataDxfId="46"/>
    <tableColumn id="5" xr3:uid="{A44EC24A-88ED-440E-B140-C074F5FF24A4}" uniqueName="5" name="Rating" queryTableFieldId="5"/>
    <tableColumn id="6" xr3:uid="{5F0EAEDB-6049-4BF8-B014-EAAD3F6E95CA}" uniqueName="6" name="Rewatch" queryTableFieldId="6" dataDxfId="45"/>
    <tableColumn id="7" xr3:uid="{FE420A33-3A52-4341-B630-363F11EE9962}" uniqueName="7" name="Tags" queryTableFieldId="7" dataDxfId="44"/>
    <tableColumn id="8" xr3:uid="{2B6E6667-D2CE-4F45-BDBB-572AF1BB8909}" uniqueName="8" name="Watched Date" queryTableFieldId="8"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F92FB-B79B-44F1-A13C-6AEDCDBE3FEB}" name="ratings" displayName="ratings" ref="A1:E434" tableType="queryTable" totalsRowShown="0">
  <autoFilter ref="A1:E434" xr:uid="{968F92FB-B79B-44F1-A13C-6AEDCDBE3FEB}"/>
  <tableColumns count="5">
    <tableColumn id="1" xr3:uid="{DFE321DD-D15F-4296-8E85-3CA34DAD3017}" uniqueName="1" name="Date" queryTableFieldId="1" dataDxfId="2"/>
    <tableColumn id="2" xr3:uid="{F6CD4480-6C24-443B-8A76-9FBEFAC002E4}" uniqueName="2" name="Name" queryTableFieldId="2" dataDxfId="43"/>
    <tableColumn id="3" xr3:uid="{F011698F-E7A4-4291-B49C-CF43BC9D6E52}" uniqueName="3" name="Year" queryTableFieldId="3"/>
    <tableColumn id="4" xr3:uid="{EBAD6C65-3F92-471A-9711-2CC7488BA1B3}" uniqueName="4" name="Letterboxd URI" queryTableFieldId="4" dataDxfId="42"/>
    <tableColumn id="5" xr3:uid="{59CFADE5-0CB1-48CE-9225-1FE9EC12FCEF}" uniqueName="5" name="Rating"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C95CED-2C72-4C1F-A5B4-4E09A9D773B5}" name="imdb_top_1000_1" displayName="imdb_top_1000_1" ref="A1:P1000" tableType="queryTable" totalsRowShown="0">
  <autoFilter ref="A1:P1000" xr:uid="{8DC95CED-2C72-4C1F-A5B4-4E09A9D773B5}"/>
  <tableColumns count="16">
    <tableColumn id="1" xr3:uid="{A6E6CCDC-B28E-49D2-84A4-7D29611F7C4D}" uniqueName="1" name="Poster_Link" queryTableFieldId="1" dataDxfId="41"/>
    <tableColumn id="17" xr3:uid="{C44848F2-33CB-4DE1-9543-77751F950FCF}" uniqueName="17" name="Series_Title" queryTableFieldId="17" dataDxfId="40"/>
    <tableColumn id="3" xr3:uid="{22BF74F1-145E-404F-A96A-659E214ABF33}" uniqueName="3" name="Released_Year" queryTableFieldId="3" dataDxfId="39"/>
    <tableColumn id="4" xr3:uid="{01CD9009-3637-4622-A3AA-96A48FC84543}" uniqueName="4" name="Certificate" queryTableFieldId="4" dataDxfId="38"/>
    <tableColumn id="5" xr3:uid="{6B82AA38-5839-4568-BC78-90EBC0B3E403}" uniqueName="5" name="Runtime" queryTableFieldId="5" dataDxfId="37"/>
    <tableColumn id="6" xr3:uid="{AC698A65-30FF-4BE7-A2D0-09380DE7E0AC}" uniqueName="6" name="Genre" queryTableFieldId="6" dataDxfId="36"/>
    <tableColumn id="7" xr3:uid="{1F0E9DFD-1A42-469E-A232-D0E81EC0BC9F}" uniqueName="7" name="IMDB_Rating" queryTableFieldId="7" dataDxfId="35"/>
    <tableColumn id="8" xr3:uid="{E7C8A6A8-A746-4AEC-910B-9B71597565A0}" uniqueName="8" name="Overview" queryTableFieldId="8" dataDxfId="34"/>
    <tableColumn id="9" xr3:uid="{5D0CB0E2-4684-471E-A1D4-F5DB6F4BDF52}" uniqueName="9" name="Meta_score" queryTableFieldId="9" dataDxfId="33"/>
    <tableColumn id="10" xr3:uid="{1873435A-1CA5-4F61-B667-69738377FA4A}" uniqueName="10" name="Director" queryTableFieldId="10" dataDxfId="32"/>
    <tableColumn id="11" xr3:uid="{5820A8EB-F586-4B62-9736-5F42B60AD651}" uniqueName="11" name="Star1" queryTableFieldId="11" dataDxfId="31"/>
    <tableColumn id="12" xr3:uid="{6026C792-F973-4192-89CD-B0EBC00224EC}" uniqueName="12" name="Star2" queryTableFieldId="12" dataDxfId="30"/>
    <tableColumn id="13" xr3:uid="{A8AEE895-A9C0-4E6D-877B-88674BB41AC6}" uniqueName="13" name="Star3" queryTableFieldId="13" dataDxfId="29"/>
    <tableColumn id="14" xr3:uid="{22B61830-83E0-4E04-9678-04B29ACAA155}" uniqueName="14" name="Star4" queryTableFieldId="14" dataDxfId="28"/>
    <tableColumn id="15" xr3:uid="{1B2772D2-A76C-47E6-A5DF-E9F7CACE73DE}" uniqueName="15" name="No_of_Votes" queryTableFieldId="15" dataDxfId="27"/>
    <tableColumn id="16" xr3:uid="{4D17D009-1FE7-4FF2-B688-C38AD6B37A15}" uniqueName="16" name="Gross" queryTableFieldId="16" dataDxf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D5C1E5-C137-4189-9499-DEB097A0F484}" name="genre_breakdown" displayName="genre_breakdown" ref="A1:M274" tableType="queryTable" totalsRowShown="0">
  <autoFilter ref="A1:M274" xr:uid="{6FD5C1E5-C137-4189-9499-DEB097A0F484}"/>
  <tableColumns count="13">
    <tableColumn id="8" xr3:uid="{04C32EC0-8367-403F-B3B1-9A287017B915}" uniqueName="8" name="Date" queryTableFieldId="8" dataDxfId="19"/>
    <tableColumn id="1" xr3:uid="{30C8E350-D55D-424C-912A-D5D465F17676}" uniqueName="1" name="Name" queryTableFieldId="1" dataDxfId="18"/>
    <tableColumn id="9" xr3:uid="{7FAD56F2-060F-43A1-B3C2-F086BC871633}" uniqueName="9" name="Year" queryTableFieldId="9"/>
    <tableColumn id="2" xr3:uid="{AE366443-12B9-445B-B8E5-8A80996BD065}" uniqueName="2" name="Letterboxd URI" queryTableFieldId="2" dataDxfId="17"/>
    <tableColumn id="10" xr3:uid="{E9C0B6C6-60F5-41B3-B2A1-2527CAAF4912}" uniqueName="10" name="ratings.Rating" queryTableFieldId="10"/>
    <tableColumn id="11" xr3:uid="{D43BF5F7-88FA-42D5-BA0E-22C9D52AE9D4}" uniqueName="11" name="diary.Rewatch" queryTableFieldId="11" dataDxfId="16"/>
    <tableColumn id="12" xr3:uid="{CCEE460B-24A0-4474-869D-0E50FDE2D827}" uniqueName="12" name="diary.Watched Date" queryTableFieldId="12" dataDxfId="15"/>
    <tableColumn id="13" xr3:uid="{CA4EB223-EC09-426B-87FD-842BA7509A02}" uniqueName="13" name="imdb_top_1000(1).Director" queryTableFieldId="13" dataDxfId="14"/>
    <tableColumn id="3" xr3:uid="{9CBE8570-9F15-48B1-9615-56EEB1B337F3}" uniqueName="3" name="Attribute" queryTableFieldId="3" dataDxfId="13"/>
    <tableColumn id="14" xr3:uid="{25F7A4F7-48A1-4C7D-A8BC-814808C987B5}" uniqueName="14" name="Value" queryTableFieldId="14" dataDxfId="12"/>
    <tableColumn id="16" xr3:uid="{4C64355A-7569-4784-BD20-2932C7159FD0}" uniqueName="16" name="master_data.Year" queryTableFieldId="22"/>
    <tableColumn id="17" xr3:uid="{AE588316-3411-4A82-8839-3769BD3B690D}" uniqueName="17" name="master_data.diary.Rewatch" queryTableFieldId="23" dataDxfId="11"/>
    <tableColumn id="15" xr3:uid="{29D10029-62E0-4FE4-A577-7444F7BADA19}" uniqueName="15" name="z`" queryTableFieldId="21" dataDxf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42728F-797C-4B7F-A74F-5AE0BEAABD32}" name="Merge1" displayName="Merge1" ref="A1:J454" tableType="queryTable" totalsRowShown="0">
  <autoFilter ref="A1:J454" xr:uid="{CE42728F-797C-4B7F-A74F-5AE0BEAABD32}"/>
  <tableColumns count="10">
    <tableColumn id="1" xr3:uid="{037F85BA-232A-4E8F-8FC9-BA6856910391}" uniqueName="1" name="Date" queryTableFieldId="1" dataDxfId="1"/>
    <tableColumn id="2" xr3:uid="{0A771ADC-C5E4-4BDE-B82C-B4E0FF980B54}" uniqueName="2" name="Name" queryTableFieldId="2" dataDxfId="25"/>
    <tableColumn id="3" xr3:uid="{7D897E94-0169-49E0-AC4F-E1CBA69500F6}" uniqueName="3" name="Year" queryTableFieldId="3"/>
    <tableColumn id="4" xr3:uid="{DD529F70-88DA-409E-AD0D-448E46F55AA2}" uniqueName="4" name="Letterboxd URI" queryTableFieldId="4" dataDxfId="24"/>
    <tableColumn id="5" xr3:uid="{5779B70C-3D1E-46C0-852D-8A1436DD5528}" uniqueName="5" name="ratings.Rating" queryTableFieldId="5"/>
    <tableColumn id="6" xr3:uid="{FD472CB8-43FE-4B0B-9003-B2C7A9040A99}" uniqueName="6" name="diary.Rewatch" queryTableFieldId="6" dataDxfId="23"/>
    <tableColumn id="7" xr3:uid="{7CA4AE6D-97A9-4778-8BF1-4B47728A213A}" uniqueName="7" name="diary.Watched Date" queryTableFieldId="7" dataDxfId="0"/>
    <tableColumn id="8" xr3:uid="{8DD17B12-4C8D-4AB5-9F50-BF6DF8AD331B}" uniqueName="8" name="imdb_top_1000(1).Genre" queryTableFieldId="8" dataDxfId="22"/>
    <tableColumn id="9" xr3:uid="{AC0BE7D0-2D01-42B8-887D-FD67A883FD3A}" uniqueName="9" name="imdb_top_1000(1).Director" queryTableFieldId="9" dataDxfId="21"/>
    <tableColumn id="13" xr3:uid="{6809EA28-598B-446C-9E8A-6F885381299D}" uniqueName="13" name="clean_director2" queryTableFieldId="13" dataDxfId="20">
      <calculatedColumnFormula>IF(Merge1[[#This Row],[imdb_top_1000(1).Director]]="",NA(),Merge1[[#This Row],[imdb_top_1000(1).Director]])</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41E070-5A9D-4CD7-8D6D-EC982A94171D}" name="master_data" displayName="master_data" ref="A1:G454" tableType="queryTable" totalsRowShown="0">
  <autoFilter ref="A1:G454" xr:uid="{F341E070-5A9D-4CD7-8D6D-EC982A94171D}"/>
  <tableColumns count="7">
    <tableColumn id="1" xr3:uid="{D1F2A7B9-4519-49C9-B07D-FEB9644845E5}" uniqueName="1" name="Date" queryTableFieldId="1" dataDxfId="9"/>
    <tableColumn id="2" xr3:uid="{A250CDA6-9BCE-44D3-BFC4-14353180A899}" uniqueName="2" name="Name" queryTableFieldId="2" dataDxfId="8"/>
    <tableColumn id="3" xr3:uid="{836B3A5F-0257-4CD9-B3B4-839B641EBAE1}" uniqueName="3" name="Year" queryTableFieldId="3"/>
    <tableColumn id="4" xr3:uid="{CEE28B3D-5135-45C4-96A9-7D8D694E82BA}" uniqueName="4" name="Letterboxd URI" queryTableFieldId="4" dataDxfId="7"/>
    <tableColumn id="5" xr3:uid="{9150D8C2-A4D5-4527-9C68-508B3E9ACB83}" uniqueName="5" name="ratings.Rating" queryTableFieldId="5"/>
    <tableColumn id="6" xr3:uid="{F26BDDFD-8724-402A-9BCD-9BAB40B7420A}" uniqueName="6" name="diary.Rewatch" queryTableFieldId="6" dataDxfId="6"/>
    <tableColumn id="7" xr3:uid="{8581A77E-CC3B-4B83-B347-0E3F8181C41D}" uniqueName="7" name="diary.Watched Date" queryTableFieldId="7"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1AC83-9218-4895-8A6D-4E18F5453ACF}">
  <dimension ref="A1:H419"/>
  <sheetViews>
    <sheetView workbookViewId="0"/>
  </sheetViews>
  <sheetFormatPr defaultRowHeight="14.4" x14ac:dyDescent="0.3"/>
  <cols>
    <col min="1" max="1" width="10.33203125" bestFit="1" customWidth="1"/>
    <col min="2" max="2" width="57" bestFit="1" customWidth="1"/>
    <col min="3" max="3" width="6.88671875" bestFit="1" customWidth="1"/>
    <col min="4" max="4" width="20.77734375" bestFit="1" customWidth="1"/>
    <col min="5" max="5" width="8.44140625" bestFit="1" customWidth="1"/>
    <col min="6" max="6" width="10.33203125" bestFit="1" customWidth="1"/>
    <col min="7" max="7" width="6.88671875" bestFit="1" customWidth="1"/>
    <col min="8" max="8" width="14.88671875" bestFit="1" customWidth="1"/>
  </cols>
  <sheetData>
    <row r="1" spans="1:8" x14ac:dyDescent="0.3">
      <c r="A1" t="s">
        <v>0</v>
      </c>
      <c r="B1" t="s">
        <v>1</v>
      </c>
      <c r="C1" t="s">
        <v>2</v>
      </c>
      <c r="D1" t="s">
        <v>3</v>
      </c>
      <c r="E1" t="s">
        <v>4</v>
      </c>
      <c r="F1" t="s">
        <v>5</v>
      </c>
      <c r="G1" t="s">
        <v>6</v>
      </c>
      <c r="H1" t="s">
        <v>7</v>
      </c>
    </row>
    <row r="2" spans="1:8" x14ac:dyDescent="0.3">
      <c r="A2" s="1">
        <v>45605</v>
      </c>
      <c r="B2" t="s">
        <v>8</v>
      </c>
      <c r="C2">
        <v>2001</v>
      </c>
      <c r="D2" t="s">
        <v>9</v>
      </c>
      <c r="E2">
        <v>3</v>
      </c>
      <c r="F2" t="s">
        <v>10</v>
      </c>
      <c r="G2" t="s">
        <v>10</v>
      </c>
      <c r="H2" s="1">
        <v>44604</v>
      </c>
    </row>
    <row r="3" spans="1:8" x14ac:dyDescent="0.3">
      <c r="A3" s="1">
        <v>45605</v>
      </c>
      <c r="B3" t="s">
        <v>11</v>
      </c>
      <c r="C3">
        <v>1992</v>
      </c>
      <c r="D3" t="s">
        <v>12</v>
      </c>
      <c r="E3">
        <v>4</v>
      </c>
      <c r="F3" t="s">
        <v>10</v>
      </c>
      <c r="G3" t="s">
        <v>10</v>
      </c>
      <c r="H3" s="1">
        <v>44674</v>
      </c>
    </row>
    <row r="4" spans="1:8" x14ac:dyDescent="0.3">
      <c r="A4" s="1">
        <v>45605</v>
      </c>
      <c r="B4" t="s">
        <v>13</v>
      </c>
      <c r="C4">
        <v>2021</v>
      </c>
      <c r="D4" t="s">
        <v>14</v>
      </c>
      <c r="E4">
        <v>4</v>
      </c>
      <c r="F4" t="s">
        <v>10</v>
      </c>
      <c r="G4" t="s">
        <v>10</v>
      </c>
      <c r="H4" s="1">
        <v>44675</v>
      </c>
    </row>
    <row r="5" spans="1:8" x14ac:dyDescent="0.3">
      <c r="A5" s="1">
        <v>45605</v>
      </c>
      <c r="B5" t="s">
        <v>15</v>
      </c>
      <c r="C5">
        <v>2022</v>
      </c>
      <c r="D5" t="s">
        <v>16</v>
      </c>
      <c r="E5">
        <v>4.5</v>
      </c>
      <c r="F5" t="s">
        <v>10</v>
      </c>
      <c r="G5" t="s">
        <v>10</v>
      </c>
      <c r="H5" s="1">
        <v>44675</v>
      </c>
    </row>
    <row r="6" spans="1:8" x14ac:dyDescent="0.3">
      <c r="A6" s="1">
        <v>45605</v>
      </c>
      <c r="B6" t="s">
        <v>17</v>
      </c>
      <c r="C6">
        <v>2000</v>
      </c>
      <c r="D6" t="s">
        <v>18</v>
      </c>
      <c r="E6">
        <v>4.5</v>
      </c>
      <c r="F6" t="s">
        <v>10</v>
      </c>
      <c r="G6" t="s">
        <v>10</v>
      </c>
      <c r="H6" s="1">
        <v>44678</v>
      </c>
    </row>
    <row r="7" spans="1:8" x14ac:dyDescent="0.3">
      <c r="A7" s="1">
        <v>45605</v>
      </c>
      <c r="B7" t="s">
        <v>19</v>
      </c>
      <c r="C7">
        <v>1985</v>
      </c>
      <c r="D7" t="s">
        <v>20</v>
      </c>
      <c r="E7">
        <v>4</v>
      </c>
      <c r="F7" t="s">
        <v>10</v>
      </c>
      <c r="G7" t="s">
        <v>10</v>
      </c>
      <c r="H7" s="1">
        <v>44686</v>
      </c>
    </row>
    <row r="8" spans="1:8" x14ac:dyDescent="0.3">
      <c r="A8" s="1">
        <v>45605</v>
      </c>
      <c r="B8" t="s">
        <v>21</v>
      </c>
      <c r="C8">
        <v>2006</v>
      </c>
      <c r="D8" t="s">
        <v>22</v>
      </c>
      <c r="E8">
        <v>4.5</v>
      </c>
      <c r="F8" t="s">
        <v>10</v>
      </c>
      <c r="G8" t="s">
        <v>10</v>
      </c>
      <c r="H8" s="1">
        <v>44686</v>
      </c>
    </row>
    <row r="9" spans="1:8" x14ac:dyDescent="0.3">
      <c r="A9" s="1">
        <v>45605</v>
      </c>
      <c r="B9" t="s">
        <v>23</v>
      </c>
      <c r="C9">
        <v>2017</v>
      </c>
      <c r="D9" t="s">
        <v>24</v>
      </c>
      <c r="E9">
        <v>4</v>
      </c>
      <c r="F9" t="s">
        <v>10</v>
      </c>
      <c r="G9" t="s">
        <v>10</v>
      </c>
      <c r="H9" s="1">
        <v>44686</v>
      </c>
    </row>
    <row r="10" spans="1:8" x14ac:dyDescent="0.3">
      <c r="A10" s="1">
        <v>45605</v>
      </c>
      <c r="B10" t="s">
        <v>25</v>
      </c>
      <c r="C10">
        <v>2000</v>
      </c>
      <c r="D10" t="s">
        <v>26</v>
      </c>
      <c r="E10">
        <v>4</v>
      </c>
      <c r="F10" t="s">
        <v>10</v>
      </c>
      <c r="G10" t="s">
        <v>10</v>
      </c>
      <c r="H10" s="1">
        <v>44692</v>
      </c>
    </row>
    <row r="11" spans="1:8" x14ac:dyDescent="0.3">
      <c r="A11" s="1">
        <v>45605</v>
      </c>
      <c r="B11" t="s">
        <v>27</v>
      </c>
      <c r="C11">
        <v>2021</v>
      </c>
      <c r="D11" t="s">
        <v>28</v>
      </c>
      <c r="E11">
        <v>4</v>
      </c>
      <c r="F11" t="s">
        <v>10</v>
      </c>
      <c r="G11" t="s">
        <v>10</v>
      </c>
      <c r="H11" s="1">
        <v>44696</v>
      </c>
    </row>
    <row r="12" spans="1:8" x14ac:dyDescent="0.3">
      <c r="A12" s="1">
        <v>45605</v>
      </c>
      <c r="B12" t="s">
        <v>29</v>
      </c>
      <c r="C12">
        <v>2022</v>
      </c>
      <c r="D12" t="s">
        <v>30</v>
      </c>
      <c r="E12">
        <v>3</v>
      </c>
      <c r="F12" t="s">
        <v>10</v>
      </c>
      <c r="G12" t="s">
        <v>10</v>
      </c>
      <c r="H12" s="1">
        <v>44696</v>
      </c>
    </row>
    <row r="13" spans="1:8" x14ac:dyDescent="0.3">
      <c r="A13" s="1">
        <v>45605</v>
      </c>
      <c r="B13" t="s">
        <v>31</v>
      </c>
      <c r="C13">
        <v>1988</v>
      </c>
      <c r="D13" t="s">
        <v>32</v>
      </c>
      <c r="E13">
        <v>3.5</v>
      </c>
      <c r="F13" t="s">
        <v>10</v>
      </c>
      <c r="G13" t="s">
        <v>10</v>
      </c>
      <c r="H13" s="1">
        <v>44723</v>
      </c>
    </row>
    <row r="14" spans="1:8" x14ac:dyDescent="0.3">
      <c r="A14" s="1">
        <v>45605</v>
      </c>
      <c r="B14" t="s">
        <v>33</v>
      </c>
      <c r="C14">
        <v>2002</v>
      </c>
      <c r="D14" t="s">
        <v>34</v>
      </c>
      <c r="E14">
        <v>4</v>
      </c>
      <c r="F14" t="s">
        <v>10</v>
      </c>
      <c r="G14" t="s">
        <v>10</v>
      </c>
      <c r="H14" s="1">
        <v>44734</v>
      </c>
    </row>
    <row r="15" spans="1:8" x14ac:dyDescent="0.3">
      <c r="A15" s="1">
        <v>45605</v>
      </c>
      <c r="B15" t="s">
        <v>35</v>
      </c>
      <c r="C15">
        <v>2013</v>
      </c>
      <c r="D15" t="s">
        <v>36</v>
      </c>
      <c r="E15">
        <v>4</v>
      </c>
      <c r="F15" t="s">
        <v>10</v>
      </c>
      <c r="G15" t="s">
        <v>10</v>
      </c>
      <c r="H15" s="1">
        <v>44734</v>
      </c>
    </row>
    <row r="16" spans="1:8" x14ac:dyDescent="0.3">
      <c r="A16" s="1">
        <v>45605</v>
      </c>
      <c r="B16" t="s">
        <v>37</v>
      </c>
      <c r="C16">
        <v>2010</v>
      </c>
      <c r="D16" t="s">
        <v>38</v>
      </c>
      <c r="E16">
        <v>4.5</v>
      </c>
      <c r="F16" t="s">
        <v>10</v>
      </c>
      <c r="G16" t="s">
        <v>10</v>
      </c>
      <c r="H16" s="1">
        <v>44734</v>
      </c>
    </row>
    <row r="17" spans="1:8" x14ac:dyDescent="0.3">
      <c r="A17" s="1">
        <v>45605</v>
      </c>
      <c r="B17" t="s">
        <v>39</v>
      </c>
      <c r="C17">
        <v>2006</v>
      </c>
      <c r="D17" t="s">
        <v>40</v>
      </c>
      <c r="E17">
        <v>4.5</v>
      </c>
      <c r="F17" t="s">
        <v>10</v>
      </c>
      <c r="G17" t="s">
        <v>10</v>
      </c>
      <c r="H17" s="1">
        <v>44734</v>
      </c>
    </row>
    <row r="18" spans="1:8" x14ac:dyDescent="0.3">
      <c r="A18" s="1">
        <v>45605</v>
      </c>
      <c r="B18" t="s">
        <v>41</v>
      </c>
      <c r="C18">
        <v>2015</v>
      </c>
      <c r="D18" t="s">
        <v>42</v>
      </c>
      <c r="E18">
        <v>4</v>
      </c>
      <c r="F18" t="s">
        <v>10</v>
      </c>
      <c r="G18" t="s">
        <v>10</v>
      </c>
      <c r="H18" s="1">
        <v>44740</v>
      </c>
    </row>
    <row r="19" spans="1:8" x14ac:dyDescent="0.3">
      <c r="A19" s="1">
        <v>45605</v>
      </c>
      <c r="B19" t="s">
        <v>43</v>
      </c>
      <c r="C19">
        <v>2014</v>
      </c>
      <c r="D19" t="s">
        <v>44</v>
      </c>
      <c r="E19">
        <v>4</v>
      </c>
      <c r="F19" t="s">
        <v>10</v>
      </c>
      <c r="G19" t="s">
        <v>10</v>
      </c>
      <c r="H19" s="1">
        <v>44740</v>
      </c>
    </row>
    <row r="20" spans="1:8" x14ac:dyDescent="0.3">
      <c r="A20" s="1">
        <v>45605</v>
      </c>
      <c r="B20" t="s">
        <v>45</v>
      </c>
      <c r="C20">
        <v>2016</v>
      </c>
      <c r="D20" t="s">
        <v>46</v>
      </c>
      <c r="E20">
        <v>4</v>
      </c>
      <c r="F20" t="s">
        <v>10</v>
      </c>
      <c r="G20" t="s">
        <v>10</v>
      </c>
      <c r="H20" s="1">
        <v>44740</v>
      </c>
    </row>
    <row r="21" spans="1:8" x14ac:dyDescent="0.3">
      <c r="A21" s="1">
        <v>45605</v>
      </c>
      <c r="B21" t="s">
        <v>47</v>
      </c>
      <c r="C21">
        <v>2012</v>
      </c>
      <c r="D21" t="s">
        <v>48</v>
      </c>
      <c r="E21">
        <v>4</v>
      </c>
      <c r="F21" t="s">
        <v>10</v>
      </c>
      <c r="G21" t="s">
        <v>10</v>
      </c>
      <c r="H21" s="1">
        <v>44740</v>
      </c>
    </row>
    <row r="22" spans="1:8" x14ac:dyDescent="0.3">
      <c r="A22" s="1">
        <v>45605</v>
      </c>
      <c r="B22" t="s">
        <v>49</v>
      </c>
      <c r="C22">
        <v>2017</v>
      </c>
      <c r="D22" t="s">
        <v>50</v>
      </c>
      <c r="E22">
        <v>4.5</v>
      </c>
      <c r="F22" t="s">
        <v>10</v>
      </c>
      <c r="G22" t="s">
        <v>10</v>
      </c>
      <c r="H22" s="1">
        <v>44740</v>
      </c>
    </row>
    <row r="23" spans="1:8" x14ac:dyDescent="0.3">
      <c r="A23" s="1">
        <v>45605</v>
      </c>
      <c r="B23" t="s">
        <v>51</v>
      </c>
      <c r="C23">
        <v>2017</v>
      </c>
      <c r="D23" t="s">
        <v>52</v>
      </c>
      <c r="E23">
        <v>3.5</v>
      </c>
      <c r="F23" t="s">
        <v>10</v>
      </c>
      <c r="G23" t="s">
        <v>10</v>
      </c>
      <c r="H23" s="1">
        <v>44740</v>
      </c>
    </row>
    <row r="24" spans="1:8" x14ac:dyDescent="0.3">
      <c r="A24" s="1">
        <v>45605</v>
      </c>
      <c r="B24" t="s">
        <v>53</v>
      </c>
      <c r="C24">
        <v>2018</v>
      </c>
      <c r="D24" t="s">
        <v>54</v>
      </c>
      <c r="E24">
        <v>3</v>
      </c>
      <c r="F24" t="s">
        <v>10</v>
      </c>
      <c r="G24" t="s">
        <v>10</v>
      </c>
      <c r="H24" s="1">
        <v>44740</v>
      </c>
    </row>
    <row r="25" spans="1:8" x14ac:dyDescent="0.3">
      <c r="A25" s="1">
        <v>45605</v>
      </c>
      <c r="B25" t="s">
        <v>55</v>
      </c>
      <c r="C25">
        <v>2011</v>
      </c>
      <c r="D25" t="s">
        <v>56</v>
      </c>
      <c r="E25">
        <v>5</v>
      </c>
      <c r="F25" t="s">
        <v>10</v>
      </c>
      <c r="G25" t="s">
        <v>10</v>
      </c>
      <c r="H25" s="1">
        <v>44740</v>
      </c>
    </row>
    <row r="26" spans="1:8" x14ac:dyDescent="0.3">
      <c r="A26" s="1">
        <v>45605</v>
      </c>
      <c r="B26" t="s">
        <v>57</v>
      </c>
      <c r="C26">
        <v>2005</v>
      </c>
      <c r="D26" t="s">
        <v>58</v>
      </c>
      <c r="E26">
        <v>4</v>
      </c>
      <c r="F26" t="s">
        <v>10</v>
      </c>
      <c r="G26" t="s">
        <v>10</v>
      </c>
      <c r="H26" s="1">
        <v>44740</v>
      </c>
    </row>
    <row r="27" spans="1:8" x14ac:dyDescent="0.3">
      <c r="A27" s="1">
        <v>45605</v>
      </c>
      <c r="B27" t="s">
        <v>59</v>
      </c>
      <c r="C27">
        <v>2014</v>
      </c>
      <c r="D27" t="s">
        <v>60</v>
      </c>
      <c r="E27">
        <v>3.5</v>
      </c>
      <c r="F27" t="s">
        <v>10</v>
      </c>
      <c r="G27" t="s">
        <v>10</v>
      </c>
      <c r="H27" s="1">
        <v>44740</v>
      </c>
    </row>
    <row r="28" spans="1:8" x14ac:dyDescent="0.3">
      <c r="A28" s="1">
        <v>45605</v>
      </c>
      <c r="B28" t="s">
        <v>61</v>
      </c>
      <c r="C28">
        <v>2015</v>
      </c>
      <c r="D28" t="s">
        <v>62</v>
      </c>
      <c r="E28">
        <v>5</v>
      </c>
      <c r="F28" t="s">
        <v>10</v>
      </c>
      <c r="G28" t="s">
        <v>10</v>
      </c>
      <c r="H28" s="1">
        <v>44740</v>
      </c>
    </row>
    <row r="29" spans="1:8" x14ac:dyDescent="0.3">
      <c r="A29" s="1">
        <v>45605</v>
      </c>
      <c r="B29" t="s">
        <v>63</v>
      </c>
      <c r="C29">
        <v>2009</v>
      </c>
      <c r="D29" t="s">
        <v>64</v>
      </c>
      <c r="E29">
        <v>4</v>
      </c>
      <c r="F29" t="s">
        <v>10</v>
      </c>
      <c r="G29" t="s">
        <v>10</v>
      </c>
      <c r="H29" s="1">
        <v>44740</v>
      </c>
    </row>
    <row r="30" spans="1:8" x14ac:dyDescent="0.3">
      <c r="A30" s="1">
        <v>45605</v>
      </c>
      <c r="B30" t="s">
        <v>65</v>
      </c>
      <c r="C30">
        <v>2017</v>
      </c>
      <c r="D30" t="s">
        <v>66</v>
      </c>
      <c r="E30">
        <v>3.5</v>
      </c>
      <c r="F30" t="s">
        <v>10</v>
      </c>
      <c r="G30" t="s">
        <v>10</v>
      </c>
      <c r="H30" s="1">
        <v>44740</v>
      </c>
    </row>
    <row r="31" spans="1:8" x14ac:dyDescent="0.3">
      <c r="A31" s="1">
        <v>45605</v>
      </c>
      <c r="B31" t="s">
        <v>67</v>
      </c>
      <c r="C31">
        <v>1993</v>
      </c>
      <c r="D31" t="s">
        <v>68</v>
      </c>
      <c r="E31">
        <v>4</v>
      </c>
      <c r="F31" t="s">
        <v>10</v>
      </c>
      <c r="G31" t="s">
        <v>10</v>
      </c>
      <c r="H31" s="1">
        <v>44740</v>
      </c>
    </row>
    <row r="32" spans="1:8" x14ac:dyDescent="0.3">
      <c r="A32" s="1">
        <v>45605</v>
      </c>
      <c r="B32" t="s">
        <v>69</v>
      </c>
      <c r="C32">
        <v>2016</v>
      </c>
      <c r="D32" t="s">
        <v>70</v>
      </c>
      <c r="E32">
        <v>4</v>
      </c>
      <c r="F32" t="s">
        <v>10</v>
      </c>
      <c r="G32" t="s">
        <v>10</v>
      </c>
      <c r="H32" s="1">
        <v>44740</v>
      </c>
    </row>
    <row r="33" spans="1:8" x14ac:dyDescent="0.3">
      <c r="A33" s="1">
        <v>45605</v>
      </c>
      <c r="B33" t="s">
        <v>71</v>
      </c>
      <c r="C33">
        <v>2022</v>
      </c>
      <c r="D33" t="s">
        <v>72</v>
      </c>
      <c r="E33">
        <v>4</v>
      </c>
      <c r="F33" t="s">
        <v>10</v>
      </c>
      <c r="G33" t="s">
        <v>10</v>
      </c>
      <c r="H33" s="1">
        <v>44740</v>
      </c>
    </row>
    <row r="34" spans="1:8" x14ac:dyDescent="0.3">
      <c r="A34" s="1">
        <v>45605</v>
      </c>
      <c r="B34" t="s">
        <v>73</v>
      </c>
      <c r="C34">
        <v>1994</v>
      </c>
      <c r="D34" t="s">
        <v>74</v>
      </c>
      <c r="E34">
        <v>4.5</v>
      </c>
      <c r="F34" t="s">
        <v>10</v>
      </c>
      <c r="G34" t="s">
        <v>10</v>
      </c>
      <c r="H34" s="1">
        <v>44746</v>
      </c>
    </row>
    <row r="35" spans="1:8" x14ac:dyDescent="0.3">
      <c r="A35" s="1">
        <v>45605</v>
      </c>
      <c r="B35" t="s">
        <v>75</v>
      </c>
      <c r="C35">
        <v>2021</v>
      </c>
      <c r="D35" t="s">
        <v>76</v>
      </c>
      <c r="E35">
        <v>4</v>
      </c>
      <c r="F35" t="s">
        <v>10</v>
      </c>
      <c r="G35" t="s">
        <v>10</v>
      </c>
      <c r="H35" s="1">
        <v>44747</v>
      </c>
    </row>
    <row r="36" spans="1:8" x14ac:dyDescent="0.3">
      <c r="A36" s="1">
        <v>45605</v>
      </c>
      <c r="B36" t="s">
        <v>77</v>
      </c>
      <c r="C36">
        <v>2019</v>
      </c>
      <c r="D36" t="s">
        <v>78</v>
      </c>
      <c r="E36">
        <v>4</v>
      </c>
      <c r="F36" t="s">
        <v>10</v>
      </c>
      <c r="G36" t="s">
        <v>10</v>
      </c>
      <c r="H36" s="1">
        <v>44757</v>
      </c>
    </row>
    <row r="37" spans="1:8" x14ac:dyDescent="0.3">
      <c r="A37" s="1">
        <v>45605</v>
      </c>
      <c r="B37" t="s">
        <v>79</v>
      </c>
      <c r="C37">
        <v>2022</v>
      </c>
      <c r="D37" t="s">
        <v>80</v>
      </c>
      <c r="E37">
        <v>4</v>
      </c>
      <c r="F37" t="s">
        <v>10</v>
      </c>
      <c r="G37" t="s">
        <v>10</v>
      </c>
      <c r="H37" s="1">
        <v>44760</v>
      </c>
    </row>
    <row r="38" spans="1:8" x14ac:dyDescent="0.3">
      <c r="A38" s="1">
        <v>45605</v>
      </c>
      <c r="B38" t="s">
        <v>81</v>
      </c>
      <c r="C38">
        <v>2018</v>
      </c>
      <c r="D38" t="s">
        <v>82</v>
      </c>
      <c r="E38">
        <v>4</v>
      </c>
      <c r="F38" t="s">
        <v>10</v>
      </c>
      <c r="G38" t="s">
        <v>10</v>
      </c>
      <c r="H38" s="1">
        <v>44795</v>
      </c>
    </row>
    <row r="39" spans="1:8" x14ac:dyDescent="0.3">
      <c r="A39" s="1">
        <v>45605</v>
      </c>
      <c r="B39" t="s">
        <v>83</v>
      </c>
      <c r="C39">
        <v>1977</v>
      </c>
      <c r="D39" t="s">
        <v>84</v>
      </c>
      <c r="E39">
        <v>3.5</v>
      </c>
      <c r="F39" t="s">
        <v>10</v>
      </c>
      <c r="G39" t="s">
        <v>10</v>
      </c>
      <c r="H39" s="1">
        <v>44795</v>
      </c>
    </row>
    <row r="40" spans="1:8" x14ac:dyDescent="0.3">
      <c r="A40" s="1">
        <v>45605</v>
      </c>
      <c r="B40" t="s">
        <v>85</v>
      </c>
      <c r="C40">
        <v>2014</v>
      </c>
      <c r="D40" t="s">
        <v>86</v>
      </c>
      <c r="E40">
        <v>3</v>
      </c>
      <c r="F40" t="s">
        <v>10</v>
      </c>
      <c r="G40" t="s">
        <v>10</v>
      </c>
      <c r="H40" s="1">
        <v>44795</v>
      </c>
    </row>
    <row r="41" spans="1:8" x14ac:dyDescent="0.3">
      <c r="A41" s="1">
        <v>45605</v>
      </c>
      <c r="B41" t="s">
        <v>87</v>
      </c>
      <c r="C41">
        <v>2022</v>
      </c>
      <c r="D41" t="s">
        <v>88</v>
      </c>
      <c r="E41">
        <v>4.5</v>
      </c>
      <c r="F41" t="s">
        <v>10</v>
      </c>
      <c r="G41" t="s">
        <v>10</v>
      </c>
      <c r="H41" s="1">
        <v>44799</v>
      </c>
    </row>
    <row r="42" spans="1:8" x14ac:dyDescent="0.3">
      <c r="A42" s="1">
        <v>45605</v>
      </c>
      <c r="B42" t="s">
        <v>89</v>
      </c>
      <c r="C42">
        <v>1954</v>
      </c>
      <c r="D42" t="s">
        <v>90</v>
      </c>
      <c r="E42">
        <v>4</v>
      </c>
      <c r="F42" t="s">
        <v>10</v>
      </c>
      <c r="G42" t="s">
        <v>10</v>
      </c>
      <c r="H42" s="1">
        <v>44852</v>
      </c>
    </row>
    <row r="43" spans="1:8" x14ac:dyDescent="0.3">
      <c r="A43" s="1">
        <v>45605</v>
      </c>
      <c r="B43" t="s">
        <v>91</v>
      </c>
      <c r="C43">
        <v>1957</v>
      </c>
      <c r="D43" t="s">
        <v>92</v>
      </c>
      <c r="E43">
        <v>4</v>
      </c>
      <c r="F43" t="s">
        <v>10</v>
      </c>
      <c r="G43" t="s">
        <v>10</v>
      </c>
      <c r="H43" s="1">
        <v>44853</v>
      </c>
    </row>
    <row r="44" spans="1:8" x14ac:dyDescent="0.3">
      <c r="A44" s="1">
        <v>45605</v>
      </c>
      <c r="B44" t="s">
        <v>93</v>
      </c>
      <c r="C44">
        <v>1972</v>
      </c>
      <c r="D44" t="s">
        <v>94</v>
      </c>
      <c r="E44">
        <v>5</v>
      </c>
      <c r="F44" t="s">
        <v>10</v>
      </c>
      <c r="G44" t="s">
        <v>10</v>
      </c>
      <c r="H44" s="1">
        <v>44857</v>
      </c>
    </row>
    <row r="45" spans="1:8" x14ac:dyDescent="0.3">
      <c r="A45" s="1">
        <v>45605</v>
      </c>
      <c r="B45" t="s">
        <v>95</v>
      </c>
      <c r="C45">
        <v>2020</v>
      </c>
      <c r="D45" t="s">
        <v>96</v>
      </c>
      <c r="E45">
        <v>4</v>
      </c>
      <c r="F45" t="s">
        <v>10</v>
      </c>
      <c r="G45" t="s">
        <v>10</v>
      </c>
      <c r="H45" s="1">
        <v>44864</v>
      </c>
    </row>
    <row r="46" spans="1:8" x14ac:dyDescent="0.3">
      <c r="A46" s="1">
        <v>45605</v>
      </c>
      <c r="B46" t="s">
        <v>97</v>
      </c>
      <c r="C46">
        <v>2019</v>
      </c>
      <c r="D46" t="s">
        <v>98</v>
      </c>
      <c r="E46">
        <v>4</v>
      </c>
      <c r="F46" t="s">
        <v>10</v>
      </c>
      <c r="G46" t="s">
        <v>10</v>
      </c>
      <c r="H46" s="1">
        <v>44864</v>
      </c>
    </row>
    <row r="47" spans="1:8" x14ac:dyDescent="0.3">
      <c r="A47" s="1">
        <v>45605</v>
      </c>
      <c r="B47" t="s">
        <v>99</v>
      </c>
      <c r="C47">
        <v>2017</v>
      </c>
      <c r="D47" t="s">
        <v>100</v>
      </c>
      <c r="E47">
        <v>4</v>
      </c>
      <c r="F47" t="s">
        <v>10</v>
      </c>
      <c r="G47" t="s">
        <v>10</v>
      </c>
      <c r="H47" s="1">
        <v>44864</v>
      </c>
    </row>
    <row r="48" spans="1:8" x14ac:dyDescent="0.3">
      <c r="A48" s="1">
        <v>45605</v>
      </c>
      <c r="B48" t="s">
        <v>101</v>
      </c>
      <c r="C48">
        <v>2018</v>
      </c>
      <c r="D48" t="s">
        <v>102</v>
      </c>
      <c r="E48">
        <v>4.5</v>
      </c>
      <c r="F48" t="s">
        <v>10</v>
      </c>
      <c r="G48" t="s">
        <v>10</v>
      </c>
      <c r="H48" s="1">
        <v>44864</v>
      </c>
    </row>
    <row r="49" spans="1:8" x14ac:dyDescent="0.3">
      <c r="A49" s="1">
        <v>45605</v>
      </c>
      <c r="B49" t="s">
        <v>103</v>
      </c>
      <c r="C49">
        <v>2022</v>
      </c>
      <c r="D49" t="s">
        <v>104</v>
      </c>
      <c r="E49">
        <v>4</v>
      </c>
      <c r="F49" t="s">
        <v>10</v>
      </c>
      <c r="G49" t="s">
        <v>10</v>
      </c>
      <c r="H49" s="1">
        <v>44866</v>
      </c>
    </row>
    <row r="50" spans="1:8" x14ac:dyDescent="0.3">
      <c r="A50" s="1">
        <v>45605</v>
      </c>
      <c r="B50" t="s">
        <v>105</v>
      </c>
      <c r="C50">
        <v>2012</v>
      </c>
      <c r="D50" t="s">
        <v>106</v>
      </c>
      <c r="E50">
        <v>4</v>
      </c>
      <c r="F50" t="s">
        <v>10</v>
      </c>
      <c r="G50" t="s">
        <v>10</v>
      </c>
      <c r="H50" s="1">
        <v>44880</v>
      </c>
    </row>
    <row r="51" spans="1:8" x14ac:dyDescent="0.3">
      <c r="A51" s="1">
        <v>45605</v>
      </c>
      <c r="B51" t="s">
        <v>107</v>
      </c>
      <c r="C51">
        <v>2022</v>
      </c>
      <c r="D51" t="s">
        <v>108</v>
      </c>
      <c r="E51">
        <v>4</v>
      </c>
      <c r="F51" t="s">
        <v>10</v>
      </c>
      <c r="G51" t="s">
        <v>10</v>
      </c>
      <c r="H51" s="1">
        <v>44888</v>
      </c>
    </row>
    <row r="52" spans="1:8" x14ac:dyDescent="0.3">
      <c r="A52" s="1">
        <v>45605</v>
      </c>
      <c r="B52" t="s">
        <v>109</v>
      </c>
      <c r="C52">
        <v>2000</v>
      </c>
      <c r="D52" t="s">
        <v>110</v>
      </c>
      <c r="E52">
        <v>4.5</v>
      </c>
      <c r="F52" t="s">
        <v>10</v>
      </c>
      <c r="G52" t="s">
        <v>10</v>
      </c>
      <c r="H52" s="1">
        <v>44899</v>
      </c>
    </row>
    <row r="53" spans="1:8" x14ac:dyDescent="0.3">
      <c r="A53" s="1">
        <v>45605</v>
      </c>
      <c r="B53" t="s">
        <v>111</v>
      </c>
      <c r="C53">
        <v>1995</v>
      </c>
      <c r="D53" t="s">
        <v>112</v>
      </c>
      <c r="E53">
        <v>4</v>
      </c>
      <c r="F53" t="s">
        <v>10</v>
      </c>
      <c r="G53" t="s">
        <v>10</v>
      </c>
      <c r="H53" s="1">
        <v>44912</v>
      </c>
    </row>
    <row r="54" spans="1:8" x14ac:dyDescent="0.3">
      <c r="A54" s="1">
        <v>45605</v>
      </c>
      <c r="B54" t="s">
        <v>113</v>
      </c>
      <c r="C54">
        <v>2022</v>
      </c>
      <c r="D54" t="s">
        <v>114</v>
      </c>
      <c r="E54">
        <v>4.5</v>
      </c>
      <c r="F54" t="s">
        <v>10</v>
      </c>
      <c r="G54" t="s">
        <v>10</v>
      </c>
      <c r="H54" s="1">
        <v>44912</v>
      </c>
    </row>
    <row r="55" spans="1:8" x14ac:dyDescent="0.3">
      <c r="A55" s="1">
        <v>45605</v>
      </c>
      <c r="B55" t="s">
        <v>115</v>
      </c>
      <c r="C55">
        <v>2022</v>
      </c>
      <c r="D55" t="s">
        <v>116</v>
      </c>
      <c r="E55">
        <v>4</v>
      </c>
      <c r="F55" t="s">
        <v>10</v>
      </c>
      <c r="G55" t="s">
        <v>10</v>
      </c>
      <c r="H55" s="1">
        <v>44919</v>
      </c>
    </row>
    <row r="56" spans="1:8" x14ac:dyDescent="0.3">
      <c r="A56" s="1">
        <v>45605</v>
      </c>
      <c r="B56" t="s">
        <v>117</v>
      </c>
      <c r="C56">
        <v>2019</v>
      </c>
      <c r="D56" t="s">
        <v>118</v>
      </c>
      <c r="E56">
        <v>4</v>
      </c>
      <c r="F56" t="s">
        <v>10</v>
      </c>
      <c r="G56" t="s">
        <v>10</v>
      </c>
      <c r="H56" s="1">
        <v>44945</v>
      </c>
    </row>
    <row r="57" spans="1:8" x14ac:dyDescent="0.3">
      <c r="A57" s="1">
        <v>45605</v>
      </c>
      <c r="B57" t="s">
        <v>119</v>
      </c>
      <c r="C57">
        <v>2003</v>
      </c>
      <c r="D57" t="s">
        <v>120</v>
      </c>
      <c r="E57">
        <v>4</v>
      </c>
      <c r="F57" t="s">
        <v>10</v>
      </c>
      <c r="G57" t="s">
        <v>10</v>
      </c>
      <c r="H57" s="1">
        <v>44993</v>
      </c>
    </row>
    <row r="58" spans="1:8" x14ac:dyDescent="0.3">
      <c r="A58" s="1">
        <v>45605</v>
      </c>
      <c r="B58" t="s">
        <v>121</v>
      </c>
      <c r="C58">
        <v>1995</v>
      </c>
      <c r="D58" t="s">
        <v>122</v>
      </c>
      <c r="E58">
        <v>4.5</v>
      </c>
      <c r="F58" t="s">
        <v>10</v>
      </c>
      <c r="G58" t="s">
        <v>10</v>
      </c>
      <c r="H58" s="1">
        <v>45006</v>
      </c>
    </row>
    <row r="59" spans="1:8" x14ac:dyDescent="0.3">
      <c r="A59" s="1">
        <v>45605</v>
      </c>
      <c r="B59" t="s">
        <v>123</v>
      </c>
      <c r="C59">
        <v>2022</v>
      </c>
      <c r="D59" t="s">
        <v>124</v>
      </c>
      <c r="E59">
        <v>3</v>
      </c>
      <c r="F59" t="s">
        <v>10</v>
      </c>
      <c r="G59" t="s">
        <v>10</v>
      </c>
      <c r="H59" s="1">
        <v>45075</v>
      </c>
    </row>
    <row r="60" spans="1:8" x14ac:dyDescent="0.3">
      <c r="A60" s="1">
        <v>45605</v>
      </c>
      <c r="B60" t="s">
        <v>125</v>
      </c>
      <c r="C60">
        <v>2014</v>
      </c>
      <c r="D60" t="s">
        <v>126</v>
      </c>
      <c r="E60">
        <v>3.5</v>
      </c>
      <c r="F60" t="s">
        <v>10</v>
      </c>
      <c r="G60" t="s">
        <v>10</v>
      </c>
      <c r="H60" s="1">
        <v>45115</v>
      </c>
    </row>
    <row r="61" spans="1:8" x14ac:dyDescent="0.3">
      <c r="A61" s="1">
        <v>45605</v>
      </c>
      <c r="B61" t="s">
        <v>127</v>
      </c>
      <c r="C61">
        <v>2014</v>
      </c>
      <c r="D61" t="s">
        <v>128</v>
      </c>
      <c r="E61">
        <v>3.5</v>
      </c>
      <c r="F61" t="s">
        <v>10</v>
      </c>
      <c r="G61" t="s">
        <v>10</v>
      </c>
      <c r="H61" s="1">
        <v>45115</v>
      </c>
    </row>
    <row r="62" spans="1:8" x14ac:dyDescent="0.3">
      <c r="A62" s="1">
        <v>45605</v>
      </c>
      <c r="B62" t="s">
        <v>129</v>
      </c>
      <c r="C62">
        <v>2013</v>
      </c>
      <c r="D62" t="s">
        <v>130</v>
      </c>
      <c r="E62">
        <v>3</v>
      </c>
      <c r="F62" t="s">
        <v>10</v>
      </c>
      <c r="G62" t="s">
        <v>10</v>
      </c>
      <c r="H62" s="1">
        <v>45115</v>
      </c>
    </row>
    <row r="63" spans="1:8" x14ac:dyDescent="0.3">
      <c r="A63" s="1">
        <v>45605</v>
      </c>
      <c r="B63" t="s">
        <v>131</v>
      </c>
      <c r="C63">
        <v>2010</v>
      </c>
      <c r="D63" t="s">
        <v>132</v>
      </c>
      <c r="E63">
        <v>3</v>
      </c>
      <c r="F63" t="s">
        <v>10</v>
      </c>
      <c r="G63" t="s">
        <v>10</v>
      </c>
      <c r="H63" s="1">
        <v>45115</v>
      </c>
    </row>
    <row r="64" spans="1:8" x14ac:dyDescent="0.3">
      <c r="A64" s="1">
        <v>45605</v>
      </c>
      <c r="B64" t="s">
        <v>133</v>
      </c>
      <c r="C64">
        <v>2023</v>
      </c>
      <c r="D64" t="s">
        <v>134</v>
      </c>
      <c r="E64">
        <v>3.5</v>
      </c>
      <c r="F64" t="s">
        <v>10</v>
      </c>
      <c r="G64" t="s">
        <v>10</v>
      </c>
      <c r="H64" s="1">
        <v>45119</v>
      </c>
    </row>
    <row r="65" spans="1:8" x14ac:dyDescent="0.3">
      <c r="A65" s="1">
        <v>45605</v>
      </c>
      <c r="B65" t="s">
        <v>135</v>
      </c>
      <c r="C65">
        <v>2018</v>
      </c>
      <c r="D65" t="s">
        <v>136</v>
      </c>
      <c r="E65">
        <v>4</v>
      </c>
      <c r="F65" t="s">
        <v>10</v>
      </c>
      <c r="G65" t="s">
        <v>10</v>
      </c>
      <c r="H65" s="1">
        <v>45119</v>
      </c>
    </row>
    <row r="66" spans="1:8" x14ac:dyDescent="0.3">
      <c r="A66" s="1">
        <v>45605</v>
      </c>
      <c r="B66" t="s">
        <v>137</v>
      </c>
      <c r="C66">
        <v>2023</v>
      </c>
      <c r="D66" t="s">
        <v>138</v>
      </c>
      <c r="E66">
        <v>4</v>
      </c>
      <c r="F66" t="s">
        <v>10</v>
      </c>
      <c r="G66" t="s">
        <v>10</v>
      </c>
      <c r="H66" s="1">
        <v>45134</v>
      </c>
    </row>
    <row r="67" spans="1:8" x14ac:dyDescent="0.3">
      <c r="A67" s="1">
        <v>45605</v>
      </c>
      <c r="B67" t="s">
        <v>139</v>
      </c>
      <c r="C67">
        <v>2020</v>
      </c>
      <c r="D67" t="s">
        <v>140</v>
      </c>
      <c r="E67">
        <v>3.5</v>
      </c>
      <c r="F67" t="s">
        <v>10</v>
      </c>
      <c r="G67" t="s">
        <v>10</v>
      </c>
      <c r="H67" s="1">
        <v>45162</v>
      </c>
    </row>
    <row r="68" spans="1:8" x14ac:dyDescent="0.3">
      <c r="A68" s="1">
        <v>45605</v>
      </c>
      <c r="B68" t="s">
        <v>141</v>
      </c>
      <c r="C68">
        <v>1994</v>
      </c>
      <c r="D68" t="s">
        <v>142</v>
      </c>
      <c r="E68">
        <v>4</v>
      </c>
      <c r="F68" t="s">
        <v>10</v>
      </c>
      <c r="G68" t="s">
        <v>10</v>
      </c>
      <c r="H68" s="1">
        <v>45162</v>
      </c>
    </row>
    <row r="69" spans="1:8" x14ac:dyDescent="0.3">
      <c r="A69" s="1">
        <v>45605</v>
      </c>
      <c r="B69" t="s">
        <v>143</v>
      </c>
      <c r="C69">
        <v>2015</v>
      </c>
      <c r="D69" t="s">
        <v>144</v>
      </c>
      <c r="E69">
        <v>4.5</v>
      </c>
      <c r="F69" t="s">
        <v>10</v>
      </c>
      <c r="G69" t="s">
        <v>10</v>
      </c>
      <c r="H69" s="1">
        <v>45162</v>
      </c>
    </row>
    <row r="70" spans="1:8" x14ac:dyDescent="0.3">
      <c r="A70" s="1">
        <v>45605</v>
      </c>
      <c r="B70" t="s">
        <v>145</v>
      </c>
      <c r="C70">
        <v>2012</v>
      </c>
      <c r="D70" t="s">
        <v>146</v>
      </c>
      <c r="E70">
        <v>4</v>
      </c>
      <c r="F70" t="s">
        <v>10</v>
      </c>
      <c r="G70" t="s">
        <v>10</v>
      </c>
      <c r="H70" s="1">
        <v>45166</v>
      </c>
    </row>
    <row r="71" spans="1:8" x14ac:dyDescent="0.3">
      <c r="A71" s="1">
        <v>45605</v>
      </c>
      <c r="B71" t="s">
        <v>147</v>
      </c>
      <c r="C71">
        <v>2006</v>
      </c>
      <c r="D71" t="s">
        <v>148</v>
      </c>
      <c r="E71">
        <v>4</v>
      </c>
      <c r="F71" t="s">
        <v>10</v>
      </c>
      <c r="G71" t="s">
        <v>10</v>
      </c>
      <c r="H71" s="1">
        <v>45166</v>
      </c>
    </row>
    <row r="72" spans="1:8" x14ac:dyDescent="0.3">
      <c r="A72" s="1">
        <v>45605</v>
      </c>
      <c r="B72" t="s">
        <v>149</v>
      </c>
      <c r="C72">
        <v>2008</v>
      </c>
      <c r="D72" t="s">
        <v>150</v>
      </c>
      <c r="E72">
        <v>3.5</v>
      </c>
      <c r="F72" t="s">
        <v>10</v>
      </c>
      <c r="G72" t="s">
        <v>10</v>
      </c>
      <c r="H72" s="1">
        <v>45166</v>
      </c>
    </row>
    <row r="73" spans="1:8" x14ac:dyDescent="0.3">
      <c r="A73" s="1">
        <v>45605</v>
      </c>
      <c r="B73" t="s">
        <v>151</v>
      </c>
      <c r="C73">
        <v>2018</v>
      </c>
      <c r="D73" t="s">
        <v>152</v>
      </c>
      <c r="E73">
        <v>3</v>
      </c>
      <c r="F73" t="s">
        <v>10</v>
      </c>
      <c r="G73" t="s">
        <v>10</v>
      </c>
      <c r="H73" s="1">
        <v>45166</v>
      </c>
    </row>
    <row r="74" spans="1:8" x14ac:dyDescent="0.3">
      <c r="A74" s="1">
        <v>45605</v>
      </c>
      <c r="B74" t="s">
        <v>153</v>
      </c>
      <c r="C74">
        <v>2009</v>
      </c>
      <c r="D74" t="s">
        <v>154</v>
      </c>
      <c r="E74">
        <v>4</v>
      </c>
      <c r="F74" t="s">
        <v>10</v>
      </c>
      <c r="G74" t="s">
        <v>10</v>
      </c>
      <c r="H74" s="1">
        <v>45171</v>
      </c>
    </row>
    <row r="75" spans="1:8" x14ac:dyDescent="0.3">
      <c r="A75" s="1">
        <v>45605</v>
      </c>
      <c r="B75" t="s">
        <v>155</v>
      </c>
      <c r="C75">
        <v>2002</v>
      </c>
      <c r="D75" t="s">
        <v>156</v>
      </c>
      <c r="E75">
        <v>4</v>
      </c>
      <c r="F75" t="s">
        <v>10</v>
      </c>
      <c r="G75" t="s">
        <v>10</v>
      </c>
      <c r="H75" s="1">
        <v>45186</v>
      </c>
    </row>
    <row r="76" spans="1:8" x14ac:dyDescent="0.3">
      <c r="A76" s="1">
        <v>45605</v>
      </c>
      <c r="B76" t="s">
        <v>157</v>
      </c>
      <c r="C76">
        <v>2007</v>
      </c>
      <c r="D76" t="s">
        <v>158</v>
      </c>
      <c r="E76">
        <v>4.5</v>
      </c>
      <c r="F76" t="s">
        <v>10</v>
      </c>
      <c r="G76" t="s">
        <v>10</v>
      </c>
      <c r="H76" s="1">
        <v>45193</v>
      </c>
    </row>
    <row r="77" spans="1:8" x14ac:dyDescent="0.3">
      <c r="A77" s="1">
        <v>45605</v>
      </c>
      <c r="B77" t="s">
        <v>159</v>
      </c>
      <c r="C77">
        <v>2019</v>
      </c>
      <c r="D77" t="s">
        <v>160</v>
      </c>
      <c r="E77">
        <v>4</v>
      </c>
      <c r="F77" t="s">
        <v>10</v>
      </c>
      <c r="G77" t="s">
        <v>10</v>
      </c>
      <c r="H77" s="1">
        <v>45193</v>
      </c>
    </row>
    <row r="78" spans="1:8" x14ac:dyDescent="0.3">
      <c r="A78" s="1">
        <v>45605</v>
      </c>
      <c r="B78" t="s">
        <v>161</v>
      </c>
      <c r="C78">
        <v>2018</v>
      </c>
      <c r="D78" t="s">
        <v>162</v>
      </c>
      <c r="E78">
        <v>3.5</v>
      </c>
      <c r="F78" t="s">
        <v>10</v>
      </c>
      <c r="G78" t="s">
        <v>10</v>
      </c>
      <c r="H78" s="1">
        <v>45214</v>
      </c>
    </row>
    <row r="79" spans="1:8" x14ac:dyDescent="0.3">
      <c r="A79" s="1">
        <v>45605</v>
      </c>
      <c r="B79" t="s">
        <v>163</v>
      </c>
      <c r="C79">
        <v>2022</v>
      </c>
      <c r="D79" t="s">
        <v>164</v>
      </c>
      <c r="E79">
        <v>4.5</v>
      </c>
      <c r="F79" t="s">
        <v>10</v>
      </c>
      <c r="G79" t="s">
        <v>10</v>
      </c>
      <c r="H79" s="1">
        <v>45215</v>
      </c>
    </row>
    <row r="80" spans="1:8" x14ac:dyDescent="0.3">
      <c r="A80" s="1">
        <v>45605</v>
      </c>
      <c r="B80" t="s">
        <v>165</v>
      </c>
      <c r="C80">
        <v>2023</v>
      </c>
      <c r="D80" t="s">
        <v>166</v>
      </c>
      <c r="E80">
        <v>4</v>
      </c>
      <c r="F80" t="s">
        <v>10</v>
      </c>
      <c r="G80" t="s">
        <v>10</v>
      </c>
      <c r="H80" s="1">
        <v>45215</v>
      </c>
    </row>
    <row r="81" spans="1:8" x14ac:dyDescent="0.3">
      <c r="A81" s="1">
        <v>45605</v>
      </c>
      <c r="B81" t="s">
        <v>167</v>
      </c>
      <c r="C81">
        <v>2023</v>
      </c>
      <c r="D81" t="s">
        <v>168</v>
      </c>
      <c r="E81">
        <v>4</v>
      </c>
      <c r="F81" t="s">
        <v>10</v>
      </c>
      <c r="G81" t="s">
        <v>10</v>
      </c>
      <c r="H81" s="1">
        <v>45215</v>
      </c>
    </row>
    <row r="82" spans="1:8" x14ac:dyDescent="0.3">
      <c r="A82" s="1">
        <v>45605</v>
      </c>
      <c r="B82" t="s">
        <v>169</v>
      </c>
      <c r="C82">
        <v>2014</v>
      </c>
      <c r="D82" t="s">
        <v>170</v>
      </c>
      <c r="E82">
        <v>4.5</v>
      </c>
      <c r="F82" t="s">
        <v>10</v>
      </c>
      <c r="G82" t="s">
        <v>10</v>
      </c>
      <c r="H82" s="1">
        <v>45215</v>
      </c>
    </row>
    <row r="83" spans="1:8" x14ac:dyDescent="0.3">
      <c r="A83" s="1">
        <v>45605</v>
      </c>
      <c r="B83" t="s">
        <v>171</v>
      </c>
      <c r="C83">
        <v>2001</v>
      </c>
      <c r="D83" t="s">
        <v>172</v>
      </c>
      <c r="E83">
        <v>3.5</v>
      </c>
      <c r="F83" t="s">
        <v>10</v>
      </c>
      <c r="G83" t="s">
        <v>10</v>
      </c>
      <c r="H83" s="1">
        <v>45215</v>
      </c>
    </row>
    <row r="84" spans="1:8" x14ac:dyDescent="0.3">
      <c r="A84" s="1">
        <v>45605</v>
      </c>
      <c r="B84" t="s">
        <v>173</v>
      </c>
      <c r="C84">
        <v>2002</v>
      </c>
      <c r="D84" t="s">
        <v>174</v>
      </c>
      <c r="E84">
        <v>3.5</v>
      </c>
      <c r="F84" t="s">
        <v>10</v>
      </c>
      <c r="G84" t="s">
        <v>10</v>
      </c>
      <c r="H84" s="1">
        <v>45215</v>
      </c>
    </row>
    <row r="85" spans="1:8" x14ac:dyDescent="0.3">
      <c r="A85" s="1">
        <v>45605</v>
      </c>
      <c r="B85" t="s">
        <v>175</v>
      </c>
      <c r="C85">
        <v>2003</v>
      </c>
      <c r="D85" t="s">
        <v>176</v>
      </c>
      <c r="E85">
        <v>3.5</v>
      </c>
      <c r="F85" t="s">
        <v>10</v>
      </c>
      <c r="G85" t="s">
        <v>10</v>
      </c>
      <c r="H85" s="1">
        <v>45215</v>
      </c>
    </row>
    <row r="86" spans="1:8" x14ac:dyDescent="0.3">
      <c r="A86" s="1">
        <v>45605</v>
      </c>
      <c r="B86" t="s">
        <v>177</v>
      </c>
      <c r="C86">
        <v>2018</v>
      </c>
      <c r="D86" t="s">
        <v>178</v>
      </c>
      <c r="E86">
        <v>3.5</v>
      </c>
      <c r="F86" t="s">
        <v>10</v>
      </c>
      <c r="G86" t="s">
        <v>10</v>
      </c>
      <c r="H86" s="1">
        <v>45215</v>
      </c>
    </row>
    <row r="87" spans="1:8" x14ac:dyDescent="0.3">
      <c r="A87" s="1">
        <v>45605</v>
      </c>
      <c r="B87" t="s">
        <v>179</v>
      </c>
      <c r="C87">
        <v>2001</v>
      </c>
      <c r="D87" t="s">
        <v>180</v>
      </c>
      <c r="E87">
        <v>3.5</v>
      </c>
      <c r="F87" t="s">
        <v>10</v>
      </c>
      <c r="G87" t="s">
        <v>10</v>
      </c>
      <c r="H87" s="1">
        <v>45216</v>
      </c>
    </row>
    <row r="88" spans="1:8" x14ac:dyDescent="0.3">
      <c r="A88" s="1">
        <v>45605</v>
      </c>
      <c r="B88" t="s">
        <v>181</v>
      </c>
      <c r="C88">
        <v>2011</v>
      </c>
      <c r="D88" t="s">
        <v>182</v>
      </c>
      <c r="E88">
        <v>4</v>
      </c>
      <c r="F88" t="s">
        <v>10</v>
      </c>
      <c r="G88" t="s">
        <v>10</v>
      </c>
      <c r="H88" s="1">
        <v>45216</v>
      </c>
    </row>
    <row r="89" spans="1:8" x14ac:dyDescent="0.3">
      <c r="A89" s="1">
        <v>45605</v>
      </c>
      <c r="B89" t="s">
        <v>183</v>
      </c>
      <c r="C89">
        <v>2016</v>
      </c>
      <c r="D89" t="s">
        <v>184</v>
      </c>
      <c r="E89">
        <v>3.5</v>
      </c>
      <c r="F89" t="s">
        <v>10</v>
      </c>
      <c r="G89" t="s">
        <v>10</v>
      </c>
      <c r="H89" s="1">
        <v>45216</v>
      </c>
    </row>
    <row r="90" spans="1:8" x14ac:dyDescent="0.3">
      <c r="A90" s="1">
        <v>45605</v>
      </c>
      <c r="B90" t="s">
        <v>185</v>
      </c>
      <c r="C90">
        <v>2006</v>
      </c>
      <c r="D90" t="s">
        <v>186</v>
      </c>
      <c r="E90">
        <v>4.5</v>
      </c>
      <c r="F90" t="s">
        <v>10</v>
      </c>
      <c r="G90" t="s">
        <v>10</v>
      </c>
      <c r="H90" s="1">
        <v>45219</v>
      </c>
    </row>
    <row r="91" spans="1:8" x14ac:dyDescent="0.3">
      <c r="A91" s="1">
        <v>45605</v>
      </c>
      <c r="B91" t="s">
        <v>187</v>
      </c>
      <c r="C91">
        <v>2013</v>
      </c>
      <c r="D91" t="s">
        <v>188</v>
      </c>
      <c r="E91">
        <v>3.5</v>
      </c>
      <c r="F91" t="s">
        <v>10</v>
      </c>
      <c r="G91" t="s">
        <v>10</v>
      </c>
      <c r="H91" s="1">
        <v>45219</v>
      </c>
    </row>
    <row r="92" spans="1:8" x14ac:dyDescent="0.3">
      <c r="A92" s="1">
        <v>45605</v>
      </c>
      <c r="B92" t="s">
        <v>189</v>
      </c>
      <c r="C92">
        <v>2014</v>
      </c>
      <c r="D92" t="s">
        <v>190</v>
      </c>
      <c r="E92">
        <v>4.5</v>
      </c>
      <c r="F92" t="s">
        <v>10</v>
      </c>
      <c r="G92" t="s">
        <v>10</v>
      </c>
      <c r="H92" s="1">
        <v>45219</v>
      </c>
    </row>
    <row r="93" spans="1:8" x14ac:dyDescent="0.3">
      <c r="A93" s="1">
        <v>45605</v>
      </c>
      <c r="B93" t="s">
        <v>191</v>
      </c>
      <c r="C93">
        <v>2013</v>
      </c>
      <c r="D93" t="s">
        <v>192</v>
      </c>
      <c r="E93">
        <v>3.5</v>
      </c>
      <c r="F93" t="s">
        <v>10</v>
      </c>
      <c r="G93" t="s">
        <v>10</v>
      </c>
      <c r="H93" s="1">
        <v>45219</v>
      </c>
    </row>
    <row r="94" spans="1:8" x14ac:dyDescent="0.3">
      <c r="A94" s="1">
        <v>45605</v>
      </c>
      <c r="B94" t="s">
        <v>193</v>
      </c>
      <c r="C94">
        <v>2007</v>
      </c>
      <c r="D94" t="s">
        <v>194</v>
      </c>
      <c r="E94">
        <v>3.5</v>
      </c>
      <c r="F94" t="s">
        <v>10</v>
      </c>
      <c r="G94" t="s">
        <v>10</v>
      </c>
      <c r="H94" s="1">
        <v>45219</v>
      </c>
    </row>
    <row r="95" spans="1:8" x14ac:dyDescent="0.3">
      <c r="A95" s="1">
        <v>45605</v>
      </c>
      <c r="B95" t="s">
        <v>195</v>
      </c>
      <c r="C95">
        <v>2011</v>
      </c>
      <c r="D95" t="s">
        <v>196</v>
      </c>
      <c r="E95">
        <v>3.5</v>
      </c>
      <c r="F95" t="s">
        <v>10</v>
      </c>
      <c r="G95" t="s">
        <v>10</v>
      </c>
      <c r="H95" s="1">
        <v>45219</v>
      </c>
    </row>
    <row r="96" spans="1:8" x14ac:dyDescent="0.3">
      <c r="A96" s="1">
        <v>45605</v>
      </c>
      <c r="B96" t="s">
        <v>197</v>
      </c>
      <c r="C96">
        <v>2014</v>
      </c>
      <c r="D96" t="s">
        <v>198</v>
      </c>
      <c r="E96">
        <v>4</v>
      </c>
      <c r="F96" t="s">
        <v>10</v>
      </c>
      <c r="G96" t="s">
        <v>10</v>
      </c>
      <c r="H96" s="1">
        <v>45219</v>
      </c>
    </row>
    <row r="97" spans="1:8" x14ac:dyDescent="0.3">
      <c r="A97" s="1">
        <v>45605</v>
      </c>
      <c r="B97" t="s">
        <v>199</v>
      </c>
      <c r="C97">
        <v>2011</v>
      </c>
      <c r="D97" t="s">
        <v>200</v>
      </c>
      <c r="E97">
        <v>3.5</v>
      </c>
      <c r="F97" t="s">
        <v>10</v>
      </c>
      <c r="G97" t="s">
        <v>10</v>
      </c>
      <c r="H97" s="1">
        <v>45219</v>
      </c>
    </row>
    <row r="98" spans="1:8" x14ac:dyDescent="0.3">
      <c r="A98" s="1">
        <v>45605</v>
      </c>
      <c r="B98" t="s">
        <v>201</v>
      </c>
      <c r="C98">
        <v>2018</v>
      </c>
      <c r="D98" t="s">
        <v>202</v>
      </c>
      <c r="E98">
        <v>2</v>
      </c>
      <c r="F98" t="s">
        <v>10</v>
      </c>
      <c r="G98" t="s">
        <v>10</v>
      </c>
      <c r="H98" s="1">
        <v>45219</v>
      </c>
    </row>
    <row r="99" spans="1:8" x14ac:dyDescent="0.3">
      <c r="A99" s="1">
        <v>45605</v>
      </c>
      <c r="B99" t="s">
        <v>203</v>
      </c>
      <c r="C99">
        <v>2019</v>
      </c>
      <c r="D99" t="s">
        <v>204</v>
      </c>
      <c r="E99">
        <v>3</v>
      </c>
      <c r="F99" t="s">
        <v>10</v>
      </c>
      <c r="G99" t="s">
        <v>10</v>
      </c>
      <c r="H99" s="1">
        <v>45223</v>
      </c>
    </row>
    <row r="100" spans="1:8" x14ac:dyDescent="0.3">
      <c r="A100" s="1">
        <v>45605</v>
      </c>
      <c r="B100" t="s">
        <v>205</v>
      </c>
      <c r="C100">
        <v>2023</v>
      </c>
      <c r="D100" t="s">
        <v>206</v>
      </c>
      <c r="E100">
        <v>3.5</v>
      </c>
      <c r="F100" t="s">
        <v>10</v>
      </c>
      <c r="G100" t="s">
        <v>10</v>
      </c>
      <c r="H100" s="1">
        <v>45226</v>
      </c>
    </row>
    <row r="101" spans="1:8" x14ac:dyDescent="0.3">
      <c r="A101" s="1">
        <v>45605</v>
      </c>
      <c r="B101" t="s">
        <v>207</v>
      </c>
      <c r="C101">
        <v>2018</v>
      </c>
      <c r="D101" t="s">
        <v>208</v>
      </c>
      <c r="E101">
        <v>3</v>
      </c>
      <c r="F101" t="s">
        <v>10</v>
      </c>
      <c r="G101" t="s">
        <v>10</v>
      </c>
      <c r="H101" s="1">
        <v>45227</v>
      </c>
    </row>
    <row r="102" spans="1:8" x14ac:dyDescent="0.3">
      <c r="A102" s="1">
        <v>45605</v>
      </c>
      <c r="B102" t="s">
        <v>209</v>
      </c>
      <c r="C102">
        <v>2023</v>
      </c>
      <c r="D102" t="s">
        <v>210</v>
      </c>
      <c r="E102">
        <v>4</v>
      </c>
      <c r="F102" t="s">
        <v>10</v>
      </c>
      <c r="G102" t="s">
        <v>10</v>
      </c>
      <c r="H102" s="1">
        <v>45231</v>
      </c>
    </row>
    <row r="103" spans="1:8" x14ac:dyDescent="0.3">
      <c r="A103" s="1">
        <v>45605</v>
      </c>
      <c r="B103" t="s">
        <v>211</v>
      </c>
      <c r="C103">
        <v>2023</v>
      </c>
      <c r="D103" t="s">
        <v>212</v>
      </c>
      <c r="E103">
        <v>3.5</v>
      </c>
      <c r="F103" t="s">
        <v>10</v>
      </c>
      <c r="G103" t="s">
        <v>10</v>
      </c>
      <c r="H103" s="1">
        <v>45232</v>
      </c>
    </row>
    <row r="104" spans="1:8" x14ac:dyDescent="0.3">
      <c r="A104" s="1">
        <v>45605</v>
      </c>
      <c r="B104" t="s">
        <v>213</v>
      </c>
      <c r="C104">
        <v>2022</v>
      </c>
      <c r="D104" t="s">
        <v>214</v>
      </c>
      <c r="E104">
        <v>4</v>
      </c>
      <c r="F104" t="s">
        <v>10</v>
      </c>
      <c r="G104" t="s">
        <v>10</v>
      </c>
      <c r="H104" s="1">
        <v>45238</v>
      </c>
    </row>
    <row r="105" spans="1:8" x14ac:dyDescent="0.3">
      <c r="A105" s="1">
        <v>45605</v>
      </c>
      <c r="B105" t="s">
        <v>215</v>
      </c>
      <c r="C105">
        <v>2023</v>
      </c>
      <c r="D105" t="s">
        <v>216</v>
      </c>
      <c r="E105">
        <v>3</v>
      </c>
      <c r="F105" t="s">
        <v>10</v>
      </c>
      <c r="G105" t="s">
        <v>10</v>
      </c>
      <c r="H105" s="1">
        <v>45239</v>
      </c>
    </row>
    <row r="106" spans="1:8" x14ac:dyDescent="0.3">
      <c r="A106" s="1">
        <v>45605</v>
      </c>
      <c r="B106" t="s">
        <v>217</v>
      </c>
      <c r="C106">
        <v>2023</v>
      </c>
      <c r="D106" t="s">
        <v>218</v>
      </c>
      <c r="E106">
        <v>3.5</v>
      </c>
      <c r="F106" t="s">
        <v>10</v>
      </c>
      <c r="G106" t="s">
        <v>10</v>
      </c>
      <c r="H106" s="1">
        <v>45241</v>
      </c>
    </row>
    <row r="107" spans="1:8" x14ac:dyDescent="0.3">
      <c r="A107" s="1">
        <v>45605</v>
      </c>
      <c r="B107" t="s">
        <v>219</v>
      </c>
      <c r="C107">
        <v>1997</v>
      </c>
      <c r="D107" t="s">
        <v>220</v>
      </c>
      <c r="E107">
        <v>3.5</v>
      </c>
      <c r="F107" t="s">
        <v>10</v>
      </c>
      <c r="G107" t="s">
        <v>10</v>
      </c>
      <c r="H107" s="1">
        <v>45243</v>
      </c>
    </row>
    <row r="108" spans="1:8" x14ac:dyDescent="0.3">
      <c r="A108" s="1">
        <v>45605</v>
      </c>
      <c r="B108" t="s">
        <v>221</v>
      </c>
      <c r="C108">
        <v>2014</v>
      </c>
      <c r="D108" t="s">
        <v>222</v>
      </c>
      <c r="E108">
        <v>4</v>
      </c>
      <c r="F108" t="s">
        <v>10</v>
      </c>
      <c r="G108" t="s">
        <v>10</v>
      </c>
      <c r="H108" s="1">
        <v>45243</v>
      </c>
    </row>
    <row r="109" spans="1:8" x14ac:dyDescent="0.3">
      <c r="A109" s="1">
        <v>45605</v>
      </c>
      <c r="B109" t="s">
        <v>223</v>
      </c>
      <c r="C109">
        <v>2022</v>
      </c>
      <c r="D109" t="s">
        <v>224</v>
      </c>
      <c r="E109">
        <v>3.5</v>
      </c>
      <c r="F109" t="s">
        <v>10</v>
      </c>
      <c r="G109" t="s">
        <v>10</v>
      </c>
      <c r="H109" s="1">
        <v>45246</v>
      </c>
    </row>
    <row r="110" spans="1:8" x14ac:dyDescent="0.3">
      <c r="A110" s="1">
        <v>45605</v>
      </c>
      <c r="B110" t="s">
        <v>225</v>
      </c>
      <c r="C110">
        <v>2019</v>
      </c>
      <c r="D110" t="s">
        <v>226</v>
      </c>
      <c r="E110">
        <v>4</v>
      </c>
      <c r="F110" t="s">
        <v>10</v>
      </c>
      <c r="G110" t="s">
        <v>10</v>
      </c>
      <c r="H110" s="1">
        <v>45246</v>
      </c>
    </row>
    <row r="111" spans="1:8" x14ac:dyDescent="0.3">
      <c r="A111" s="1">
        <v>45605</v>
      </c>
      <c r="B111" t="s">
        <v>227</v>
      </c>
      <c r="C111">
        <v>2023</v>
      </c>
      <c r="D111" t="s">
        <v>228</v>
      </c>
      <c r="E111">
        <v>4.5</v>
      </c>
      <c r="F111" t="s">
        <v>10</v>
      </c>
      <c r="G111" t="s">
        <v>10</v>
      </c>
      <c r="H111" s="1">
        <v>45248</v>
      </c>
    </row>
    <row r="112" spans="1:8" x14ac:dyDescent="0.3">
      <c r="A112" s="1">
        <v>45605</v>
      </c>
      <c r="B112" t="s">
        <v>229</v>
      </c>
      <c r="C112">
        <v>2022</v>
      </c>
      <c r="D112" t="s">
        <v>230</v>
      </c>
      <c r="E112">
        <v>4.5</v>
      </c>
      <c r="F112" t="s">
        <v>10</v>
      </c>
      <c r="G112" t="s">
        <v>10</v>
      </c>
      <c r="H112" s="1">
        <v>45250</v>
      </c>
    </row>
    <row r="113" spans="1:8" x14ac:dyDescent="0.3">
      <c r="A113" s="1">
        <v>45605</v>
      </c>
      <c r="B113" t="s">
        <v>231</v>
      </c>
      <c r="C113">
        <v>2023</v>
      </c>
      <c r="D113" t="s">
        <v>232</v>
      </c>
      <c r="E113">
        <v>4</v>
      </c>
      <c r="F113" t="s">
        <v>10</v>
      </c>
      <c r="G113" t="s">
        <v>10</v>
      </c>
      <c r="H113" s="1">
        <v>45253</v>
      </c>
    </row>
    <row r="114" spans="1:8" x14ac:dyDescent="0.3">
      <c r="A114" s="1">
        <v>45605</v>
      </c>
      <c r="B114" t="s">
        <v>233</v>
      </c>
      <c r="C114">
        <v>2012</v>
      </c>
      <c r="D114" t="s">
        <v>234</v>
      </c>
      <c r="E114">
        <v>4</v>
      </c>
      <c r="F114" t="s">
        <v>10</v>
      </c>
      <c r="G114" t="s">
        <v>10</v>
      </c>
      <c r="H114" s="1">
        <v>45254</v>
      </c>
    </row>
    <row r="115" spans="1:8" x14ac:dyDescent="0.3">
      <c r="A115" s="1">
        <v>45605</v>
      </c>
      <c r="B115" t="s">
        <v>235</v>
      </c>
      <c r="C115">
        <v>2023</v>
      </c>
      <c r="D115" t="s">
        <v>236</v>
      </c>
      <c r="E115">
        <v>3.5</v>
      </c>
      <c r="F115" t="s">
        <v>10</v>
      </c>
      <c r="G115" t="s">
        <v>10</v>
      </c>
      <c r="H115" s="1">
        <v>45255</v>
      </c>
    </row>
    <row r="116" spans="1:8" x14ac:dyDescent="0.3">
      <c r="A116" s="1">
        <v>45605</v>
      </c>
      <c r="B116" t="s">
        <v>237</v>
      </c>
      <c r="C116">
        <v>1979</v>
      </c>
      <c r="D116" t="s">
        <v>238</v>
      </c>
      <c r="E116">
        <v>3</v>
      </c>
      <c r="F116" t="s">
        <v>10</v>
      </c>
      <c r="G116" t="s">
        <v>10</v>
      </c>
      <c r="H116" s="1">
        <v>45256</v>
      </c>
    </row>
    <row r="117" spans="1:8" x14ac:dyDescent="0.3">
      <c r="A117" s="1">
        <v>45605</v>
      </c>
      <c r="B117" t="s">
        <v>239</v>
      </c>
      <c r="C117">
        <v>2022</v>
      </c>
      <c r="D117" t="s">
        <v>240</v>
      </c>
      <c r="E117">
        <v>4</v>
      </c>
      <c r="F117" t="s">
        <v>10</v>
      </c>
      <c r="G117" t="s">
        <v>10</v>
      </c>
      <c r="H117" s="1">
        <v>45256</v>
      </c>
    </row>
    <row r="118" spans="1:8" x14ac:dyDescent="0.3">
      <c r="A118" s="1">
        <v>45605</v>
      </c>
      <c r="B118" t="s">
        <v>241</v>
      </c>
      <c r="C118">
        <v>2019</v>
      </c>
      <c r="D118" t="s">
        <v>242</v>
      </c>
      <c r="E118">
        <v>3.5</v>
      </c>
      <c r="F118" t="s">
        <v>10</v>
      </c>
      <c r="G118" t="s">
        <v>10</v>
      </c>
      <c r="H118" s="1">
        <v>45256</v>
      </c>
    </row>
    <row r="119" spans="1:8" x14ac:dyDescent="0.3">
      <c r="A119" s="1">
        <v>45605</v>
      </c>
      <c r="B119" t="s">
        <v>243</v>
      </c>
      <c r="C119">
        <v>2017</v>
      </c>
      <c r="D119" t="s">
        <v>244</v>
      </c>
      <c r="E119">
        <v>4</v>
      </c>
      <c r="F119" t="s">
        <v>10</v>
      </c>
      <c r="G119" t="s">
        <v>10</v>
      </c>
      <c r="H119" s="1">
        <v>45256</v>
      </c>
    </row>
    <row r="120" spans="1:8" x14ac:dyDescent="0.3">
      <c r="A120" s="1">
        <v>45605</v>
      </c>
      <c r="B120" t="s">
        <v>245</v>
      </c>
      <c r="C120">
        <v>2015</v>
      </c>
      <c r="D120" t="s">
        <v>246</v>
      </c>
      <c r="E120">
        <v>3.5</v>
      </c>
      <c r="F120" t="s">
        <v>10</v>
      </c>
      <c r="G120" t="s">
        <v>10</v>
      </c>
      <c r="H120" s="1">
        <v>45256</v>
      </c>
    </row>
    <row r="121" spans="1:8" x14ac:dyDescent="0.3">
      <c r="A121" s="1">
        <v>45605</v>
      </c>
      <c r="B121" t="s">
        <v>247</v>
      </c>
      <c r="C121">
        <v>1966</v>
      </c>
      <c r="D121" t="s">
        <v>248</v>
      </c>
      <c r="E121">
        <v>4</v>
      </c>
      <c r="F121" t="s">
        <v>10</v>
      </c>
      <c r="G121" t="s">
        <v>10</v>
      </c>
      <c r="H121" s="1">
        <v>45260</v>
      </c>
    </row>
    <row r="122" spans="1:8" x14ac:dyDescent="0.3">
      <c r="A122" s="1">
        <v>45605</v>
      </c>
      <c r="B122" t="s">
        <v>249</v>
      </c>
      <c r="C122">
        <v>2007</v>
      </c>
      <c r="D122" t="s">
        <v>250</v>
      </c>
      <c r="E122">
        <v>3.5</v>
      </c>
      <c r="F122" t="s">
        <v>10</v>
      </c>
      <c r="G122" t="s">
        <v>10</v>
      </c>
      <c r="H122" s="1">
        <v>45262</v>
      </c>
    </row>
    <row r="123" spans="1:8" x14ac:dyDescent="0.3">
      <c r="A123" s="1">
        <v>45605</v>
      </c>
      <c r="B123" t="s">
        <v>251</v>
      </c>
      <c r="C123">
        <v>2023</v>
      </c>
      <c r="D123" t="s">
        <v>252</v>
      </c>
      <c r="E123">
        <v>3</v>
      </c>
      <c r="F123" t="s">
        <v>10</v>
      </c>
      <c r="G123" t="s">
        <v>10</v>
      </c>
      <c r="H123" s="1">
        <v>45269</v>
      </c>
    </row>
    <row r="124" spans="1:8" x14ac:dyDescent="0.3">
      <c r="A124" s="1">
        <v>45605</v>
      </c>
      <c r="B124" t="s">
        <v>253</v>
      </c>
      <c r="C124">
        <v>2023</v>
      </c>
      <c r="D124" t="s">
        <v>254</v>
      </c>
      <c r="E124">
        <v>4</v>
      </c>
      <c r="F124" t="s">
        <v>10</v>
      </c>
      <c r="G124" t="s">
        <v>10</v>
      </c>
      <c r="H124" s="1">
        <v>45278</v>
      </c>
    </row>
    <row r="125" spans="1:8" x14ac:dyDescent="0.3">
      <c r="A125" s="1">
        <v>45605</v>
      </c>
      <c r="B125" t="s">
        <v>255</v>
      </c>
      <c r="C125">
        <v>2009</v>
      </c>
      <c r="D125" t="s">
        <v>256</v>
      </c>
      <c r="E125">
        <v>3.5</v>
      </c>
      <c r="F125" t="s">
        <v>10</v>
      </c>
      <c r="G125" t="s">
        <v>10</v>
      </c>
      <c r="H125" s="1">
        <v>45280</v>
      </c>
    </row>
    <row r="126" spans="1:8" x14ac:dyDescent="0.3">
      <c r="A126" s="1">
        <v>45605</v>
      </c>
      <c r="B126" t="s">
        <v>257</v>
      </c>
      <c r="C126">
        <v>2023</v>
      </c>
      <c r="D126" t="s">
        <v>258</v>
      </c>
      <c r="E126">
        <v>3</v>
      </c>
      <c r="F126" t="s">
        <v>10</v>
      </c>
      <c r="G126" t="s">
        <v>10</v>
      </c>
      <c r="H126" s="1">
        <v>45293</v>
      </c>
    </row>
    <row r="127" spans="1:8" x14ac:dyDescent="0.3">
      <c r="A127" s="1">
        <v>45605</v>
      </c>
      <c r="B127" t="s">
        <v>259</v>
      </c>
      <c r="C127">
        <v>2012</v>
      </c>
      <c r="D127" t="s">
        <v>260</v>
      </c>
      <c r="E127">
        <v>3.5</v>
      </c>
      <c r="F127" t="s">
        <v>10</v>
      </c>
      <c r="G127" t="s">
        <v>10</v>
      </c>
      <c r="H127" s="1">
        <v>45295</v>
      </c>
    </row>
    <row r="128" spans="1:8" x14ac:dyDescent="0.3">
      <c r="A128" s="1">
        <v>45605</v>
      </c>
      <c r="B128" t="s">
        <v>261</v>
      </c>
      <c r="C128">
        <v>2019</v>
      </c>
      <c r="D128" t="s">
        <v>262</v>
      </c>
      <c r="E128">
        <v>3.5</v>
      </c>
      <c r="F128" t="s">
        <v>10</v>
      </c>
      <c r="G128" t="s">
        <v>10</v>
      </c>
      <c r="H128" s="1">
        <v>45299</v>
      </c>
    </row>
    <row r="129" spans="1:8" x14ac:dyDescent="0.3">
      <c r="A129" s="1">
        <v>45605</v>
      </c>
      <c r="B129" t="s">
        <v>263</v>
      </c>
      <c r="C129">
        <v>2006</v>
      </c>
      <c r="D129" t="s">
        <v>264</v>
      </c>
      <c r="E129">
        <v>4</v>
      </c>
      <c r="F129" t="s">
        <v>10</v>
      </c>
      <c r="G129" t="s">
        <v>10</v>
      </c>
      <c r="H129" s="1">
        <v>45302</v>
      </c>
    </row>
    <row r="130" spans="1:8" x14ac:dyDescent="0.3">
      <c r="A130" s="1">
        <v>45605</v>
      </c>
      <c r="B130" t="s">
        <v>265</v>
      </c>
      <c r="C130">
        <v>2023</v>
      </c>
      <c r="D130" t="s">
        <v>266</v>
      </c>
      <c r="E130">
        <v>2</v>
      </c>
      <c r="F130" t="s">
        <v>10</v>
      </c>
      <c r="G130" t="s">
        <v>10</v>
      </c>
      <c r="H130" s="1">
        <v>45307</v>
      </c>
    </row>
    <row r="131" spans="1:8" x14ac:dyDescent="0.3">
      <c r="A131" s="1">
        <v>45605</v>
      </c>
      <c r="B131" t="s">
        <v>267</v>
      </c>
      <c r="C131">
        <v>1964</v>
      </c>
      <c r="D131" t="s">
        <v>268</v>
      </c>
      <c r="E131">
        <v>3</v>
      </c>
      <c r="F131" t="s">
        <v>10</v>
      </c>
      <c r="G131" t="s">
        <v>10</v>
      </c>
      <c r="H131" s="1">
        <v>45307</v>
      </c>
    </row>
    <row r="132" spans="1:8" x14ac:dyDescent="0.3">
      <c r="A132" s="1">
        <v>45605</v>
      </c>
      <c r="B132" t="s">
        <v>269</v>
      </c>
      <c r="C132">
        <v>2014</v>
      </c>
      <c r="D132" t="s">
        <v>270</v>
      </c>
      <c r="E132">
        <v>2.5</v>
      </c>
      <c r="F132" t="s">
        <v>10</v>
      </c>
      <c r="G132" t="s">
        <v>10</v>
      </c>
      <c r="H132" s="1">
        <v>45333</v>
      </c>
    </row>
    <row r="133" spans="1:8" x14ac:dyDescent="0.3">
      <c r="A133" s="1">
        <v>45605</v>
      </c>
      <c r="B133" t="s">
        <v>271</v>
      </c>
      <c r="C133">
        <v>2023</v>
      </c>
      <c r="D133" t="s">
        <v>272</v>
      </c>
      <c r="E133">
        <v>3.5</v>
      </c>
      <c r="F133" t="s">
        <v>10</v>
      </c>
      <c r="G133" t="s">
        <v>10</v>
      </c>
      <c r="H133" s="1">
        <v>45340</v>
      </c>
    </row>
    <row r="134" spans="1:8" x14ac:dyDescent="0.3">
      <c r="A134" s="1">
        <v>45605</v>
      </c>
      <c r="B134" t="s">
        <v>273</v>
      </c>
      <c r="C134">
        <v>1997</v>
      </c>
      <c r="D134" t="s">
        <v>274</v>
      </c>
      <c r="E134">
        <v>3.5</v>
      </c>
      <c r="F134" t="s">
        <v>10</v>
      </c>
      <c r="G134" t="s">
        <v>10</v>
      </c>
      <c r="H134" s="1">
        <v>45341</v>
      </c>
    </row>
    <row r="135" spans="1:8" x14ac:dyDescent="0.3">
      <c r="A135" s="1">
        <v>45605</v>
      </c>
      <c r="B135" t="s">
        <v>275</v>
      </c>
      <c r="C135">
        <v>2014</v>
      </c>
      <c r="D135" t="s">
        <v>276</v>
      </c>
      <c r="E135">
        <v>4.5</v>
      </c>
      <c r="F135" t="s">
        <v>10</v>
      </c>
      <c r="G135" t="s">
        <v>10</v>
      </c>
      <c r="H135" s="1">
        <v>45353</v>
      </c>
    </row>
    <row r="136" spans="1:8" x14ac:dyDescent="0.3">
      <c r="A136" s="1">
        <v>45605</v>
      </c>
      <c r="B136" t="s">
        <v>277</v>
      </c>
      <c r="C136">
        <v>2008</v>
      </c>
      <c r="D136" t="s">
        <v>278</v>
      </c>
      <c r="E136">
        <v>4</v>
      </c>
      <c r="F136" t="s">
        <v>10</v>
      </c>
      <c r="G136" t="s">
        <v>10</v>
      </c>
      <c r="H136" s="1">
        <v>45354</v>
      </c>
    </row>
    <row r="137" spans="1:8" x14ac:dyDescent="0.3">
      <c r="A137" s="1">
        <v>45605</v>
      </c>
      <c r="B137" t="s">
        <v>279</v>
      </c>
      <c r="C137">
        <v>2024</v>
      </c>
      <c r="D137" t="s">
        <v>280</v>
      </c>
      <c r="E137">
        <v>4.5</v>
      </c>
      <c r="F137" t="s">
        <v>10</v>
      </c>
      <c r="G137" t="s">
        <v>10</v>
      </c>
      <c r="H137" s="1">
        <v>45357</v>
      </c>
    </row>
    <row r="138" spans="1:8" x14ac:dyDescent="0.3">
      <c r="A138" s="1">
        <v>45605</v>
      </c>
      <c r="B138" t="s">
        <v>281</v>
      </c>
      <c r="C138">
        <v>2024</v>
      </c>
      <c r="D138" t="s">
        <v>282</v>
      </c>
      <c r="E138">
        <v>3</v>
      </c>
      <c r="F138" t="s">
        <v>10</v>
      </c>
      <c r="G138" t="s">
        <v>10</v>
      </c>
      <c r="H138" s="1">
        <v>45363</v>
      </c>
    </row>
    <row r="139" spans="1:8" x14ac:dyDescent="0.3">
      <c r="A139" s="1">
        <v>45605</v>
      </c>
      <c r="B139" t="s">
        <v>283</v>
      </c>
      <c r="C139">
        <v>2009</v>
      </c>
      <c r="D139" t="s">
        <v>284</v>
      </c>
      <c r="E139">
        <v>3</v>
      </c>
      <c r="F139" t="s">
        <v>10</v>
      </c>
      <c r="G139" t="s">
        <v>10</v>
      </c>
      <c r="H139" s="1">
        <v>45363</v>
      </c>
    </row>
    <row r="140" spans="1:8" x14ac:dyDescent="0.3">
      <c r="A140" s="1">
        <v>45605</v>
      </c>
      <c r="B140" t="s">
        <v>285</v>
      </c>
      <c r="C140">
        <v>2004</v>
      </c>
      <c r="D140" t="s">
        <v>286</v>
      </c>
      <c r="E140">
        <v>4.5</v>
      </c>
      <c r="F140" t="s">
        <v>10</v>
      </c>
      <c r="G140" t="s">
        <v>10</v>
      </c>
      <c r="H140" s="1">
        <v>45367</v>
      </c>
    </row>
    <row r="141" spans="1:8" x14ac:dyDescent="0.3">
      <c r="A141" s="1">
        <v>45605</v>
      </c>
      <c r="B141" t="s">
        <v>287</v>
      </c>
      <c r="C141">
        <v>2014</v>
      </c>
      <c r="D141" t="s">
        <v>288</v>
      </c>
      <c r="E141">
        <v>4</v>
      </c>
      <c r="F141" t="s">
        <v>10</v>
      </c>
      <c r="G141" t="s">
        <v>10</v>
      </c>
      <c r="H141" s="1">
        <v>45367</v>
      </c>
    </row>
    <row r="142" spans="1:8" x14ac:dyDescent="0.3">
      <c r="A142" s="1">
        <v>45605</v>
      </c>
      <c r="B142" t="s">
        <v>289</v>
      </c>
      <c r="C142">
        <v>2005</v>
      </c>
      <c r="D142" t="s">
        <v>290</v>
      </c>
      <c r="E142">
        <v>3.5</v>
      </c>
      <c r="F142" t="s">
        <v>10</v>
      </c>
      <c r="G142" t="s">
        <v>10</v>
      </c>
      <c r="H142" s="1">
        <v>45368</v>
      </c>
    </row>
    <row r="143" spans="1:8" x14ac:dyDescent="0.3">
      <c r="A143" s="1">
        <v>45605</v>
      </c>
      <c r="B143" t="s">
        <v>291</v>
      </c>
      <c r="C143">
        <v>2011</v>
      </c>
      <c r="D143" t="s">
        <v>292</v>
      </c>
      <c r="E143">
        <v>4</v>
      </c>
      <c r="F143" t="s">
        <v>10</v>
      </c>
      <c r="G143" t="s">
        <v>10</v>
      </c>
      <c r="H143" s="1">
        <v>45375</v>
      </c>
    </row>
    <row r="144" spans="1:8" x14ac:dyDescent="0.3">
      <c r="A144" s="1">
        <v>45605</v>
      </c>
      <c r="B144" t="s">
        <v>293</v>
      </c>
      <c r="C144">
        <v>2024</v>
      </c>
      <c r="D144" t="s">
        <v>294</v>
      </c>
      <c r="E144">
        <v>3</v>
      </c>
      <c r="F144" t="s">
        <v>10</v>
      </c>
      <c r="G144" t="s">
        <v>10</v>
      </c>
      <c r="H144" s="1">
        <v>45379</v>
      </c>
    </row>
    <row r="145" spans="1:8" x14ac:dyDescent="0.3">
      <c r="A145" s="1">
        <v>45605</v>
      </c>
      <c r="B145" t="s">
        <v>295</v>
      </c>
      <c r="C145">
        <v>1991</v>
      </c>
      <c r="D145" t="s">
        <v>296</v>
      </c>
      <c r="E145">
        <v>4</v>
      </c>
      <c r="F145" t="s">
        <v>10</v>
      </c>
      <c r="G145" t="s">
        <v>10</v>
      </c>
      <c r="H145" s="1">
        <v>45389</v>
      </c>
    </row>
    <row r="146" spans="1:8" x14ac:dyDescent="0.3">
      <c r="A146" s="1">
        <v>45605</v>
      </c>
      <c r="B146" t="s">
        <v>297</v>
      </c>
      <c r="C146">
        <v>1960</v>
      </c>
      <c r="D146" t="s">
        <v>298</v>
      </c>
      <c r="E146">
        <v>3.5</v>
      </c>
      <c r="F146" t="s">
        <v>10</v>
      </c>
      <c r="G146" t="s">
        <v>10</v>
      </c>
      <c r="H146" s="1">
        <v>45389</v>
      </c>
    </row>
    <row r="147" spans="1:8" x14ac:dyDescent="0.3">
      <c r="A147" s="1">
        <v>45605</v>
      </c>
      <c r="B147" t="s">
        <v>299</v>
      </c>
      <c r="C147">
        <v>1980</v>
      </c>
      <c r="D147" t="s">
        <v>300</v>
      </c>
      <c r="E147">
        <v>4</v>
      </c>
      <c r="F147" t="s">
        <v>10</v>
      </c>
      <c r="G147" t="s">
        <v>10</v>
      </c>
      <c r="H147" s="1">
        <v>45391</v>
      </c>
    </row>
    <row r="148" spans="1:8" x14ac:dyDescent="0.3">
      <c r="A148" s="1">
        <v>45605</v>
      </c>
      <c r="B148" t="s">
        <v>301</v>
      </c>
      <c r="C148">
        <v>2021</v>
      </c>
      <c r="D148" t="s">
        <v>302</v>
      </c>
      <c r="E148">
        <v>3.5</v>
      </c>
      <c r="F148" t="s">
        <v>10</v>
      </c>
      <c r="G148" t="s">
        <v>10</v>
      </c>
      <c r="H148" s="1">
        <v>45394</v>
      </c>
    </row>
    <row r="149" spans="1:8" x14ac:dyDescent="0.3">
      <c r="A149" s="1">
        <v>45605</v>
      </c>
      <c r="B149" t="s">
        <v>303</v>
      </c>
      <c r="C149">
        <v>2003</v>
      </c>
      <c r="D149" t="s">
        <v>304</v>
      </c>
      <c r="E149">
        <v>3</v>
      </c>
      <c r="F149" t="s">
        <v>10</v>
      </c>
      <c r="G149" t="s">
        <v>10</v>
      </c>
      <c r="H149" s="1">
        <v>45395</v>
      </c>
    </row>
    <row r="150" spans="1:8" x14ac:dyDescent="0.3">
      <c r="A150" s="1">
        <v>45605</v>
      </c>
      <c r="B150" t="s">
        <v>305</v>
      </c>
      <c r="C150">
        <v>1996</v>
      </c>
      <c r="D150" t="s">
        <v>306</v>
      </c>
      <c r="E150">
        <v>3.5</v>
      </c>
      <c r="F150" t="s">
        <v>10</v>
      </c>
      <c r="G150" t="s">
        <v>10</v>
      </c>
      <c r="H150" s="1">
        <v>45401</v>
      </c>
    </row>
    <row r="151" spans="1:8" x14ac:dyDescent="0.3">
      <c r="A151" s="1">
        <v>45605</v>
      </c>
      <c r="B151" t="s">
        <v>307</v>
      </c>
      <c r="C151">
        <v>2024</v>
      </c>
      <c r="D151" t="s">
        <v>308</v>
      </c>
      <c r="E151">
        <v>3.5</v>
      </c>
      <c r="F151" t="s">
        <v>10</v>
      </c>
      <c r="G151" t="s">
        <v>10</v>
      </c>
      <c r="H151" s="1">
        <v>45409</v>
      </c>
    </row>
    <row r="152" spans="1:8" x14ac:dyDescent="0.3">
      <c r="A152" s="1">
        <v>45605</v>
      </c>
      <c r="B152" t="s">
        <v>309</v>
      </c>
      <c r="C152">
        <v>2017</v>
      </c>
      <c r="D152" t="s">
        <v>310</v>
      </c>
      <c r="E152">
        <v>3.5</v>
      </c>
      <c r="F152" t="s">
        <v>10</v>
      </c>
      <c r="G152" t="s">
        <v>10</v>
      </c>
      <c r="H152" s="1">
        <v>45410</v>
      </c>
    </row>
    <row r="153" spans="1:8" x14ac:dyDescent="0.3">
      <c r="A153" s="1">
        <v>45605</v>
      </c>
      <c r="B153" t="s">
        <v>311</v>
      </c>
      <c r="C153">
        <v>2024</v>
      </c>
      <c r="D153" t="s">
        <v>312</v>
      </c>
      <c r="E153">
        <v>3.5</v>
      </c>
      <c r="F153" t="s">
        <v>10</v>
      </c>
      <c r="G153" t="s">
        <v>10</v>
      </c>
      <c r="H153" s="1">
        <v>45416</v>
      </c>
    </row>
    <row r="154" spans="1:8" x14ac:dyDescent="0.3">
      <c r="A154" s="1">
        <v>45605</v>
      </c>
      <c r="B154" t="s">
        <v>313</v>
      </c>
      <c r="C154">
        <v>2023</v>
      </c>
      <c r="D154" t="s">
        <v>314</v>
      </c>
      <c r="E154">
        <v>3.5</v>
      </c>
      <c r="F154" t="s">
        <v>10</v>
      </c>
      <c r="G154" t="s">
        <v>10</v>
      </c>
      <c r="H154" s="1">
        <v>45422</v>
      </c>
    </row>
    <row r="155" spans="1:8" x14ac:dyDescent="0.3">
      <c r="A155" s="1">
        <v>45605</v>
      </c>
      <c r="B155" t="s">
        <v>315</v>
      </c>
      <c r="C155">
        <v>2018</v>
      </c>
      <c r="D155" t="s">
        <v>316</v>
      </c>
      <c r="E155">
        <v>3</v>
      </c>
      <c r="F155" t="s">
        <v>10</v>
      </c>
      <c r="G155" t="s">
        <v>10</v>
      </c>
      <c r="H155" s="1">
        <v>45424</v>
      </c>
    </row>
    <row r="156" spans="1:8" x14ac:dyDescent="0.3">
      <c r="A156" s="1">
        <v>45605</v>
      </c>
      <c r="B156" t="s">
        <v>317</v>
      </c>
      <c r="C156">
        <v>2012</v>
      </c>
      <c r="D156" t="s">
        <v>318</v>
      </c>
      <c r="E156">
        <v>3</v>
      </c>
      <c r="F156" t="s">
        <v>10</v>
      </c>
      <c r="G156" t="s">
        <v>10</v>
      </c>
      <c r="H156" s="1">
        <v>45425</v>
      </c>
    </row>
    <row r="157" spans="1:8" x14ac:dyDescent="0.3">
      <c r="A157" s="1">
        <v>45605</v>
      </c>
      <c r="B157" t="s">
        <v>319</v>
      </c>
      <c r="C157">
        <v>2016</v>
      </c>
      <c r="D157" t="s">
        <v>320</v>
      </c>
      <c r="E157">
        <v>4</v>
      </c>
      <c r="F157" t="s">
        <v>10</v>
      </c>
      <c r="G157" t="s">
        <v>10</v>
      </c>
      <c r="H157" s="1">
        <v>45429</v>
      </c>
    </row>
    <row r="158" spans="1:8" x14ac:dyDescent="0.3">
      <c r="A158" s="1">
        <v>45605</v>
      </c>
      <c r="B158" t="s">
        <v>321</v>
      </c>
      <c r="C158">
        <v>2024</v>
      </c>
      <c r="D158" t="s">
        <v>322</v>
      </c>
      <c r="E158">
        <v>4</v>
      </c>
      <c r="F158" t="s">
        <v>10</v>
      </c>
      <c r="G158" t="s">
        <v>10</v>
      </c>
      <c r="H158" s="1">
        <v>45430</v>
      </c>
    </row>
    <row r="159" spans="1:8" x14ac:dyDescent="0.3">
      <c r="A159" s="1">
        <v>45605</v>
      </c>
      <c r="B159" t="s">
        <v>323</v>
      </c>
      <c r="C159">
        <v>2022</v>
      </c>
      <c r="D159" t="s">
        <v>324</v>
      </c>
      <c r="E159">
        <v>3</v>
      </c>
      <c r="F159" t="s">
        <v>10</v>
      </c>
      <c r="G159" t="s">
        <v>10</v>
      </c>
      <c r="H159" s="1">
        <v>45430</v>
      </c>
    </row>
    <row r="160" spans="1:8" x14ac:dyDescent="0.3">
      <c r="A160" s="1">
        <v>45605</v>
      </c>
      <c r="B160" t="s">
        <v>325</v>
      </c>
      <c r="C160">
        <v>2001</v>
      </c>
      <c r="D160" t="s">
        <v>326</v>
      </c>
      <c r="E160">
        <v>2.5</v>
      </c>
      <c r="F160" t="s">
        <v>10</v>
      </c>
      <c r="G160" t="s">
        <v>10</v>
      </c>
      <c r="H160" s="1">
        <v>45431</v>
      </c>
    </row>
    <row r="161" spans="1:8" x14ac:dyDescent="0.3">
      <c r="A161" s="1">
        <v>45605</v>
      </c>
      <c r="B161" t="s">
        <v>327</v>
      </c>
      <c r="C161">
        <v>2016</v>
      </c>
      <c r="D161" t="s">
        <v>328</v>
      </c>
      <c r="E161">
        <v>3.5</v>
      </c>
      <c r="F161" t="s">
        <v>10</v>
      </c>
      <c r="G161" t="s">
        <v>10</v>
      </c>
      <c r="H161" s="1">
        <v>45437</v>
      </c>
    </row>
    <row r="162" spans="1:8" x14ac:dyDescent="0.3">
      <c r="A162" s="1">
        <v>45605</v>
      </c>
      <c r="B162" t="s">
        <v>329</v>
      </c>
      <c r="C162">
        <v>2003</v>
      </c>
      <c r="D162" t="s">
        <v>330</v>
      </c>
      <c r="E162">
        <v>4</v>
      </c>
      <c r="F162" t="s">
        <v>10</v>
      </c>
      <c r="G162" t="s">
        <v>10</v>
      </c>
      <c r="H162" s="1">
        <v>45442</v>
      </c>
    </row>
    <row r="163" spans="1:8" x14ac:dyDescent="0.3">
      <c r="A163" s="1">
        <v>45605</v>
      </c>
      <c r="B163" t="s">
        <v>331</v>
      </c>
      <c r="C163">
        <v>2024</v>
      </c>
      <c r="D163" t="s">
        <v>332</v>
      </c>
      <c r="E163">
        <v>4</v>
      </c>
      <c r="F163" t="s">
        <v>10</v>
      </c>
      <c r="G163" t="s">
        <v>10</v>
      </c>
      <c r="H163" s="1">
        <v>45443</v>
      </c>
    </row>
    <row r="164" spans="1:8" x14ac:dyDescent="0.3">
      <c r="A164" s="1">
        <v>45605</v>
      </c>
      <c r="B164" t="s">
        <v>333</v>
      </c>
      <c r="C164">
        <v>2002</v>
      </c>
      <c r="D164" t="s">
        <v>334</v>
      </c>
      <c r="E164">
        <v>4</v>
      </c>
      <c r="F164" t="s">
        <v>10</v>
      </c>
      <c r="G164" t="s">
        <v>10</v>
      </c>
      <c r="H164" s="1">
        <v>45444</v>
      </c>
    </row>
    <row r="165" spans="1:8" x14ac:dyDescent="0.3">
      <c r="A165" s="1">
        <v>45605</v>
      </c>
      <c r="B165" t="s">
        <v>335</v>
      </c>
      <c r="C165">
        <v>2013</v>
      </c>
      <c r="D165" t="s">
        <v>336</v>
      </c>
      <c r="E165">
        <v>3.5</v>
      </c>
      <c r="F165" t="s">
        <v>10</v>
      </c>
      <c r="G165" t="s">
        <v>10</v>
      </c>
      <c r="H165" s="1">
        <v>45446</v>
      </c>
    </row>
    <row r="166" spans="1:8" x14ac:dyDescent="0.3">
      <c r="A166" s="1">
        <v>45605</v>
      </c>
      <c r="B166" t="s">
        <v>337</v>
      </c>
      <c r="C166">
        <v>2023</v>
      </c>
      <c r="D166" t="s">
        <v>338</v>
      </c>
      <c r="E166">
        <v>3.5</v>
      </c>
      <c r="F166" t="s">
        <v>10</v>
      </c>
      <c r="G166" t="s">
        <v>10</v>
      </c>
      <c r="H166" s="1">
        <v>45451</v>
      </c>
    </row>
    <row r="167" spans="1:8" x14ac:dyDescent="0.3">
      <c r="A167" s="1">
        <v>45605</v>
      </c>
      <c r="B167" t="s">
        <v>339</v>
      </c>
      <c r="C167">
        <v>2024</v>
      </c>
      <c r="D167" t="s">
        <v>340</v>
      </c>
      <c r="E167">
        <v>2.5</v>
      </c>
      <c r="F167" t="s">
        <v>10</v>
      </c>
      <c r="G167" t="s">
        <v>10</v>
      </c>
      <c r="H167" s="1">
        <v>45451</v>
      </c>
    </row>
    <row r="168" spans="1:8" x14ac:dyDescent="0.3">
      <c r="A168" s="1">
        <v>45605</v>
      </c>
      <c r="B168" t="s">
        <v>341</v>
      </c>
      <c r="C168">
        <v>2019</v>
      </c>
      <c r="D168" t="s">
        <v>342</v>
      </c>
      <c r="E168">
        <v>3</v>
      </c>
      <c r="F168" t="s">
        <v>10</v>
      </c>
      <c r="G168" t="s">
        <v>10</v>
      </c>
      <c r="H168" s="1">
        <v>45452</v>
      </c>
    </row>
    <row r="169" spans="1:8" x14ac:dyDescent="0.3">
      <c r="A169" s="1">
        <v>45605</v>
      </c>
      <c r="B169" t="s">
        <v>343</v>
      </c>
      <c r="C169">
        <v>2023</v>
      </c>
      <c r="D169" t="s">
        <v>344</v>
      </c>
      <c r="E169">
        <v>4</v>
      </c>
      <c r="F169" t="s">
        <v>10</v>
      </c>
      <c r="G169" t="s">
        <v>10</v>
      </c>
      <c r="H169" s="1">
        <v>45459</v>
      </c>
    </row>
    <row r="170" spans="1:8" x14ac:dyDescent="0.3">
      <c r="A170" s="1">
        <v>45605</v>
      </c>
      <c r="B170" t="s">
        <v>345</v>
      </c>
      <c r="C170">
        <v>1999</v>
      </c>
      <c r="D170" t="s">
        <v>346</v>
      </c>
      <c r="E170">
        <v>3</v>
      </c>
      <c r="F170" t="s">
        <v>10</v>
      </c>
      <c r="G170" t="s">
        <v>10</v>
      </c>
      <c r="H170" s="1">
        <v>45474</v>
      </c>
    </row>
    <row r="171" spans="1:8" x14ac:dyDescent="0.3">
      <c r="A171" s="1">
        <v>45605</v>
      </c>
      <c r="B171" t="s">
        <v>347</v>
      </c>
      <c r="C171">
        <v>2007</v>
      </c>
      <c r="D171" t="s">
        <v>348</v>
      </c>
      <c r="E171">
        <v>3</v>
      </c>
      <c r="F171" t="s">
        <v>10</v>
      </c>
      <c r="G171" t="s">
        <v>10</v>
      </c>
      <c r="H171" s="1">
        <v>45476</v>
      </c>
    </row>
    <row r="172" spans="1:8" x14ac:dyDescent="0.3">
      <c r="A172" s="1">
        <v>45605</v>
      </c>
      <c r="B172" t="s">
        <v>349</v>
      </c>
      <c r="C172">
        <v>2019</v>
      </c>
      <c r="D172" t="s">
        <v>350</v>
      </c>
      <c r="E172">
        <v>3.5</v>
      </c>
      <c r="F172" t="s">
        <v>10</v>
      </c>
      <c r="G172" t="s">
        <v>10</v>
      </c>
      <c r="H172" s="1">
        <v>45478</v>
      </c>
    </row>
    <row r="173" spans="1:8" x14ac:dyDescent="0.3">
      <c r="A173" s="1">
        <v>45605</v>
      </c>
      <c r="B173" t="s">
        <v>351</v>
      </c>
      <c r="C173">
        <v>2000</v>
      </c>
      <c r="D173" t="s">
        <v>352</v>
      </c>
      <c r="E173">
        <v>3.5</v>
      </c>
      <c r="F173" t="s">
        <v>10</v>
      </c>
      <c r="G173" t="s">
        <v>10</v>
      </c>
      <c r="H173" s="1">
        <v>45482</v>
      </c>
    </row>
    <row r="174" spans="1:8" x14ac:dyDescent="0.3">
      <c r="A174" s="1">
        <v>45669</v>
      </c>
      <c r="B174" t="s">
        <v>353</v>
      </c>
      <c r="C174">
        <v>2007</v>
      </c>
      <c r="D174" t="s">
        <v>354</v>
      </c>
      <c r="E174">
        <v>3.5</v>
      </c>
      <c r="F174" t="s">
        <v>10</v>
      </c>
      <c r="G174" t="s">
        <v>10</v>
      </c>
      <c r="H174" s="1">
        <v>45483</v>
      </c>
    </row>
    <row r="175" spans="1:8" x14ac:dyDescent="0.3">
      <c r="A175" s="1">
        <v>45605</v>
      </c>
      <c r="B175" t="s">
        <v>355</v>
      </c>
      <c r="C175">
        <v>1931</v>
      </c>
      <c r="D175" t="s">
        <v>356</v>
      </c>
      <c r="E175">
        <v>4</v>
      </c>
      <c r="F175" t="s">
        <v>10</v>
      </c>
      <c r="G175" t="s">
        <v>10</v>
      </c>
      <c r="H175" s="1">
        <v>45489</v>
      </c>
    </row>
    <row r="176" spans="1:8" x14ac:dyDescent="0.3">
      <c r="A176" s="1">
        <v>45605</v>
      </c>
      <c r="B176" t="s">
        <v>357</v>
      </c>
      <c r="C176">
        <v>2003</v>
      </c>
      <c r="D176" t="s">
        <v>358</v>
      </c>
      <c r="E176">
        <v>4.5</v>
      </c>
      <c r="F176" t="s">
        <v>10</v>
      </c>
      <c r="G176" t="s">
        <v>10</v>
      </c>
      <c r="H176" s="1">
        <v>45493</v>
      </c>
    </row>
    <row r="177" spans="1:8" x14ac:dyDescent="0.3">
      <c r="A177" s="1">
        <v>45605</v>
      </c>
      <c r="B177" t="s">
        <v>359</v>
      </c>
      <c r="C177">
        <v>2021</v>
      </c>
      <c r="D177" t="s">
        <v>360</v>
      </c>
      <c r="E177">
        <v>3</v>
      </c>
      <c r="F177" t="s">
        <v>10</v>
      </c>
      <c r="G177" t="s">
        <v>10</v>
      </c>
      <c r="H177" s="1">
        <v>45495</v>
      </c>
    </row>
    <row r="178" spans="1:8" x14ac:dyDescent="0.3">
      <c r="A178" s="1">
        <v>45605</v>
      </c>
      <c r="B178" t="s">
        <v>361</v>
      </c>
      <c r="C178">
        <v>2017</v>
      </c>
      <c r="D178" t="s">
        <v>362</v>
      </c>
      <c r="E178">
        <v>2.5</v>
      </c>
      <c r="F178" t="s">
        <v>10</v>
      </c>
      <c r="G178" t="s">
        <v>10</v>
      </c>
      <c r="H178" s="1">
        <v>45496</v>
      </c>
    </row>
    <row r="179" spans="1:8" x14ac:dyDescent="0.3">
      <c r="A179" s="1">
        <v>45605</v>
      </c>
      <c r="B179" t="s">
        <v>363</v>
      </c>
      <c r="C179">
        <v>2023</v>
      </c>
      <c r="D179" t="s">
        <v>364</v>
      </c>
      <c r="E179">
        <v>3</v>
      </c>
      <c r="F179" t="s">
        <v>10</v>
      </c>
      <c r="G179" t="s">
        <v>10</v>
      </c>
      <c r="H179" s="1">
        <v>45497</v>
      </c>
    </row>
    <row r="180" spans="1:8" x14ac:dyDescent="0.3">
      <c r="A180" s="1">
        <v>45605</v>
      </c>
      <c r="B180" t="s">
        <v>365</v>
      </c>
      <c r="C180">
        <v>2014</v>
      </c>
      <c r="D180" t="s">
        <v>366</v>
      </c>
      <c r="E180">
        <v>4</v>
      </c>
      <c r="F180" t="s">
        <v>10</v>
      </c>
      <c r="G180" t="s">
        <v>10</v>
      </c>
      <c r="H180" s="1">
        <v>45499</v>
      </c>
    </row>
    <row r="181" spans="1:8" x14ac:dyDescent="0.3">
      <c r="A181" s="1">
        <v>45605</v>
      </c>
      <c r="B181" t="s">
        <v>367</v>
      </c>
      <c r="C181">
        <v>2007</v>
      </c>
      <c r="D181" t="s">
        <v>368</v>
      </c>
      <c r="E181">
        <v>3</v>
      </c>
      <c r="F181" t="s">
        <v>10</v>
      </c>
      <c r="G181" t="s">
        <v>10</v>
      </c>
      <c r="H181" s="1">
        <v>45500</v>
      </c>
    </row>
    <row r="182" spans="1:8" x14ac:dyDescent="0.3">
      <c r="A182" s="1">
        <v>45605</v>
      </c>
      <c r="B182" t="s">
        <v>369</v>
      </c>
      <c r="C182">
        <v>2018</v>
      </c>
      <c r="D182" t="s">
        <v>370</v>
      </c>
      <c r="E182">
        <v>4</v>
      </c>
      <c r="F182" t="s">
        <v>10</v>
      </c>
      <c r="G182" t="s">
        <v>10</v>
      </c>
      <c r="H182" s="1">
        <v>45501</v>
      </c>
    </row>
    <row r="183" spans="1:8" x14ac:dyDescent="0.3">
      <c r="A183" s="1">
        <v>45605</v>
      </c>
      <c r="B183" t="s">
        <v>371</v>
      </c>
      <c r="C183">
        <v>2022</v>
      </c>
      <c r="D183" t="s">
        <v>372</v>
      </c>
      <c r="E183">
        <v>3</v>
      </c>
      <c r="F183" t="s">
        <v>10</v>
      </c>
      <c r="G183" t="s">
        <v>10</v>
      </c>
      <c r="H183" s="1">
        <v>45506</v>
      </c>
    </row>
    <row r="184" spans="1:8" x14ac:dyDescent="0.3">
      <c r="A184" s="1">
        <v>45605</v>
      </c>
      <c r="B184" t="s">
        <v>373</v>
      </c>
      <c r="C184">
        <v>2024</v>
      </c>
      <c r="D184" t="s">
        <v>374</v>
      </c>
      <c r="E184">
        <v>3.5</v>
      </c>
      <c r="F184" t="s">
        <v>10</v>
      </c>
      <c r="G184" t="s">
        <v>10</v>
      </c>
      <c r="H184" s="1">
        <v>45506</v>
      </c>
    </row>
    <row r="185" spans="1:8" x14ac:dyDescent="0.3">
      <c r="A185" s="1">
        <v>45605</v>
      </c>
      <c r="B185" t="s">
        <v>375</v>
      </c>
      <c r="C185">
        <v>2017</v>
      </c>
      <c r="D185" t="s">
        <v>376</v>
      </c>
      <c r="E185">
        <v>3</v>
      </c>
      <c r="F185" t="s">
        <v>10</v>
      </c>
      <c r="G185" t="s">
        <v>10</v>
      </c>
      <c r="H185" s="1">
        <v>45507</v>
      </c>
    </row>
    <row r="186" spans="1:8" x14ac:dyDescent="0.3">
      <c r="A186" s="1">
        <v>45605</v>
      </c>
      <c r="B186" t="s">
        <v>377</v>
      </c>
      <c r="C186">
        <v>2017</v>
      </c>
      <c r="D186" t="s">
        <v>378</v>
      </c>
      <c r="E186">
        <v>4.5</v>
      </c>
      <c r="F186" t="s">
        <v>10</v>
      </c>
      <c r="G186" t="s">
        <v>10</v>
      </c>
      <c r="H186" s="1">
        <v>45514</v>
      </c>
    </row>
    <row r="187" spans="1:8" x14ac:dyDescent="0.3">
      <c r="A187" s="1">
        <v>45605</v>
      </c>
      <c r="B187" t="s">
        <v>379</v>
      </c>
      <c r="C187">
        <v>2024</v>
      </c>
      <c r="D187" t="s">
        <v>380</v>
      </c>
      <c r="E187">
        <v>4</v>
      </c>
      <c r="F187" t="s">
        <v>10</v>
      </c>
      <c r="G187" t="s">
        <v>10</v>
      </c>
      <c r="H187" s="1">
        <v>45514</v>
      </c>
    </row>
    <row r="188" spans="1:8" x14ac:dyDescent="0.3">
      <c r="A188" s="1">
        <v>45605</v>
      </c>
      <c r="B188" t="s">
        <v>381</v>
      </c>
      <c r="C188">
        <v>2004</v>
      </c>
      <c r="D188" t="s">
        <v>382</v>
      </c>
      <c r="E188">
        <v>4.5</v>
      </c>
      <c r="F188" t="s">
        <v>10</v>
      </c>
      <c r="G188" t="s">
        <v>10</v>
      </c>
      <c r="H188" s="1">
        <v>45516</v>
      </c>
    </row>
    <row r="189" spans="1:8" x14ac:dyDescent="0.3">
      <c r="A189" s="1">
        <v>45605</v>
      </c>
      <c r="B189" t="s">
        <v>383</v>
      </c>
      <c r="C189">
        <v>2023</v>
      </c>
      <c r="D189" t="s">
        <v>384</v>
      </c>
      <c r="E189">
        <v>2.5</v>
      </c>
      <c r="F189" t="s">
        <v>10</v>
      </c>
      <c r="G189" t="s">
        <v>10</v>
      </c>
      <c r="H189" s="1">
        <v>45517</v>
      </c>
    </row>
    <row r="190" spans="1:8" x14ac:dyDescent="0.3">
      <c r="A190" s="1">
        <v>45605</v>
      </c>
      <c r="B190" t="s">
        <v>385</v>
      </c>
      <c r="C190">
        <v>2011</v>
      </c>
      <c r="D190" t="s">
        <v>386</v>
      </c>
      <c r="E190">
        <v>3</v>
      </c>
      <c r="F190" t="s">
        <v>10</v>
      </c>
      <c r="G190" t="s">
        <v>10</v>
      </c>
      <c r="H190" s="1">
        <v>45519</v>
      </c>
    </row>
    <row r="191" spans="1:8" x14ac:dyDescent="0.3">
      <c r="A191" s="1">
        <v>45605</v>
      </c>
      <c r="B191" t="s">
        <v>387</v>
      </c>
      <c r="C191">
        <v>2007</v>
      </c>
      <c r="D191" t="s">
        <v>388</v>
      </c>
      <c r="E191">
        <v>3.5</v>
      </c>
      <c r="F191" t="s">
        <v>10</v>
      </c>
      <c r="G191" t="s">
        <v>10</v>
      </c>
      <c r="H191" s="1">
        <v>45521</v>
      </c>
    </row>
    <row r="192" spans="1:8" x14ac:dyDescent="0.3">
      <c r="A192" s="1">
        <v>45605</v>
      </c>
      <c r="B192" t="s">
        <v>389</v>
      </c>
      <c r="C192">
        <v>2002</v>
      </c>
      <c r="D192" t="s">
        <v>390</v>
      </c>
      <c r="E192">
        <v>3</v>
      </c>
      <c r="F192" t="s">
        <v>10</v>
      </c>
      <c r="G192" t="s">
        <v>10</v>
      </c>
      <c r="H192" s="1">
        <v>45524</v>
      </c>
    </row>
    <row r="193" spans="1:8" x14ac:dyDescent="0.3">
      <c r="A193" s="1">
        <v>45605</v>
      </c>
      <c r="B193" t="s">
        <v>391</v>
      </c>
      <c r="C193">
        <v>1979</v>
      </c>
      <c r="D193" t="s">
        <v>392</v>
      </c>
      <c r="E193">
        <v>3.5</v>
      </c>
      <c r="F193" t="s">
        <v>10</v>
      </c>
      <c r="G193" t="s">
        <v>10</v>
      </c>
      <c r="H193" s="1">
        <v>45527</v>
      </c>
    </row>
    <row r="194" spans="1:8" x14ac:dyDescent="0.3">
      <c r="A194" s="1">
        <v>45605</v>
      </c>
      <c r="B194" t="s">
        <v>393</v>
      </c>
      <c r="C194">
        <v>2016</v>
      </c>
      <c r="D194" t="s">
        <v>394</v>
      </c>
      <c r="E194">
        <v>3.5</v>
      </c>
      <c r="F194" t="s">
        <v>10</v>
      </c>
      <c r="G194" t="s">
        <v>10</v>
      </c>
      <c r="H194" s="1">
        <v>45528</v>
      </c>
    </row>
    <row r="195" spans="1:8" x14ac:dyDescent="0.3">
      <c r="A195" s="1">
        <v>45605</v>
      </c>
      <c r="B195" t="s">
        <v>395</v>
      </c>
      <c r="C195">
        <v>2018</v>
      </c>
      <c r="D195" t="s">
        <v>396</v>
      </c>
      <c r="E195">
        <v>3</v>
      </c>
      <c r="F195" t="s">
        <v>10</v>
      </c>
      <c r="G195" t="s">
        <v>10</v>
      </c>
      <c r="H195" s="1">
        <v>45530</v>
      </c>
    </row>
    <row r="196" spans="1:8" x14ac:dyDescent="0.3">
      <c r="A196" s="1">
        <v>45605</v>
      </c>
      <c r="B196" t="s">
        <v>397</v>
      </c>
      <c r="C196">
        <v>1965</v>
      </c>
      <c r="D196" t="s">
        <v>398</v>
      </c>
      <c r="E196">
        <v>4</v>
      </c>
      <c r="F196" t="s">
        <v>10</v>
      </c>
      <c r="G196" t="s">
        <v>10</v>
      </c>
      <c r="H196" s="1">
        <v>45533</v>
      </c>
    </row>
    <row r="197" spans="1:8" x14ac:dyDescent="0.3">
      <c r="A197" s="1">
        <v>45605</v>
      </c>
      <c r="B197" t="s">
        <v>399</v>
      </c>
      <c r="C197">
        <v>2004</v>
      </c>
      <c r="D197" t="s">
        <v>400</v>
      </c>
      <c r="E197">
        <v>3.5</v>
      </c>
      <c r="F197" t="s">
        <v>10</v>
      </c>
      <c r="G197" t="s">
        <v>10</v>
      </c>
      <c r="H197" s="1">
        <v>45535</v>
      </c>
    </row>
    <row r="198" spans="1:8" x14ac:dyDescent="0.3">
      <c r="A198" s="1">
        <v>45605</v>
      </c>
      <c r="B198" t="s">
        <v>401</v>
      </c>
      <c r="C198">
        <v>2010</v>
      </c>
      <c r="D198" t="s">
        <v>402</v>
      </c>
      <c r="E198">
        <v>4</v>
      </c>
      <c r="F198" t="s">
        <v>10</v>
      </c>
      <c r="G198" t="s">
        <v>10</v>
      </c>
      <c r="H198" s="1">
        <v>45535</v>
      </c>
    </row>
    <row r="199" spans="1:8" x14ac:dyDescent="0.3">
      <c r="A199" s="1">
        <v>45605</v>
      </c>
      <c r="B199" t="s">
        <v>403</v>
      </c>
      <c r="C199">
        <v>2006</v>
      </c>
      <c r="D199" t="s">
        <v>404</v>
      </c>
      <c r="E199">
        <v>2</v>
      </c>
      <c r="F199" t="s">
        <v>10</v>
      </c>
      <c r="G199" t="s">
        <v>10</v>
      </c>
      <c r="H199" s="1">
        <v>45539</v>
      </c>
    </row>
    <row r="200" spans="1:8" x14ac:dyDescent="0.3">
      <c r="A200" s="1">
        <v>45605</v>
      </c>
      <c r="B200" t="s">
        <v>405</v>
      </c>
      <c r="C200">
        <v>2010</v>
      </c>
      <c r="D200" t="s">
        <v>406</v>
      </c>
      <c r="E200">
        <v>3</v>
      </c>
      <c r="F200" t="s">
        <v>10</v>
      </c>
      <c r="G200" t="s">
        <v>10</v>
      </c>
      <c r="H200" s="1">
        <v>45541</v>
      </c>
    </row>
    <row r="201" spans="1:8" x14ac:dyDescent="0.3">
      <c r="A201" s="1">
        <v>45605</v>
      </c>
      <c r="B201" t="s">
        <v>407</v>
      </c>
      <c r="C201">
        <v>2024</v>
      </c>
      <c r="D201" t="s">
        <v>408</v>
      </c>
      <c r="E201">
        <v>2.5</v>
      </c>
      <c r="F201" t="s">
        <v>10</v>
      </c>
      <c r="G201" t="s">
        <v>10</v>
      </c>
      <c r="H201" s="1">
        <v>45544</v>
      </c>
    </row>
    <row r="202" spans="1:8" x14ac:dyDescent="0.3">
      <c r="A202" s="1">
        <v>45605</v>
      </c>
      <c r="B202" t="s">
        <v>409</v>
      </c>
      <c r="C202">
        <v>2002</v>
      </c>
      <c r="D202" t="s">
        <v>410</v>
      </c>
      <c r="E202">
        <v>2.5</v>
      </c>
      <c r="F202" t="s">
        <v>10</v>
      </c>
      <c r="G202" t="s">
        <v>10</v>
      </c>
      <c r="H202" s="1">
        <v>45544</v>
      </c>
    </row>
    <row r="203" spans="1:8" x14ac:dyDescent="0.3">
      <c r="A203" s="1">
        <v>45605</v>
      </c>
      <c r="B203" t="s">
        <v>411</v>
      </c>
      <c r="C203">
        <v>1997</v>
      </c>
      <c r="D203" t="s">
        <v>412</v>
      </c>
      <c r="E203">
        <v>4.5</v>
      </c>
      <c r="F203" t="s">
        <v>10</v>
      </c>
      <c r="G203" t="s">
        <v>10</v>
      </c>
      <c r="H203" s="1">
        <v>45549</v>
      </c>
    </row>
    <row r="204" spans="1:8" x14ac:dyDescent="0.3">
      <c r="A204" s="1">
        <v>45605</v>
      </c>
      <c r="B204" t="s">
        <v>413</v>
      </c>
      <c r="C204">
        <v>1999</v>
      </c>
      <c r="D204" t="s">
        <v>414</v>
      </c>
      <c r="E204">
        <v>3</v>
      </c>
      <c r="F204" t="s">
        <v>10</v>
      </c>
      <c r="G204" t="s">
        <v>10</v>
      </c>
      <c r="H204" s="1">
        <v>45550</v>
      </c>
    </row>
    <row r="205" spans="1:8" x14ac:dyDescent="0.3">
      <c r="A205" s="1">
        <v>45605</v>
      </c>
      <c r="B205" t="s">
        <v>415</v>
      </c>
      <c r="C205">
        <v>2000</v>
      </c>
      <c r="D205" t="s">
        <v>416</v>
      </c>
      <c r="E205">
        <v>4</v>
      </c>
      <c r="F205" t="s">
        <v>10</v>
      </c>
      <c r="G205" t="s">
        <v>10</v>
      </c>
      <c r="H205" s="1">
        <v>45557</v>
      </c>
    </row>
    <row r="206" spans="1:8" x14ac:dyDescent="0.3">
      <c r="A206" s="1">
        <v>45605</v>
      </c>
      <c r="B206" t="s">
        <v>417</v>
      </c>
      <c r="C206">
        <v>2019</v>
      </c>
      <c r="D206" t="s">
        <v>418</v>
      </c>
      <c r="E206">
        <v>3.5</v>
      </c>
      <c r="F206" t="s">
        <v>10</v>
      </c>
      <c r="G206" t="s">
        <v>10</v>
      </c>
      <c r="H206" s="1">
        <v>45571</v>
      </c>
    </row>
    <row r="207" spans="1:8" x14ac:dyDescent="0.3">
      <c r="A207" s="1">
        <v>45605</v>
      </c>
      <c r="B207" t="s">
        <v>419</v>
      </c>
      <c r="C207">
        <v>1981</v>
      </c>
      <c r="D207" t="s">
        <v>420</v>
      </c>
      <c r="E207">
        <v>4</v>
      </c>
      <c r="F207" t="s">
        <v>10</v>
      </c>
      <c r="G207" t="s">
        <v>10</v>
      </c>
      <c r="H207" s="1">
        <v>45581</v>
      </c>
    </row>
    <row r="208" spans="1:8" x14ac:dyDescent="0.3">
      <c r="A208" s="1">
        <v>45605</v>
      </c>
      <c r="B208" t="s">
        <v>421</v>
      </c>
      <c r="C208">
        <v>2021</v>
      </c>
      <c r="D208" t="s">
        <v>422</v>
      </c>
      <c r="E208">
        <v>2</v>
      </c>
      <c r="F208" t="s">
        <v>10</v>
      </c>
      <c r="G208" t="s">
        <v>10</v>
      </c>
      <c r="H208" s="1">
        <v>45582</v>
      </c>
    </row>
    <row r="209" spans="1:8" x14ac:dyDescent="0.3">
      <c r="A209" s="1">
        <v>45605</v>
      </c>
      <c r="B209" t="s">
        <v>423</v>
      </c>
      <c r="C209">
        <v>2018</v>
      </c>
      <c r="D209" t="s">
        <v>424</v>
      </c>
      <c r="E209">
        <v>4</v>
      </c>
      <c r="F209" t="s">
        <v>10</v>
      </c>
      <c r="G209" t="s">
        <v>10</v>
      </c>
      <c r="H209" s="1">
        <v>45583</v>
      </c>
    </row>
    <row r="210" spans="1:8" x14ac:dyDescent="0.3">
      <c r="A210" s="1">
        <v>45605</v>
      </c>
      <c r="B210" t="s">
        <v>425</v>
      </c>
      <c r="C210">
        <v>2019</v>
      </c>
      <c r="D210" t="s">
        <v>426</v>
      </c>
      <c r="E210">
        <v>4</v>
      </c>
      <c r="F210" t="s">
        <v>427</v>
      </c>
      <c r="G210" t="s">
        <v>10</v>
      </c>
      <c r="H210" s="1">
        <v>45592</v>
      </c>
    </row>
    <row r="211" spans="1:8" x14ac:dyDescent="0.3">
      <c r="A211" s="1">
        <v>45605</v>
      </c>
      <c r="B211" t="s">
        <v>428</v>
      </c>
      <c r="C211">
        <v>1996</v>
      </c>
      <c r="D211" t="s">
        <v>429</v>
      </c>
      <c r="E211">
        <v>4</v>
      </c>
      <c r="F211" t="s">
        <v>10</v>
      </c>
      <c r="G211" t="s">
        <v>10</v>
      </c>
      <c r="H211" s="1">
        <v>45601</v>
      </c>
    </row>
    <row r="212" spans="1:8" x14ac:dyDescent="0.3">
      <c r="A212" s="1">
        <v>45605</v>
      </c>
      <c r="B212" t="s">
        <v>430</v>
      </c>
      <c r="C212">
        <v>2018</v>
      </c>
      <c r="D212" t="s">
        <v>431</v>
      </c>
      <c r="E212">
        <v>2.5</v>
      </c>
      <c r="F212" t="s">
        <v>10</v>
      </c>
      <c r="G212" t="s">
        <v>10</v>
      </c>
      <c r="H212" s="1">
        <v>45601</v>
      </c>
    </row>
    <row r="213" spans="1:8" x14ac:dyDescent="0.3">
      <c r="A213" s="1">
        <v>45611</v>
      </c>
      <c r="B213" t="s">
        <v>432</v>
      </c>
      <c r="C213">
        <v>1988</v>
      </c>
      <c r="D213" t="s">
        <v>433</v>
      </c>
      <c r="E213">
        <v>4</v>
      </c>
      <c r="F213" t="s">
        <v>10</v>
      </c>
      <c r="G213" t="s">
        <v>10</v>
      </c>
      <c r="H213" s="1">
        <v>45611</v>
      </c>
    </row>
    <row r="214" spans="1:8" x14ac:dyDescent="0.3">
      <c r="A214" s="1">
        <v>45613</v>
      </c>
      <c r="B214" t="s">
        <v>434</v>
      </c>
      <c r="C214">
        <v>2013</v>
      </c>
      <c r="D214" t="s">
        <v>435</v>
      </c>
      <c r="E214">
        <v>2</v>
      </c>
      <c r="F214" t="s">
        <v>10</v>
      </c>
      <c r="G214" t="s">
        <v>10</v>
      </c>
      <c r="H214" s="1">
        <v>45612</v>
      </c>
    </row>
    <row r="215" spans="1:8" x14ac:dyDescent="0.3">
      <c r="A215" s="1">
        <v>45613</v>
      </c>
      <c r="B215" t="s">
        <v>379</v>
      </c>
      <c r="C215">
        <v>2024</v>
      </c>
      <c r="D215" t="s">
        <v>436</v>
      </c>
      <c r="E215">
        <v>4</v>
      </c>
      <c r="F215" t="s">
        <v>427</v>
      </c>
      <c r="G215" t="s">
        <v>10</v>
      </c>
      <c r="H215" s="1">
        <v>45613</v>
      </c>
    </row>
    <row r="216" spans="1:8" x14ac:dyDescent="0.3">
      <c r="A216" s="1">
        <v>45615</v>
      </c>
      <c r="B216" t="s">
        <v>437</v>
      </c>
      <c r="C216">
        <v>2004</v>
      </c>
      <c r="D216" t="s">
        <v>438</v>
      </c>
      <c r="E216">
        <v>3.5</v>
      </c>
      <c r="F216" t="s">
        <v>10</v>
      </c>
      <c r="G216" t="s">
        <v>10</v>
      </c>
      <c r="H216" s="1">
        <v>45615</v>
      </c>
    </row>
    <row r="217" spans="1:8" x14ac:dyDescent="0.3">
      <c r="A217" s="1">
        <v>45616</v>
      </c>
      <c r="B217" t="s">
        <v>439</v>
      </c>
      <c r="C217">
        <v>2024</v>
      </c>
      <c r="D217" t="s">
        <v>440</v>
      </c>
      <c r="E217">
        <v>3.5</v>
      </c>
      <c r="F217" t="s">
        <v>10</v>
      </c>
      <c r="G217" t="s">
        <v>10</v>
      </c>
      <c r="H217" s="1">
        <v>45616</v>
      </c>
    </row>
    <row r="218" spans="1:8" x14ac:dyDescent="0.3">
      <c r="A218" s="1">
        <v>45626</v>
      </c>
      <c r="B218" t="s">
        <v>441</v>
      </c>
      <c r="C218">
        <v>2002</v>
      </c>
      <c r="D218" t="s">
        <v>442</v>
      </c>
      <c r="E218">
        <v>4.5</v>
      </c>
      <c r="F218" t="s">
        <v>10</v>
      </c>
      <c r="G218" t="s">
        <v>10</v>
      </c>
      <c r="H218" s="1">
        <v>45626</v>
      </c>
    </row>
    <row r="219" spans="1:8" x14ac:dyDescent="0.3">
      <c r="A219" s="1">
        <v>45627</v>
      </c>
      <c r="B219" t="s">
        <v>443</v>
      </c>
      <c r="C219">
        <v>2022</v>
      </c>
      <c r="D219" t="s">
        <v>444</v>
      </c>
      <c r="E219">
        <v>3</v>
      </c>
      <c r="F219" t="s">
        <v>427</v>
      </c>
      <c r="G219" t="s">
        <v>10</v>
      </c>
      <c r="H219" s="1">
        <v>45627</v>
      </c>
    </row>
    <row r="220" spans="1:8" x14ac:dyDescent="0.3">
      <c r="A220" s="1">
        <v>45627</v>
      </c>
      <c r="B220" t="s">
        <v>445</v>
      </c>
      <c r="C220">
        <v>2008</v>
      </c>
      <c r="D220" t="s">
        <v>446</v>
      </c>
      <c r="E220">
        <v>2</v>
      </c>
      <c r="F220" t="s">
        <v>10</v>
      </c>
      <c r="G220" t="s">
        <v>10</v>
      </c>
      <c r="H220" s="1">
        <v>45627</v>
      </c>
    </row>
    <row r="221" spans="1:8" x14ac:dyDescent="0.3">
      <c r="A221" s="1">
        <v>45633</v>
      </c>
      <c r="B221" t="s">
        <v>447</v>
      </c>
      <c r="C221">
        <v>2000</v>
      </c>
      <c r="D221" t="s">
        <v>448</v>
      </c>
      <c r="E221">
        <v>4.5</v>
      </c>
      <c r="F221" t="s">
        <v>10</v>
      </c>
      <c r="G221" t="s">
        <v>10</v>
      </c>
      <c r="H221" s="1">
        <v>45632</v>
      </c>
    </row>
    <row r="222" spans="1:8" x14ac:dyDescent="0.3">
      <c r="A222" s="1">
        <v>45634</v>
      </c>
      <c r="B222" t="s">
        <v>449</v>
      </c>
      <c r="C222">
        <v>2016</v>
      </c>
      <c r="D222" t="s">
        <v>450</v>
      </c>
      <c r="E222">
        <v>4</v>
      </c>
      <c r="F222" t="s">
        <v>10</v>
      </c>
      <c r="G222" t="s">
        <v>10</v>
      </c>
      <c r="H222" s="1">
        <v>45634</v>
      </c>
    </row>
    <row r="223" spans="1:8" x14ac:dyDescent="0.3">
      <c r="A223" s="1">
        <v>45640</v>
      </c>
      <c r="B223" t="s">
        <v>451</v>
      </c>
      <c r="C223">
        <v>2024</v>
      </c>
      <c r="D223" t="s">
        <v>452</v>
      </c>
      <c r="E223">
        <v>4</v>
      </c>
      <c r="F223" t="s">
        <v>10</v>
      </c>
      <c r="G223" t="s">
        <v>10</v>
      </c>
      <c r="H223" s="1">
        <v>45640</v>
      </c>
    </row>
    <row r="224" spans="1:8" x14ac:dyDescent="0.3">
      <c r="A224" s="1">
        <v>45652</v>
      </c>
      <c r="B224" t="s">
        <v>453</v>
      </c>
      <c r="C224">
        <v>2018</v>
      </c>
      <c r="D224" t="s">
        <v>454</v>
      </c>
      <c r="E224">
        <v>2.5</v>
      </c>
      <c r="F224" t="s">
        <v>10</v>
      </c>
      <c r="G224" t="s">
        <v>10</v>
      </c>
      <c r="H224" s="1">
        <v>45652</v>
      </c>
    </row>
    <row r="225" spans="1:8" x14ac:dyDescent="0.3">
      <c r="A225" s="1">
        <v>45654</v>
      </c>
      <c r="B225" t="s">
        <v>455</v>
      </c>
      <c r="C225">
        <v>1975</v>
      </c>
      <c r="D225" t="s">
        <v>456</v>
      </c>
      <c r="E225">
        <v>4</v>
      </c>
      <c r="F225" t="s">
        <v>10</v>
      </c>
      <c r="G225" t="s">
        <v>10</v>
      </c>
      <c r="H225" s="1">
        <v>45653</v>
      </c>
    </row>
    <row r="226" spans="1:8" x14ac:dyDescent="0.3">
      <c r="A226" s="1">
        <v>45655</v>
      </c>
      <c r="B226" t="s">
        <v>457</v>
      </c>
      <c r="C226">
        <v>1996</v>
      </c>
      <c r="D226" t="s">
        <v>458</v>
      </c>
      <c r="E226">
        <v>3.5</v>
      </c>
      <c r="F226" t="s">
        <v>10</v>
      </c>
      <c r="G226" t="s">
        <v>10</v>
      </c>
      <c r="H226" s="1">
        <v>45654</v>
      </c>
    </row>
    <row r="227" spans="1:8" x14ac:dyDescent="0.3">
      <c r="A227" s="1">
        <v>45655</v>
      </c>
      <c r="B227" t="s">
        <v>459</v>
      </c>
      <c r="C227">
        <v>2014</v>
      </c>
      <c r="D227" t="s">
        <v>460</v>
      </c>
      <c r="E227">
        <v>4</v>
      </c>
      <c r="F227" t="s">
        <v>427</v>
      </c>
      <c r="G227" t="s">
        <v>10</v>
      </c>
      <c r="H227" s="1">
        <v>45654</v>
      </c>
    </row>
    <row r="228" spans="1:8" x14ac:dyDescent="0.3">
      <c r="A228" s="1">
        <v>45655</v>
      </c>
      <c r="B228" t="s">
        <v>461</v>
      </c>
      <c r="C228">
        <v>2024</v>
      </c>
      <c r="D228" t="s">
        <v>462</v>
      </c>
      <c r="E228">
        <v>3</v>
      </c>
      <c r="F228" t="s">
        <v>10</v>
      </c>
      <c r="G228" t="s">
        <v>10</v>
      </c>
      <c r="H228" s="1">
        <v>45655</v>
      </c>
    </row>
    <row r="229" spans="1:8" x14ac:dyDescent="0.3">
      <c r="A229" s="1">
        <v>45656</v>
      </c>
      <c r="B229" t="s">
        <v>463</v>
      </c>
      <c r="C229">
        <v>1980</v>
      </c>
      <c r="D229" t="s">
        <v>464</v>
      </c>
      <c r="E229">
        <v>3.5</v>
      </c>
      <c r="F229" t="s">
        <v>10</v>
      </c>
      <c r="G229" t="s">
        <v>10</v>
      </c>
      <c r="H229" s="1">
        <v>45656</v>
      </c>
    </row>
    <row r="230" spans="1:8" x14ac:dyDescent="0.3">
      <c r="A230" s="1">
        <v>45657</v>
      </c>
      <c r="B230" t="s">
        <v>465</v>
      </c>
      <c r="C230">
        <v>2009</v>
      </c>
      <c r="D230" t="s">
        <v>466</v>
      </c>
      <c r="E230">
        <v>2.5</v>
      </c>
      <c r="F230" t="s">
        <v>10</v>
      </c>
      <c r="G230" t="s">
        <v>10</v>
      </c>
      <c r="H230" s="1">
        <v>45657</v>
      </c>
    </row>
    <row r="231" spans="1:8" x14ac:dyDescent="0.3">
      <c r="A231" s="1">
        <v>45658</v>
      </c>
      <c r="B231" t="s">
        <v>467</v>
      </c>
      <c r="C231">
        <v>1998</v>
      </c>
      <c r="D231" t="s">
        <v>468</v>
      </c>
      <c r="E231">
        <v>3.5</v>
      </c>
      <c r="F231" t="s">
        <v>10</v>
      </c>
      <c r="G231" t="s">
        <v>10</v>
      </c>
      <c r="H231" s="1">
        <v>45657</v>
      </c>
    </row>
    <row r="232" spans="1:8" x14ac:dyDescent="0.3">
      <c r="A232" s="1">
        <v>45661</v>
      </c>
      <c r="B232" t="s">
        <v>469</v>
      </c>
      <c r="C232">
        <v>2004</v>
      </c>
      <c r="D232" t="s">
        <v>470</v>
      </c>
      <c r="E232">
        <v>4</v>
      </c>
      <c r="F232" t="s">
        <v>10</v>
      </c>
      <c r="G232" t="s">
        <v>10</v>
      </c>
      <c r="H232" s="1">
        <v>45660</v>
      </c>
    </row>
    <row r="233" spans="1:8" x14ac:dyDescent="0.3">
      <c r="A233" s="1">
        <v>45661</v>
      </c>
      <c r="B233" t="s">
        <v>471</v>
      </c>
      <c r="C233">
        <v>2024</v>
      </c>
      <c r="D233" t="s">
        <v>472</v>
      </c>
      <c r="E233">
        <v>4.5</v>
      </c>
      <c r="F233" t="s">
        <v>10</v>
      </c>
      <c r="G233" t="s">
        <v>10</v>
      </c>
      <c r="H233" s="1">
        <v>45661</v>
      </c>
    </row>
    <row r="234" spans="1:8" x14ac:dyDescent="0.3">
      <c r="A234" s="1">
        <v>45662</v>
      </c>
      <c r="B234" t="s">
        <v>473</v>
      </c>
      <c r="C234">
        <v>2014</v>
      </c>
      <c r="D234" t="s">
        <v>474</v>
      </c>
      <c r="E234">
        <v>3</v>
      </c>
      <c r="F234" t="s">
        <v>427</v>
      </c>
      <c r="G234" t="s">
        <v>10</v>
      </c>
      <c r="H234" s="1">
        <v>45662</v>
      </c>
    </row>
    <row r="235" spans="1:8" x14ac:dyDescent="0.3">
      <c r="A235" s="1">
        <v>45662</v>
      </c>
      <c r="B235" t="s">
        <v>475</v>
      </c>
      <c r="C235">
        <v>2005</v>
      </c>
      <c r="D235" t="s">
        <v>476</v>
      </c>
      <c r="E235">
        <v>3</v>
      </c>
      <c r="F235" t="s">
        <v>10</v>
      </c>
      <c r="G235" t="s">
        <v>10</v>
      </c>
      <c r="H235" s="1">
        <v>45662</v>
      </c>
    </row>
    <row r="236" spans="1:8" x14ac:dyDescent="0.3">
      <c r="A236" s="1">
        <v>45665</v>
      </c>
      <c r="B236" t="s">
        <v>477</v>
      </c>
      <c r="C236">
        <v>2013</v>
      </c>
      <c r="D236" t="s">
        <v>478</v>
      </c>
      <c r="E236">
        <v>3.5</v>
      </c>
      <c r="F236" t="s">
        <v>10</v>
      </c>
      <c r="G236" t="s">
        <v>10</v>
      </c>
      <c r="H236" s="1">
        <v>45665</v>
      </c>
    </row>
    <row r="237" spans="1:8" x14ac:dyDescent="0.3">
      <c r="A237" s="1">
        <v>45669</v>
      </c>
      <c r="B237" t="s">
        <v>479</v>
      </c>
      <c r="C237">
        <v>2020</v>
      </c>
      <c r="D237" t="s">
        <v>480</v>
      </c>
      <c r="E237">
        <v>3</v>
      </c>
      <c r="F237" t="s">
        <v>10</v>
      </c>
      <c r="G237" t="s">
        <v>10</v>
      </c>
      <c r="H237" s="1">
        <v>45668</v>
      </c>
    </row>
    <row r="238" spans="1:8" x14ac:dyDescent="0.3">
      <c r="A238" s="1">
        <v>45670</v>
      </c>
      <c r="B238" t="s">
        <v>481</v>
      </c>
      <c r="C238">
        <v>1997</v>
      </c>
      <c r="D238" t="s">
        <v>482</v>
      </c>
      <c r="E238">
        <v>4</v>
      </c>
      <c r="F238" t="s">
        <v>10</v>
      </c>
      <c r="G238" t="s">
        <v>10</v>
      </c>
      <c r="H238" s="1">
        <v>45670</v>
      </c>
    </row>
    <row r="239" spans="1:8" x14ac:dyDescent="0.3">
      <c r="A239" s="1">
        <v>45673</v>
      </c>
      <c r="B239" t="s">
        <v>483</v>
      </c>
      <c r="C239">
        <v>1968</v>
      </c>
      <c r="D239" t="s">
        <v>484</v>
      </c>
      <c r="E239">
        <v>4</v>
      </c>
      <c r="F239" t="s">
        <v>10</v>
      </c>
      <c r="G239" t="s">
        <v>10</v>
      </c>
      <c r="H239" s="1">
        <v>45672</v>
      </c>
    </row>
    <row r="240" spans="1:8" x14ac:dyDescent="0.3">
      <c r="A240" s="1">
        <v>45676</v>
      </c>
      <c r="B240" t="s">
        <v>485</v>
      </c>
      <c r="C240">
        <v>2004</v>
      </c>
      <c r="D240" t="s">
        <v>486</v>
      </c>
      <c r="E240">
        <v>3</v>
      </c>
      <c r="F240" t="s">
        <v>427</v>
      </c>
      <c r="G240" t="s">
        <v>10</v>
      </c>
      <c r="H240" s="1">
        <v>45675</v>
      </c>
    </row>
    <row r="241" spans="1:8" x14ac:dyDescent="0.3">
      <c r="A241" s="1">
        <v>45676</v>
      </c>
      <c r="B241" t="s">
        <v>487</v>
      </c>
      <c r="C241">
        <v>2018</v>
      </c>
      <c r="D241" t="s">
        <v>488</v>
      </c>
      <c r="E241">
        <v>4</v>
      </c>
      <c r="F241" t="s">
        <v>10</v>
      </c>
      <c r="G241" t="s">
        <v>10</v>
      </c>
      <c r="H241" s="1">
        <v>45676</v>
      </c>
    </row>
    <row r="242" spans="1:8" x14ac:dyDescent="0.3">
      <c r="A242" s="1">
        <v>45681</v>
      </c>
      <c r="B242" t="s">
        <v>489</v>
      </c>
      <c r="C242">
        <v>2024</v>
      </c>
      <c r="D242" t="s">
        <v>490</v>
      </c>
      <c r="E242">
        <v>4</v>
      </c>
      <c r="F242" t="s">
        <v>10</v>
      </c>
      <c r="G242" t="s">
        <v>10</v>
      </c>
      <c r="H242" s="1">
        <v>45680</v>
      </c>
    </row>
    <row r="243" spans="1:8" x14ac:dyDescent="0.3">
      <c r="A243" s="1">
        <v>45682</v>
      </c>
      <c r="B243" t="s">
        <v>491</v>
      </c>
      <c r="C243">
        <v>2022</v>
      </c>
      <c r="D243" t="s">
        <v>492</v>
      </c>
      <c r="E243">
        <v>3</v>
      </c>
      <c r="F243" t="s">
        <v>10</v>
      </c>
      <c r="G243" t="s">
        <v>10</v>
      </c>
      <c r="H243" s="1">
        <v>45681</v>
      </c>
    </row>
    <row r="244" spans="1:8" x14ac:dyDescent="0.3">
      <c r="A244" s="1">
        <v>45685</v>
      </c>
      <c r="B244" t="s">
        <v>493</v>
      </c>
      <c r="C244">
        <v>2008</v>
      </c>
      <c r="D244" t="s">
        <v>494</v>
      </c>
      <c r="E244">
        <v>4.5</v>
      </c>
      <c r="F244" t="s">
        <v>10</v>
      </c>
      <c r="G244" t="s">
        <v>10</v>
      </c>
      <c r="H244" s="1">
        <v>45685</v>
      </c>
    </row>
    <row r="245" spans="1:8" x14ac:dyDescent="0.3">
      <c r="A245" s="1">
        <v>45688</v>
      </c>
      <c r="B245" t="s">
        <v>495</v>
      </c>
      <c r="C245">
        <v>2017</v>
      </c>
      <c r="D245" t="s">
        <v>496</v>
      </c>
      <c r="E245">
        <v>4</v>
      </c>
      <c r="F245" t="s">
        <v>10</v>
      </c>
      <c r="G245" t="s">
        <v>10</v>
      </c>
      <c r="H245" s="1">
        <v>45687</v>
      </c>
    </row>
    <row r="246" spans="1:8" x14ac:dyDescent="0.3">
      <c r="A246" s="1">
        <v>45691</v>
      </c>
      <c r="B246" t="s">
        <v>497</v>
      </c>
      <c r="C246">
        <v>2000</v>
      </c>
      <c r="D246" t="s">
        <v>498</v>
      </c>
      <c r="E246">
        <v>3</v>
      </c>
      <c r="F246" t="s">
        <v>10</v>
      </c>
      <c r="G246" t="s">
        <v>10</v>
      </c>
      <c r="H246" s="1">
        <v>45690</v>
      </c>
    </row>
    <row r="247" spans="1:8" x14ac:dyDescent="0.3">
      <c r="A247" s="1">
        <v>45694</v>
      </c>
      <c r="B247" t="s">
        <v>499</v>
      </c>
      <c r="C247">
        <v>2012</v>
      </c>
      <c r="D247" t="s">
        <v>500</v>
      </c>
      <c r="E247">
        <v>3.5</v>
      </c>
      <c r="F247" t="s">
        <v>10</v>
      </c>
      <c r="G247" t="s">
        <v>10</v>
      </c>
      <c r="H247" s="1">
        <v>45693</v>
      </c>
    </row>
    <row r="248" spans="1:8" x14ac:dyDescent="0.3">
      <c r="A248" s="1">
        <v>45700</v>
      </c>
      <c r="B248" t="s">
        <v>501</v>
      </c>
      <c r="C248">
        <v>2023</v>
      </c>
      <c r="D248" t="s">
        <v>502</v>
      </c>
      <c r="E248">
        <v>3</v>
      </c>
      <c r="F248" t="s">
        <v>10</v>
      </c>
      <c r="G248" t="s">
        <v>10</v>
      </c>
      <c r="H248" s="1">
        <v>45700</v>
      </c>
    </row>
    <row r="249" spans="1:8" x14ac:dyDescent="0.3">
      <c r="A249" s="1">
        <v>45701</v>
      </c>
      <c r="B249" t="s">
        <v>503</v>
      </c>
      <c r="C249">
        <v>1997</v>
      </c>
      <c r="D249" t="s">
        <v>504</v>
      </c>
      <c r="E249">
        <v>4</v>
      </c>
      <c r="F249" t="s">
        <v>10</v>
      </c>
      <c r="G249" t="s">
        <v>10</v>
      </c>
      <c r="H249" s="1">
        <v>45700</v>
      </c>
    </row>
    <row r="250" spans="1:8" x14ac:dyDescent="0.3">
      <c r="A250" s="1">
        <v>45704</v>
      </c>
      <c r="B250" t="s">
        <v>505</v>
      </c>
      <c r="C250">
        <v>2003</v>
      </c>
      <c r="D250" t="s">
        <v>506</v>
      </c>
      <c r="E250">
        <v>4</v>
      </c>
      <c r="F250" t="s">
        <v>10</v>
      </c>
      <c r="G250" t="s">
        <v>10</v>
      </c>
      <c r="H250" s="1">
        <v>45703</v>
      </c>
    </row>
    <row r="251" spans="1:8" x14ac:dyDescent="0.3">
      <c r="A251" s="1">
        <v>45706</v>
      </c>
      <c r="B251" t="s">
        <v>507</v>
      </c>
      <c r="C251">
        <v>2025</v>
      </c>
      <c r="D251" t="s">
        <v>508</v>
      </c>
      <c r="E251">
        <v>3.5</v>
      </c>
      <c r="F251" t="s">
        <v>10</v>
      </c>
      <c r="G251" t="s">
        <v>10</v>
      </c>
      <c r="H251" s="1">
        <v>45706</v>
      </c>
    </row>
    <row r="252" spans="1:8" x14ac:dyDescent="0.3">
      <c r="A252" s="1">
        <v>45709</v>
      </c>
      <c r="B252" t="s">
        <v>509</v>
      </c>
      <c r="C252">
        <v>2003</v>
      </c>
      <c r="D252" t="s">
        <v>510</v>
      </c>
      <c r="E252">
        <v>4.5</v>
      </c>
      <c r="F252" t="s">
        <v>427</v>
      </c>
      <c r="G252" t="s">
        <v>10</v>
      </c>
      <c r="H252" s="1">
        <v>45709</v>
      </c>
    </row>
    <row r="253" spans="1:8" x14ac:dyDescent="0.3">
      <c r="A253" s="1">
        <v>45713</v>
      </c>
      <c r="B253" t="s">
        <v>511</v>
      </c>
      <c r="C253">
        <v>2002</v>
      </c>
      <c r="D253" t="s">
        <v>512</v>
      </c>
      <c r="E253">
        <v>4</v>
      </c>
      <c r="F253" t="s">
        <v>10</v>
      </c>
      <c r="G253" t="s">
        <v>10</v>
      </c>
      <c r="H253" s="1">
        <v>45712</v>
      </c>
    </row>
    <row r="254" spans="1:8" x14ac:dyDescent="0.3">
      <c r="A254" s="1">
        <v>45714</v>
      </c>
      <c r="B254" t="s">
        <v>513</v>
      </c>
      <c r="C254">
        <v>1998</v>
      </c>
      <c r="D254" t="s">
        <v>514</v>
      </c>
      <c r="E254">
        <v>4.5</v>
      </c>
      <c r="F254" t="s">
        <v>10</v>
      </c>
      <c r="G254" t="s">
        <v>10</v>
      </c>
      <c r="H254" s="1">
        <v>45713</v>
      </c>
    </row>
    <row r="255" spans="1:8" x14ac:dyDescent="0.3">
      <c r="A255" s="1">
        <v>45714</v>
      </c>
      <c r="B255" t="s">
        <v>515</v>
      </c>
      <c r="C255">
        <v>2002</v>
      </c>
      <c r="D255" t="s">
        <v>516</v>
      </c>
      <c r="E255">
        <v>5</v>
      </c>
      <c r="F255" t="s">
        <v>10</v>
      </c>
      <c r="G255" t="s">
        <v>10</v>
      </c>
      <c r="H255" s="1">
        <v>45714</v>
      </c>
    </row>
    <row r="256" spans="1:8" x14ac:dyDescent="0.3">
      <c r="A256" s="1">
        <v>45718</v>
      </c>
      <c r="B256" t="s">
        <v>517</v>
      </c>
      <c r="C256">
        <v>2011</v>
      </c>
      <c r="D256" t="s">
        <v>518</v>
      </c>
      <c r="E256">
        <v>4</v>
      </c>
      <c r="F256" t="s">
        <v>10</v>
      </c>
      <c r="G256" t="s">
        <v>10</v>
      </c>
      <c r="H256" s="1">
        <v>45717</v>
      </c>
    </row>
    <row r="257" spans="1:8" x14ac:dyDescent="0.3">
      <c r="A257" s="1">
        <v>45718</v>
      </c>
      <c r="B257" t="s">
        <v>519</v>
      </c>
      <c r="C257">
        <v>2001</v>
      </c>
      <c r="D257" t="s">
        <v>520</v>
      </c>
      <c r="E257">
        <v>4</v>
      </c>
      <c r="F257" t="s">
        <v>427</v>
      </c>
      <c r="G257" t="s">
        <v>10</v>
      </c>
      <c r="H257" s="1">
        <v>45718</v>
      </c>
    </row>
    <row r="258" spans="1:8" x14ac:dyDescent="0.3">
      <c r="A258" s="1">
        <v>45719</v>
      </c>
      <c r="B258" t="s">
        <v>521</v>
      </c>
      <c r="C258">
        <v>2024</v>
      </c>
      <c r="D258" t="s">
        <v>522</v>
      </c>
      <c r="E258">
        <v>3.5</v>
      </c>
      <c r="F258" t="s">
        <v>10</v>
      </c>
      <c r="G258" t="s">
        <v>10</v>
      </c>
      <c r="H258" s="1">
        <v>45718</v>
      </c>
    </row>
    <row r="259" spans="1:8" x14ac:dyDescent="0.3">
      <c r="A259" s="1">
        <v>45723</v>
      </c>
      <c r="B259" t="s">
        <v>523</v>
      </c>
      <c r="C259">
        <v>2023</v>
      </c>
      <c r="D259" t="s">
        <v>524</v>
      </c>
      <c r="E259">
        <v>4</v>
      </c>
      <c r="F259" t="s">
        <v>10</v>
      </c>
      <c r="G259" t="s">
        <v>10</v>
      </c>
      <c r="H259" s="1">
        <v>45723</v>
      </c>
    </row>
    <row r="260" spans="1:8" x14ac:dyDescent="0.3">
      <c r="A260" s="1">
        <v>45728</v>
      </c>
      <c r="B260" t="s">
        <v>525</v>
      </c>
      <c r="C260">
        <v>2024</v>
      </c>
      <c r="D260" t="s">
        <v>526</v>
      </c>
      <c r="E260">
        <v>3</v>
      </c>
      <c r="F260" t="s">
        <v>10</v>
      </c>
      <c r="G260" t="s">
        <v>10</v>
      </c>
      <c r="H260" s="1">
        <v>45728</v>
      </c>
    </row>
    <row r="261" spans="1:8" x14ac:dyDescent="0.3">
      <c r="A261" s="1">
        <v>45732</v>
      </c>
      <c r="B261" t="s">
        <v>527</v>
      </c>
      <c r="C261">
        <v>1994</v>
      </c>
      <c r="D261" t="s">
        <v>528</v>
      </c>
      <c r="E261">
        <v>3</v>
      </c>
      <c r="F261" t="s">
        <v>10</v>
      </c>
      <c r="G261" t="s">
        <v>10</v>
      </c>
      <c r="H261" s="1">
        <v>45732</v>
      </c>
    </row>
    <row r="262" spans="1:8" x14ac:dyDescent="0.3">
      <c r="A262" s="1">
        <v>45733</v>
      </c>
      <c r="B262" t="s">
        <v>529</v>
      </c>
      <c r="C262">
        <v>1974</v>
      </c>
      <c r="D262" t="s">
        <v>530</v>
      </c>
      <c r="E262">
        <v>4</v>
      </c>
      <c r="F262" t="s">
        <v>10</v>
      </c>
      <c r="G262" t="s">
        <v>10</v>
      </c>
      <c r="H262" s="1">
        <v>45732</v>
      </c>
    </row>
    <row r="263" spans="1:8" x14ac:dyDescent="0.3">
      <c r="A263" s="1">
        <v>45736</v>
      </c>
      <c r="B263" t="s">
        <v>531</v>
      </c>
      <c r="C263">
        <v>1958</v>
      </c>
      <c r="D263" t="s">
        <v>532</v>
      </c>
      <c r="E263">
        <v>4</v>
      </c>
      <c r="F263" t="s">
        <v>10</v>
      </c>
      <c r="G263" t="s">
        <v>10</v>
      </c>
      <c r="H263" s="1">
        <v>45735</v>
      </c>
    </row>
    <row r="264" spans="1:8" x14ac:dyDescent="0.3">
      <c r="A264" s="1">
        <v>45737</v>
      </c>
      <c r="B264" t="s">
        <v>533</v>
      </c>
      <c r="C264">
        <v>2005</v>
      </c>
      <c r="D264" t="s">
        <v>534</v>
      </c>
      <c r="E264">
        <v>4</v>
      </c>
      <c r="F264" t="s">
        <v>10</v>
      </c>
      <c r="G264" t="s">
        <v>10</v>
      </c>
      <c r="H264" s="1">
        <v>45737</v>
      </c>
    </row>
    <row r="265" spans="1:8" x14ac:dyDescent="0.3">
      <c r="A265" s="1">
        <v>45737</v>
      </c>
      <c r="B265" t="s">
        <v>535</v>
      </c>
      <c r="C265">
        <v>2025</v>
      </c>
      <c r="D265" t="s">
        <v>536</v>
      </c>
      <c r="E265">
        <v>2.5</v>
      </c>
      <c r="F265" t="s">
        <v>10</v>
      </c>
      <c r="G265" t="s">
        <v>10</v>
      </c>
      <c r="H265" s="1">
        <v>45737</v>
      </c>
    </row>
    <row r="266" spans="1:8" x14ac:dyDescent="0.3">
      <c r="A266" s="1">
        <v>45743</v>
      </c>
      <c r="B266" t="s">
        <v>537</v>
      </c>
      <c r="C266">
        <v>2017</v>
      </c>
      <c r="D266" t="s">
        <v>538</v>
      </c>
      <c r="E266">
        <v>3.5</v>
      </c>
      <c r="F266" t="s">
        <v>10</v>
      </c>
      <c r="G266" t="s">
        <v>10</v>
      </c>
      <c r="H266" s="1">
        <v>45742</v>
      </c>
    </row>
    <row r="267" spans="1:8" x14ac:dyDescent="0.3">
      <c r="A267" s="1">
        <v>45743</v>
      </c>
      <c r="B267" t="s">
        <v>15</v>
      </c>
      <c r="C267">
        <v>2022</v>
      </c>
      <c r="D267" t="s">
        <v>539</v>
      </c>
      <c r="E267">
        <v>5</v>
      </c>
      <c r="F267" t="s">
        <v>427</v>
      </c>
      <c r="G267" t="s">
        <v>10</v>
      </c>
      <c r="H267" s="1">
        <v>45743</v>
      </c>
    </row>
    <row r="268" spans="1:8" x14ac:dyDescent="0.3">
      <c r="A268" s="1">
        <v>45744</v>
      </c>
      <c r="B268" t="s">
        <v>540</v>
      </c>
      <c r="C268">
        <v>1999</v>
      </c>
      <c r="D268" t="s">
        <v>541</v>
      </c>
      <c r="E268">
        <v>4</v>
      </c>
      <c r="F268" t="s">
        <v>10</v>
      </c>
      <c r="G268" t="s">
        <v>10</v>
      </c>
      <c r="H268" s="1">
        <v>45744</v>
      </c>
    </row>
    <row r="269" spans="1:8" x14ac:dyDescent="0.3">
      <c r="A269" s="1">
        <v>45746</v>
      </c>
      <c r="B269" t="s">
        <v>542</v>
      </c>
      <c r="C269">
        <v>2025</v>
      </c>
      <c r="D269" t="s">
        <v>543</v>
      </c>
      <c r="E269">
        <v>3.5</v>
      </c>
      <c r="F269" t="s">
        <v>10</v>
      </c>
      <c r="G269" t="s">
        <v>10</v>
      </c>
      <c r="H269" s="1">
        <v>45746</v>
      </c>
    </row>
    <row r="270" spans="1:8" x14ac:dyDescent="0.3">
      <c r="A270" s="1">
        <v>45747</v>
      </c>
      <c r="B270" t="s">
        <v>544</v>
      </c>
      <c r="C270">
        <v>2010</v>
      </c>
      <c r="D270" t="s">
        <v>545</v>
      </c>
      <c r="E270">
        <v>4</v>
      </c>
      <c r="F270" t="s">
        <v>10</v>
      </c>
      <c r="G270" t="s">
        <v>10</v>
      </c>
      <c r="H270" s="1">
        <v>45746</v>
      </c>
    </row>
    <row r="271" spans="1:8" x14ac:dyDescent="0.3">
      <c r="A271" s="1">
        <v>45752</v>
      </c>
      <c r="B271" t="s">
        <v>546</v>
      </c>
      <c r="C271">
        <v>1975</v>
      </c>
      <c r="D271" t="s">
        <v>547</v>
      </c>
      <c r="E271">
        <v>4.5</v>
      </c>
      <c r="F271" t="s">
        <v>10</v>
      </c>
      <c r="G271" t="s">
        <v>10</v>
      </c>
      <c r="H271" s="1">
        <v>45751</v>
      </c>
    </row>
    <row r="272" spans="1:8" x14ac:dyDescent="0.3">
      <c r="A272" s="1">
        <v>45755</v>
      </c>
      <c r="B272" t="s">
        <v>548</v>
      </c>
      <c r="C272">
        <v>2015</v>
      </c>
      <c r="D272" t="s">
        <v>549</v>
      </c>
      <c r="E272">
        <v>4</v>
      </c>
      <c r="F272" t="s">
        <v>10</v>
      </c>
      <c r="G272" t="s">
        <v>10</v>
      </c>
      <c r="H272" s="1">
        <v>45755</v>
      </c>
    </row>
    <row r="273" spans="1:8" x14ac:dyDescent="0.3">
      <c r="A273" s="1">
        <v>45757</v>
      </c>
      <c r="B273" t="s">
        <v>550</v>
      </c>
      <c r="C273">
        <v>2019</v>
      </c>
      <c r="D273" t="s">
        <v>551</v>
      </c>
      <c r="E273">
        <v>3.5</v>
      </c>
      <c r="F273" t="s">
        <v>10</v>
      </c>
      <c r="G273" t="s">
        <v>10</v>
      </c>
      <c r="H273" s="1">
        <v>45757</v>
      </c>
    </row>
    <row r="274" spans="1:8" x14ac:dyDescent="0.3">
      <c r="A274" s="1">
        <v>45759</v>
      </c>
      <c r="B274" t="s">
        <v>552</v>
      </c>
      <c r="C274">
        <v>2009</v>
      </c>
      <c r="D274" t="s">
        <v>553</v>
      </c>
      <c r="E274">
        <v>4.5</v>
      </c>
      <c r="F274" t="s">
        <v>10</v>
      </c>
      <c r="G274" t="s">
        <v>10</v>
      </c>
      <c r="H274" s="1">
        <v>45759</v>
      </c>
    </row>
    <row r="275" spans="1:8" x14ac:dyDescent="0.3">
      <c r="A275" s="1">
        <v>45759</v>
      </c>
      <c r="B275" t="s">
        <v>554</v>
      </c>
      <c r="C275">
        <v>2025</v>
      </c>
      <c r="D275" t="s">
        <v>555</v>
      </c>
      <c r="E275">
        <v>3.5</v>
      </c>
      <c r="F275" t="s">
        <v>10</v>
      </c>
      <c r="G275" t="s">
        <v>10</v>
      </c>
      <c r="H275" s="1">
        <v>45759</v>
      </c>
    </row>
    <row r="276" spans="1:8" x14ac:dyDescent="0.3">
      <c r="A276" s="1">
        <v>45760</v>
      </c>
      <c r="B276" t="s">
        <v>556</v>
      </c>
      <c r="C276">
        <v>2016</v>
      </c>
      <c r="D276" t="s">
        <v>557</v>
      </c>
      <c r="E276">
        <v>4</v>
      </c>
      <c r="F276" t="s">
        <v>10</v>
      </c>
      <c r="G276" t="s">
        <v>10</v>
      </c>
      <c r="H276" s="1">
        <v>45760</v>
      </c>
    </row>
    <row r="277" spans="1:8" x14ac:dyDescent="0.3">
      <c r="A277" s="1">
        <v>45763</v>
      </c>
      <c r="B277" t="s">
        <v>558</v>
      </c>
      <c r="C277">
        <v>2020</v>
      </c>
      <c r="D277" t="s">
        <v>559</v>
      </c>
      <c r="E277">
        <v>4</v>
      </c>
      <c r="F277" t="s">
        <v>10</v>
      </c>
      <c r="G277" t="s">
        <v>10</v>
      </c>
      <c r="H277" s="1">
        <v>45763</v>
      </c>
    </row>
    <row r="278" spans="1:8" x14ac:dyDescent="0.3">
      <c r="A278" s="1">
        <v>45764</v>
      </c>
      <c r="B278" t="s">
        <v>560</v>
      </c>
      <c r="C278">
        <v>2022</v>
      </c>
      <c r="D278" t="s">
        <v>561</v>
      </c>
      <c r="E278">
        <v>3.5</v>
      </c>
      <c r="F278" t="s">
        <v>10</v>
      </c>
      <c r="G278" t="s">
        <v>10</v>
      </c>
      <c r="H278" s="1">
        <v>45764</v>
      </c>
    </row>
    <row r="279" spans="1:8" x14ac:dyDescent="0.3">
      <c r="A279" s="1">
        <v>45767</v>
      </c>
      <c r="B279" t="s">
        <v>562</v>
      </c>
      <c r="C279">
        <v>2019</v>
      </c>
      <c r="D279" t="s">
        <v>563</v>
      </c>
      <c r="E279">
        <v>2</v>
      </c>
      <c r="F279" t="s">
        <v>10</v>
      </c>
      <c r="G279" t="s">
        <v>10</v>
      </c>
      <c r="H279" s="1">
        <v>45766</v>
      </c>
    </row>
    <row r="280" spans="1:8" x14ac:dyDescent="0.3">
      <c r="A280" s="1">
        <v>45771</v>
      </c>
      <c r="B280" t="s">
        <v>564</v>
      </c>
      <c r="C280">
        <v>2016</v>
      </c>
      <c r="D280" t="s">
        <v>565</v>
      </c>
      <c r="E280">
        <v>4</v>
      </c>
      <c r="F280" t="s">
        <v>10</v>
      </c>
      <c r="G280" t="s">
        <v>10</v>
      </c>
      <c r="H280" s="1">
        <v>45771</v>
      </c>
    </row>
    <row r="281" spans="1:8" x14ac:dyDescent="0.3">
      <c r="A281" s="1">
        <v>45772</v>
      </c>
      <c r="B281" t="s">
        <v>566</v>
      </c>
      <c r="C281">
        <v>2009</v>
      </c>
      <c r="D281" t="s">
        <v>567</v>
      </c>
      <c r="E281">
        <v>3</v>
      </c>
      <c r="F281" t="s">
        <v>10</v>
      </c>
      <c r="G281" t="s">
        <v>10</v>
      </c>
      <c r="H281" s="1">
        <v>45771</v>
      </c>
    </row>
    <row r="282" spans="1:8" x14ac:dyDescent="0.3">
      <c r="A282" s="1">
        <v>45773</v>
      </c>
      <c r="B282" t="s">
        <v>568</v>
      </c>
      <c r="C282">
        <v>2017</v>
      </c>
      <c r="D282" t="s">
        <v>569</v>
      </c>
      <c r="E282">
        <v>4.5</v>
      </c>
      <c r="F282" t="s">
        <v>10</v>
      </c>
      <c r="G282" t="s">
        <v>10</v>
      </c>
      <c r="H282" s="1">
        <v>45773</v>
      </c>
    </row>
    <row r="283" spans="1:8" x14ac:dyDescent="0.3">
      <c r="A283" s="1">
        <v>45774</v>
      </c>
      <c r="B283" t="s">
        <v>570</v>
      </c>
      <c r="C283">
        <v>2018</v>
      </c>
      <c r="D283" t="s">
        <v>571</v>
      </c>
      <c r="E283">
        <v>2.5</v>
      </c>
      <c r="F283" t="s">
        <v>10</v>
      </c>
      <c r="G283" t="s">
        <v>10</v>
      </c>
      <c r="H283" s="1">
        <v>45774</v>
      </c>
    </row>
    <row r="284" spans="1:8" x14ac:dyDescent="0.3">
      <c r="A284" s="1">
        <v>45776</v>
      </c>
      <c r="B284" t="s">
        <v>572</v>
      </c>
      <c r="C284">
        <v>2015</v>
      </c>
      <c r="D284" t="s">
        <v>573</v>
      </c>
      <c r="E284">
        <v>4</v>
      </c>
      <c r="F284" t="s">
        <v>10</v>
      </c>
      <c r="G284" t="s">
        <v>10</v>
      </c>
      <c r="H284" s="1">
        <v>45775</v>
      </c>
    </row>
    <row r="285" spans="1:8" x14ac:dyDescent="0.3">
      <c r="A285" s="1">
        <v>45778</v>
      </c>
      <c r="B285" t="s">
        <v>574</v>
      </c>
      <c r="C285">
        <v>1999</v>
      </c>
      <c r="D285" t="s">
        <v>575</v>
      </c>
      <c r="E285">
        <v>4</v>
      </c>
      <c r="F285" t="s">
        <v>10</v>
      </c>
      <c r="G285" t="s">
        <v>10</v>
      </c>
      <c r="H285" s="1">
        <v>45778</v>
      </c>
    </row>
    <row r="286" spans="1:8" x14ac:dyDescent="0.3">
      <c r="A286" s="1">
        <v>45779</v>
      </c>
      <c r="B286" t="s">
        <v>576</v>
      </c>
      <c r="C286">
        <v>1995</v>
      </c>
      <c r="D286" t="s">
        <v>577</v>
      </c>
      <c r="E286">
        <v>4.5</v>
      </c>
      <c r="F286" t="s">
        <v>10</v>
      </c>
      <c r="G286" t="s">
        <v>10</v>
      </c>
      <c r="H286" s="1">
        <v>45778</v>
      </c>
    </row>
    <row r="287" spans="1:8" x14ac:dyDescent="0.3">
      <c r="A287" s="1">
        <v>45781</v>
      </c>
      <c r="B287" t="s">
        <v>578</v>
      </c>
      <c r="C287">
        <v>2022</v>
      </c>
      <c r="D287" t="s">
        <v>579</v>
      </c>
      <c r="E287">
        <v>4</v>
      </c>
      <c r="F287" t="s">
        <v>10</v>
      </c>
      <c r="G287" t="s">
        <v>10</v>
      </c>
      <c r="H287" s="1">
        <v>45781</v>
      </c>
    </row>
    <row r="288" spans="1:8" x14ac:dyDescent="0.3">
      <c r="A288" s="1">
        <v>45788</v>
      </c>
      <c r="B288" t="s">
        <v>580</v>
      </c>
      <c r="C288">
        <v>1985</v>
      </c>
      <c r="D288" t="s">
        <v>581</v>
      </c>
      <c r="E288">
        <v>3.5</v>
      </c>
      <c r="F288" t="s">
        <v>10</v>
      </c>
      <c r="G288" t="s">
        <v>10</v>
      </c>
      <c r="H288" s="1">
        <v>45787</v>
      </c>
    </row>
    <row r="289" spans="1:8" x14ac:dyDescent="0.3">
      <c r="A289" s="1">
        <v>45788</v>
      </c>
      <c r="B289" t="s">
        <v>582</v>
      </c>
      <c r="C289">
        <v>2009</v>
      </c>
      <c r="D289" t="s">
        <v>583</v>
      </c>
      <c r="E289">
        <v>2.5</v>
      </c>
      <c r="F289" t="s">
        <v>10</v>
      </c>
      <c r="G289" t="s">
        <v>10</v>
      </c>
      <c r="H289" s="1">
        <v>45787</v>
      </c>
    </row>
    <row r="290" spans="1:8" x14ac:dyDescent="0.3">
      <c r="A290" s="1">
        <v>45788</v>
      </c>
      <c r="B290" t="s">
        <v>584</v>
      </c>
      <c r="C290">
        <v>2024</v>
      </c>
      <c r="D290" t="s">
        <v>585</v>
      </c>
      <c r="E290">
        <v>2.5</v>
      </c>
      <c r="F290" t="s">
        <v>10</v>
      </c>
      <c r="G290" t="s">
        <v>10</v>
      </c>
      <c r="H290" s="1">
        <v>45788</v>
      </c>
    </row>
    <row r="291" spans="1:8" x14ac:dyDescent="0.3">
      <c r="A291" s="1">
        <v>45790</v>
      </c>
      <c r="B291" t="s">
        <v>586</v>
      </c>
      <c r="C291">
        <v>2000</v>
      </c>
      <c r="D291" t="s">
        <v>587</v>
      </c>
      <c r="E291">
        <v>4</v>
      </c>
      <c r="F291" t="s">
        <v>10</v>
      </c>
      <c r="G291" t="s">
        <v>10</v>
      </c>
      <c r="H291" s="1">
        <v>45790</v>
      </c>
    </row>
    <row r="292" spans="1:8" x14ac:dyDescent="0.3">
      <c r="A292" s="1">
        <v>45791</v>
      </c>
      <c r="B292" t="s">
        <v>588</v>
      </c>
      <c r="C292">
        <v>1996</v>
      </c>
      <c r="D292" t="s">
        <v>589</v>
      </c>
      <c r="E292">
        <v>3.5</v>
      </c>
      <c r="F292" t="s">
        <v>10</v>
      </c>
      <c r="G292" t="s">
        <v>10</v>
      </c>
      <c r="H292" s="1">
        <v>45791</v>
      </c>
    </row>
    <row r="293" spans="1:8" x14ac:dyDescent="0.3">
      <c r="A293" s="1">
        <v>45795</v>
      </c>
      <c r="B293" t="s">
        <v>590</v>
      </c>
      <c r="C293">
        <v>2000</v>
      </c>
      <c r="D293" t="s">
        <v>591</v>
      </c>
      <c r="E293">
        <v>2.5</v>
      </c>
      <c r="F293" t="s">
        <v>10</v>
      </c>
      <c r="G293" t="s">
        <v>10</v>
      </c>
      <c r="H293" s="1">
        <v>45794</v>
      </c>
    </row>
    <row r="294" spans="1:8" x14ac:dyDescent="0.3">
      <c r="A294" s="1">
        <v>45795</v>
      </c>
      <c r="B294" t="s">
        <v>592</v>
      </c>
      <c r="C294">
        <v>2006</v>
      </c>
      <c r="D294" t="s">
        <v>593</v>
      </c>
      <c r="E294">
        <v>4</v>
      </c>
      <c r="F294" t="s">
        <v>10</v>
      </c>
      <c r="G294" t="s">
        <v>10</v>
      </c>
      <c r="H294" s="1">
        <v>45794</v>
      </c>
    </row>
    <row r="295" spans="1:8" x14ac:dyDescent="0.3">
      <c r="A295" s="1">
        <v>45795</v>
      </c>
      <c r="B295" t="s">
        <v>594</v>
      </c>
      <c r="C295">
        <v>2011</v>
      </c>
      <c r="D295" t="s">
        <v>595</v>
      </c>
      <c r="E295">
        <v>3.5</v>
      </c>
      <c r="F295" t="s">
        <v>427</v>
      </c>
      <c r="G295" t="s">
        <v>10</v>
      </c>
      <c r="H295" s="1">
        <v>45795</v>
      </c>
    </row>
    <row r="296" spans="1:8" x14ac:dyDescent="0.3">
      <c r="A296" s="1">
        <v>45798</v>
      </c>
      <c r="B296" t="s">
        <v>596</v>
      </c>
      <c r="C296">
        <v>1964</v>
      </c>
      <c r="D296" t="s">
        <v>597</v>
      </c>
      <c r="E296">
        <v>4</v>
      </c>
      <c r="F296" t="s">
        <v>10</v>
      </c>
      <c r="G296" t="s">
        <v>10</v>
      </c>
      <c r="H296" s="1">
        <v>45798</v>
      </c>
    </row>
    <row r="297" spans="1:8" x14ac:dyDescent="0.3">
      <c r="A297" s="1">
        <v>45800</v>
      </c>
      <c r="B297" t="s">
        <v>598</v>
      </c>
      <c r="C297">
        <v>1971</v>
      </c>
      <c r="D297" t="s">
        <v>599</v>
      </c>
      <c r="E297">
        <v>4.5</v>
      </c>
      <c r="F297" t="s">
        <v>10</v>
      </c>
      <c r="G297" t="s">
        <v>10</v>
      </c>
      <c r="H297" s="1">
        <v>45799</v>
      </c>
    </row>
    <row r="298" spans="1:8" x14ac:dyDescent="0.3">
      <c r="A298" s="1">
        <v>45801</v>
      </c>
      <c r="B298" t="s">
        <v>600</v>
      </c>
      <c r="C298">
        <v>2013</v>
      </c>
      <c r="D298" t="s">
        <v>601</v>
      </c>
      <c r="E298">
        <v>4</v>
      </c>
      <c r="F298" t="s">
        <v>10</v>
      </c>
      <c r="G298" t="s">
        <v>10</v>
      </c>
      <c r="H298" s="1">
        <v>45800</v>
      </c>
    </row>
    <row r="299" spans="1:8" x14ac:dyDescent="0.3">
      <c r="A299" s="1">
        <v>45801</v>
      </c>
      <c r="B299" t="s">
        <v>602</v>
      </c>
      <c r="C299">
        <v>2025</v>
      </c>
      <c r="D299" t="s">
        <v>603</v>
      </c>
      <c r="E299">
        <v>4</v>
      </c>
      <c r="F299" t="s">
        <v>10</v>
      </c>
      <c r="G299" t="s">
        <v>10</v>
      </c>
      <c r="H299" s="1">
        <v>45801</v>
      </c>
    </row>
    <row r="300" spans="1:8" x14ac:dyDescent="0.3">
      <c r="A300" s="1">
        <v>45803</v>
      </c>
      <c r="B300" t="s">
        <v>604</v>
      </c>
      <c r="C300">
        <v>2018</v>
      </c>
      <c r="D300" t="s">
        <v>605</v>
      </c>
      <c r="E300">
        <v>3.5</v>
      </c>
      <c r="F300" t="s">
        <v>10</v>
      </c>
      <c r="G300" t="s">
        <v>10</v>
      </c>
      <c r="H300" s="1">
        <v>45802</v>
      </c>
    </row>
    <row r="301" spans="1:8" x14ac:dyDescent="0.3">
      <c r="A301" s="1">
        <v>45806</v>
      </c>
      <c r="B301" t="s">
        <v>606</v>
      </c>
      <c r="C301">
        <v>2003</v>
      </c>
      <c r="D301" t="s">
        <v>607</v>
      </c>
      <c r="E301">
        <v>2</v>
      </c>
      <c r="F301" t="s">
        <v>427</v>
      </c>
      <c r="G301" t="s">
        <v>10</v>
      </c>
      <c r="H301" s="1">
        <v>45805</v>
      </c>
    </row>
    <row r="302" spans="1:8" x14ac:dyDescent="0.3">
      <c r="A302" s="1">
        <v>45810</v>
      </c>
      <c r="B302" t="s">
        <v>608</v>
      </c>
      <c r="C302">
        <v>1993</v>
      </c>
      <c r="D302" t="s">
        <v>609</v>
      </c>
      <c r="E302">
        <v>4</v>
      </c>
      <c r="F302" t="s">
        <v>10</v>
      </c>
      <c r="G302" t="s">
        <v>10</v>
      </c>
      <c r="H302" s="1">
        <v>45809</v>
      </c>
    </row>
    <row r="303" spans="1:8" x14ac:dyDescent="0.3">
      <c r="A303" s="1">
        <v>45814</v>
      </c>
      <c r="B303" t="s">
        <v>610</v>
      </c>
      <c r="C303">
        <v>2025</v>
      </c>
      <c r="D303" t="s">
        <v>611</v>
      </c>
      <c r="E303">
        <v>4</v>
      </c>
      <c r="F303" t="s">
        <v>10</v>
      </c>
      <c r="G303" t="s">
        <v>10</v>
      </c>
      <c r="H303" s="1">
        <v>45813</v>
      </c>
    </row>
    <row r="304" spans="1:8" x14ac:dyDescent="0.3">
      <c r="A304" s="1">
        <v>45818</v>
      </c>
      <c r="B304" t="s">
        <v>612</v>
      </c>
      <c r="C304">
        <v>2006</v>
      </c>
      <c r="D304" t="s">
        <v>613</v>
      </c>
      <c r="E304">
        <v>4</v>
      </c>
      <c r="F304" t="s">
        <v>427</v>
      </c>
      <c r="G304" t="s">
        <v>10</v>
      </c>
      <c r="H304" s="1">
        <v>45817</v>
      </c>
    </row>
    <row r="305" spans="1:8" x14ac:dyDescent="0.3">
      <c r="A305" s="1">
        <v>45821</v>
      </c>
      <c r="B305" t="s">
        <v>614</v>
      </c>
      <c r="C305">
        <v>1981</v>
      </c>
      <c r="D305" t="s">
        <v>615</v>
      </c>
      <c r="E305">
        <v>3.5</v>
      </c>
      <c r="F305" t="s">
        <v>10</v>
      </c>
      <c r="G305" t="s">
        <v>10</v>
      </c>
      <c r="H305" s="1">
        <v>45820</v>
      </c>
    </row>
    <row r="306" spans="1:8" x14ac:dyDescent="0.3">
      <c r="A306" s="1">
        <v>45822</v>
      </c>
      <c r="B306" t="s">
        <v>616</v>
      </c>
      <c r="C306">
        <v>2010</v>
      </c>
      <c r="D306" t="s">
        <v>617</v>
      </c>
      <c r="E306">
        <v>3.5</v>
      </c>
      <c r="F306" t="s">
        <v>10</v>
      </c>
      <c r="G306" t="s">
        <v>10</v>
      </c>
      <c r="H306" s="1">
        <v>45822</v>
      </c>
    </row>
    <row r="307" spans="1:8" x14ac:dyDescent="0.3">
      <c r="A307" s="1">
        <v>45823</v>
      </c>
      <c r="B307" t="s">
        <v>618</v>
      </c>
      <c r="C307">
        <v>1981</v>
      </c>
      <c r="D307" t="s">
        <v>619</v>
      </c>
      <c r="E307">
        <v>3.5</v>
      </c>
      <c r="F307" t="s">
        <v>427</v>
      </c>
      <c r="G307" t="s">
        <v>10</v>
      </c>
      <c r="H307" s="1">
        <v>45822</v>
      </c>
    </row>
    <row r="308" spans="1:8" x14ac:dyDescent="0.3">
      <c r="A308" s="1">
        <v>45824</v>
      </c>
      <c r="B308" t="s">
        <v>620</v>
      </c>
      <c r="C308">
        <v>2021</v>
      </c>
      <c r="D308" t="s">
        <v>621</v>
      </c>
      <c r="E308">
        <v>4</v>
      </c>
      <c r="F308" t="s">
        <v>427</v>
      </c>
      <c r="G308" t="s">
        <v>10</v>
      </c>
      <c r="H308" s="1">
        <v>45823</v>
      </c>
    </row>
    <row r="309" spans="1:8" x14ac:dyDescent="0.3">
      <c r="A309" s="1">
        <v>45825</v>
      </c>
      <c r="B309" t="s">
        <v>622</v>
      </c>
      <c r="C309">
        <v>1981</v>
      </c>
      <c r="D309" t="s">
        <v>623</v>
      </c>
      <c r="E309">
        <v>4.5</v>
      </c>
      <c r="F309" t="s">
        <v>10</v>
      </c>
      <c r="G309" t="s">
        <v>10</v>
      </c>
      <c r="H309" s="1">
        <v>45824</v>
      </c>
    </row>
    <row r="310" spans="1:8" x14ac:dyDescent="0.3">
      <c r="A310" s="1">
        <v>45827</v>
      </c>
      <c r="B310" t="s">
        <v>624</v>
      </c>
      <c r="C310">
        <v>2023</v>
      </c>
      <c r="D310" t="s">
        <v>625</v>
      </c>
      <c r="E310">
        <v>3</v>
      </c>
      <c r="F310" t="s">
        <v>10</v>
      </c>
      <c r="G310" t="s">
        <v>10</v>
      </c>
      <c r="H310" s="1">
        <v>45826</v>
      </c>
    </row>
    <row r="311" spans="1:8" x14ac:dyDescent="0.3">
      <c r="A311" s="1">
        <v>45828</v>
      </c>
      <c r="B311" t="s">
        <v>626</v>
      </c>
      <c r="C311">
        <v>2023</v>
      </c>
      <c r="D311" t="s">
        <v>627</v>
      </c>
      <c r="E311">
        <v>4</v>
      </c>
      <c r="F311" t="s">
        <v>10</v>
      </c>
      <c r="G311" t="s">
        <v>10</v>
      </c>
      <c r="H311" s="1">
        <v>45828</v>
      </c>
    </row>
    <row r="312" spans="1:8" x14ac:dyDescent="0.3">
      <c r="A312" s="1">
        <v>45831</v>
      </c>
      <c r="B312" t="s">
        <v>628</v>
      </c>
      <c r="C312">
        <v>1996</v>
      </c>
      <c r="D312" t="s">
        <v>629</v>
      </c>
      <c r="E312">
        <v>3.5</v>
      </c>
      <c r="F312" t="s">
        <v>10</v>
      </c>
      <c r="G312" t="s">
        <v>10</v>
      </c>
      <c r="H312" s="1">
        <v>45830</v>
      </c>
    </row>
    <row r="313" spans="1:8" x14ac:dyDescent="0.3">
      <c r="A313" s="1">
        <v>45831</v>
      </c>
      <c r="B313" t="s">
        <v>630</v>
      </c>
      <c r="C313">
        <v>2017</v>
      </c>
      <c r="D313" t="s">
        <v>631</v>
      </c>
      <c r="E313">
        <v>3.5</v>
      </c>
      <c r="F313" t="s">
        <v>427</v>
      </c>
      <c r="G313" t="s">
        <v>10</v>
      </c>
      <c r="H313" s="1">
        <v>45830</v>
      </c>
    </row>
    <row r="314" spans="1:8" x14ac:dyDescent="0.3">
      <c r="A314" s="1">
        <v>45833</v>
      </c>
      <c r="B314" t="s">
        <v>632</v>
      </c>
      <c r="C314">
        <v>1960</v>
      </c>
      <c r="D314" t="s">
        <v>633</v>
      </c>
      <c r="E314">
        <v>4</v>
      </c>
      <c r="F314" t="s">
        <v>10</v>
      </c>
      <c r="G314" t="s">
        <v>10</v>
      </c>
      <c r="H314" s="1">
        <v>45833</v>
      </c>
    </row>
    <row r="315" spans="1:8" x14ac:dyDescent="0.3">
      <c r="A315" s="1">
        <v>45836</v>
      </c>
      <c r="B315" t="s">
        <v>634</v>
      </c>
      <c r="C315">
        <v>2025</v>
      </c>
      <c r="D315" t="s">
        <v>635</v>
      </c>
      <c r="E315">
        <v>3</v>
      </c>
      <c r="F315" t="s">
        <v>10</v>
      </c>
      <c r="G315" t="s">
        <v>10</v>
      </c>
      <c r="H315" s="1">
        <v>45836</v>
      </c>
    </row>
    <row r="316" spans="1:8" x14ac:dyDescent="0.3">
      <c r="A316" s="1">
        <v>45841</v>
      </c>
      <c r="B316" t="s">
        <v>636</v>
      </c>
      <c r="C316">
        <v>2019</v>
      </c>
      <c r="D316" t="s">
        <v>637</v>
      </c>
      <c r="E316">
        <v>2.5</v>
      </c>
      <c r="F316" t="s">
        <v>10</v>
      </c>
      <c r="G316" t="s">
        <v>10</v>
      </c>
      <c r="H316" s="1">
        <v>45841</v>
      </c>
    </row>
    <row r="317" spans="1:8" x14ac:dyDescent="0.3">
      <c r="A317" s="1">
        <v>45843</v>
      </c>
      <c r="B317" t="s">
        <v>638</v>
      </c>
      <c r="C317">
        <v>2007</v>
      </c>
      <c r="D317" t="s">
        <v>639</v>
      </c>
      <c r="E317">
        <v>3.5</v>
      </c>
      <c r="F317" t="s">
        <v>10</v>
      </c>
      <c r="G317" t="s">
        <v>10</v>
      </c>
      <c r="H317" s="1">
        <v>45843</v>
      </c>
    </row>
    <row r="318" spans="1:8" x14ac:dyDescent="0.3">
      <c r="A318" s="1">
        <v>45844</v>
      </c>
      <c r="B318" t="s">
        <v>640</v>
      </c>
      <c r="C318">
        <v>2016</v>
      </c>
      <c r="D318" t="s">
        <v>641</v>
      </c>
      <c r="E318">
        <v>2.5</v>
      </c>
      <c r="F318" t="s">
        <v>10</v>
      </c>
      <c r="G318" t="s">
        <v>10</v>
      </c>
      <c r="H318" s="1">
        <v>45843</v>
      </c>
    </row>
    <row r="319" spans="1:8" x14ac:dyDescent="0.3">
      <c r="A319" s="1">
        <v>45844</v>
      </c>
      <c r="B319" t="s">
        <v>642</v>
      </c>
      <c r="C319">
        <v>1971</v>
      </c>
      <c r="D319" t="s">
        <v>643</v>
      </c>
      <c r="E319">
        <v>4</v>
      </c>
      <c r="F319" t="s">
        <v>10</v>
      </c>
      <c r="G319" t="s">
        <v>10</v>
      </c>
      <c r="H319" s="1">
        <v>45844</v>
      </c>
    </row>
    <row r="320" spans="1:8" x14ac:dyDescent="0.3">
      <c r="A320" s="1">
        <v>45846</v>
      </c>
      <c r="B320" t="s">
        <v>644</v>
      </c>
      <c r="C320">
        <v>2025</v>
      </c>
      <c r="D320" t="s">
        <v>645</v>
      </c>
      <c r="E320">
        <v>4</v>
      </c>
      <c r="F320" t="s">
        <v>10</v>
      </c>
      <c r="G320" t="s">
        <v>10</v>
      </c>
      <c r="H320" s="1">
        <v>45846</v>
      </c>
    </row>
    <row r="321" spans="1:8" x14ac:dyDescent="0.3">
      <c r="A321" s="1">
        <v>45849</v>
      </c>
      <c r="B321" t="s">
        <v>646</v>
      </c>
      <c r="C321">
        <v>2003</v>
      </c>
      <c r="D321" t="s">
        <v>647</v>
      </c>
      <c r="E321">
        <v>4</v>
      </c>
      <c r="F321" t="s">
        <v>10</v>
      </c>
      <c r="G321" t="s">
        <v>10</v>
      </c>
      <c r="H321" s="1">
        <v>45848</v>
      </c>
    </row>
    <row r="322" spans="1:8" x14ac:dyDescent="0.3">
      <c r="A322" s="1">
        <v>45849</v>
      </c>
      <c r="B322" t="s">
        <v>648</v>
      </c>
      <c r="C322">
        <v>2025</v>
      </c>
      <c r="D322" t="s">
        <v>649</v>
      </c>
      <c r="E322">
        <v>4</v>
      </c>
      <c r="F322" t="s">
        <v>10</v>
      </c>
      <c r="G322" t="s">
        <v>10</v>
      </c>
      <c r="H322" s="1">
        <v>45849</v>
      </c>
    </row>
    <row r="323" spans="1:8" x14ac:dyDescent="0.3">
      <c r="A323" s="1">
        <v>45850</v>
      </c>
      <c r="B323" t="s">
        <v>650</v>
      </c>
      <c r="C323">
        <v>2025</v>
      </c>
      <c r="D323" t="s">
        <v>651</v>
      </c>
      <c r="E323">
        <v>4.5</v>
      </c>
      <c r="F323" t="s">
        <v>10</v>
      </c>
      <c r="G323" t="s">
        <v>10</v>
      </c>
      <c r="H323" s="1">
        <v>45850</v>
      </c>
    </row>
    <row r="324" spans="1:8" x14ac:dyDescent="0.3">
      <c r="A324" s="1">
        <v>45852</v>
      </c>
      <c r="B324" t="s">
        <v>652</v>
      </c>
      <c r="C324">
        <v>2019</v>
      </c>
      <c r="D324" t="s">
        <v>653</v>
      </c>
      <c r="E324">
        <v>4</v>
      </c>
      <c r="F324" t="s">
        <v>10</v>
      </c>
      <c r="G324" t="s">
        <v>10</v>
      </c>
      <c r="H324" s="1">
        <v>45851</v>
      </c>
    </row>
    <row r="325" spans="1:8" x14ac:dyDescent="0.3">
      <c r="A325" s="1">
        <v>45855</v>
      </c>
      <c r="B325" t="s">
        <v>654</v>
      </c>
      <c r="C325">
        <v>2021</v>
      </c>
      <c r="D325" t="s">
        <v>655</v>
      </c>
      <c r="E325">
        <v>3</v>
      </c>
      <c r="F325" t="s">
        <v>10</v>
      </c>
      <c r="G325" t="s">
        <v>10</v>
      </c>
      <c r="H325" s="1">
        <v>45855</v>
      </c>
    </row>
    <row r="326" spans="1:8" x14ac:dyDescent="0.3">
      <c r="A326" s="1">
        <v>45860</v>
      </c>
      <c r="B326" t="s">
        <v>656</v>
      </c>
      <c r="C326">
        <v>2006</v>
      </c>
      <c r="D326" t="s">
        <v>657</v>
      </c>
      <c r="E326">
        <v>4</v>
      </c>
      <c r="F326" t="s">
        <v>10</v>
      </c>
      <c r="G326" t="s">
        <v>10</v>
      </c>
      <c r="H326" s="1">
        <v>45860</v>
      </c>
    </row>
    <row r="327" spans="1:8" x14ac:dyDescent="0.3">
      <c r="A327" s="1">
        <v>45863</v>
      </c>
      <c r="B327" t="s">
        <v>658</v>
      </c>
      <c r="C327">
        <v>2007</v>
      </c>
      <c r="D327" t="s">
        <v>659</v>
      </c>
      <c r="E327">
        <v>3.5</v>
      </c>
      <c r="F327" t="s">
        <v>10</v>
      </c>
      <c r="G327" t="s">
        <v>10</v>
      </c>
      <c r="H327" s="1">
        <v>45862</v>
      </c>
    </row>
    <row r="328" spans="1:8" x14ac:dyDescent="0.3">
      <c r="A328" s="1">
        <v>45864</v>
      </c>
      <c r="B328" t="s">
        <v>660</v>
      </c>
      <c r="C328">
        <v>1999</v>
      </c>
      <c r="D328" t="s">
        <v>661</v>
      </c>
      <c r="E328">
        <v>4</v>
      </c>
      <c r="F328" t="s">
        <v>10</v>
      </c>
      <c r="G328" t="s">
        <v>10</v>
      </c>
      <c r="H328" s="1">
        <v>45863</v>
      </c>
    </row>
    <row r="329" spans="1:8" x14ac:dyDescent="0.3">
      <c r="A329" s="1">
        <v>45866</v>
      </c>
      <c r="B329" t="s">
        <v>662</v>
      </c>
      <c r="C329">
        <v>2019</v>
      </c>
      <c r="D329" t="s">
        <v>663</v>
      </c>
      <c r="E329">
        <v>4.5</v>
      </c>
      <c r="F329" t="s">
        <v>427</v>
      </c>
      <c r="G329" t="s">
        <v>10</v>
      </c>
      <c r="H329" s="1">
        <v>45865</v>
      </c>
    </row>
    <row r="330" spans="1:8" x14ac:dyDescent="0.3">
      <c r="A330" s="1">
        <v>45866</v>
      </c>
      <c r="B330" t="s">
        <v>664</v>
      </c>
      <c r="C330">
        <v>2014</v>
      </c>
      <c r="D330" t="s">
        <v>665</v>
      </c>
      <c r="E330">
        <v>3.5</v>
      </c>
      <c r="F330" t="s">
        <v>10</v>
      </c>
      <c r="G330" t="s">
        <v>10</v>
      </c>
      <c r="H330" s="1">
        <v>45865</v>
      </c>
    </row>
    <row r="331" spans="1:8" x14ac:dyDescent="0.3">
      <c r="A331" s="1">
        <v>45871</v>
      </c>
      <c r="B331" t="s">
        <v>666</v>
      </c>
      <c r="C331">
        <v>2024</v>
      </c>
      <c r="D331" t="s">
        <v>667</v>
      </c>
      <c r="E331">
        <v>3</v>
      </c>
      <c r="F331" t="s">
        <v>10</v>
      </c>
      <c r="G331" t="s">
        <v>10</v>
      </c>
      <c r="H331" s="1">
        <v>45870</v>
      </c>
    </row>
    <row r="332" spans="1:8" x14ac:dyDescent="0.3">
      <c r="A332" s="1">
        <v>45874</v>
      </c>
      <c r="B332" t="s">
        <v>668</v>
      </c>
      <c r="C332">
        <v>2007</v>
      </c>
      <c r="D332" t="s">
        <v>669</v>
      </c>
      <c r="E332">
        <v>3</v>
      </c>
      <c r="F332" t="s">
        <v>10</v>
      </c>
      <c r="G332" t="s">
        <v>10</v>
      </c>
      <c r="H332" s="1">
        <v>45874</v>
      </c>
    </row>
    <row r="333" spans="1:8" x14ac:dyDescent="0.3">
      <c r="A333" s="1">
        <v>45879</v>
      </c>
      <c r="B333" t="s">
        <v>670</v>
      </c>
      <c r="C333">
        <v>2007</v>
      </c>
      <c r="D333" t="s">
        <v>671</v>
      </c>
      <c r="E333">
        <v>3.5</v>
      </c>
      <c r="F333" t="s">
        <v>10</v>
      </c>
      <c r="G333" t="s">
        <v>10</v>
      </c>
      <c r="H333" s="1">
        <v>45878</v>
      </c>
    </row>
    <row r="334" spans="1:8" x14ac:dyDescent="0.3">
      <c r="A334" s="1">
        <v>45879</v>
      </c>
      <c r="B334" t="s">
        <v>672</v>
      </c>
      <c r="C334">
        <v>2012</v>
      </c>
      <c r="D334" t="s">
        <v>673</v>
      </c>
      <c r="E334">
        <v>2.5</v>
      </c>
      <c r="F334" t="s">
        <v>10</v>
      </c>
      <c r="G334" t="s">
        <v>10</v>
      </c>
      <c r="H334" s="1">
        <v>45879</v>
      </c>
    </row>
    <row r="335" spans="1:8" x14ac:dyDescent="0.3">
      <c r="A335" s="1">
        <v>45879</v>
      </c>
      <c r="B335" t="s">
        <v>674</v>
      </c>
      <c r="C335">
        <v>2009</v>
      </c>
      <c r="D335" t="s">
        <v>675</v>
      </c>
      <c r="E335">
        <v>4</v>
      </c>
      <c r="F335" t="s">
        <v>10</v>
      </c>
      <c r="G335" t="s">
        <v>10</v>
      </c>
      <c r="H335" s="1">
        <v>45879</v>
      </c>
    </row>
    <row r="336" spans="1:8" x14ac:dyDescent="0.3">
      <c r="A336" s="1">
        <v>45884</v>
      </c>
      <c r="B336" t="s">
        <v>676</v>
      </c>
      <c r="C336">
        <v>1997</v>
      </c>
      <c r="D336" t="s">
        <v>677</v>
      </c>
      <c r="E336">
        <v>3.5</v>
      </c>
      <c r="F336" t="s">
        <v>10</v>
      </c>
      <c r="G336" t="s">
        <v>10</v>
      </c>
      <c r="H336" s="1">
        <v>45883</v>
      </c>
    </row>
    <row r="337" spans="1:8" x14ac:dyDescent="0.3">
      <c r="A337" s="1">
        <v>45885</v>
      </c>
      <c r="B337" t="s">
        <v>678</v>
      </c>
      <c r="C337">
        <v>2001</v>
      </c>
      <c r="D337" t="s">
        <v>679</v>
      </c>
      <c r="E337">
        <v>3.5</v>
      </c>
      <c r="F337" t="s">
        <v>10</v>
      </c>
      <c r="G337" t="s">
        <v>10</v>
      </c>
      <c r="H337" s="1">
        <v>45885</v>
      </c>
    </row>
    <row r="338" spans="1:8" x14ac:dyDescent="0.3">
      <c r="A338" s="1">
        <v>45891</v>
      </c>
      <c r="B338" t="s">
        <v>680</v>
      </c>
      <c r="C338">
        <v>2025</v>
      </c>
      <c r="D338" t="s">
        <v>681</v>
      </c>
      <c r="E338">
        <v>3</v>
      </c>
      <c r="F338" t="s">
        <v>10</v>
      </c>
      <c r="G338" t="s">
        <v>10</v>
      </c>
      <c r="H338" s="1">
        <v>45890</v>
      </c>
    </row>
    <row r="339" spans="1:8" x14ac:dyDescent="0.3">
      <c r="A339" s="1">
        <v>45895</v>
      </c>
      <c r="B339" t="s">
        <v>682</v>
      </c>
      <c r="C339">
        <v>2013</v>
      </c>
      <c r="D339" t="s">
        <v>683</v>
      </c>
      <c r="E339">
        <v>3</v>
      </c>
      <c r="F339" t="s">
        <v>10</v>
      </c>
      <c r="G339" t="s">
        <v>10</v>
      </c>
      <c r="H339" s="1">
        <v>45895</v>
      </c>
    </row>
    <row r="340" spans="1:8" x14ac:dyDescent="0.3">
      <c r="A340" s="1">
        <v>45896</v>
      </c>
      <c r="B340" t="s">
        <v>684</v>
      </c>
      <c r="C340">
        <v>2008</v>
      </c>
      <c r="D340" t="s">
        <v>685</v>
      </c>
      <c r="E340">
        <v>2.5</v>
      </c>
      <c r="F340" t="s">
        <v>10</v>
      </c>
      <c r="G340" t="s">
        <v>10</v>
      </c>
      <c r="H340" s="1">
        <v>45895</v>
      </c>
    </row>
    <row r="341" spans="1:8" x14ac:dyDescent="0.3">
      <c r="A341" s="1">
        <v>45897</v>
      </c>
      <c r="B341" t="s">
        <v>686</v>
      </c>
      <c r="C341">
        <v>2019</v>
      </c>
      <c r="D341" t="s">
        <v>687</v>
      </c>
      <c r="E341">
        <v>3.5</v>
      </c>
      <c r="F341" t="s">
        <v>10</v>
      </c>
      <c r="G341" t="s">
        <v>10</v>
      </c>
      <c r="H341" s="1">
        <v>45896</v>
      </c>
    </row>
    <row r="342" spans="1:8" x14ac:dyDescent="0.3">
      <c r="A342" s="1">
        <v>45898</v>
      </c>
      <c r="B342" t="s">
        <v>688</v>
      </c>
      <c r="C342">
        <v>2012</v>
      </c>
      <c r="D342" t="s">
        <v>689</v>
      </c>
      <c r="E342">
        <v>4</v>
      </c>
      <c r="F342" t="s">
        <v>10</v>
      </c>
      <c r="G342" t="s">
        <v>10</v>
      </c>
      <c r="H342" s="1">
        <v>45897</v>
      </c>
    </row>
    <row r="343" spans="1:8" x14ac:dyDescent="0.3">
      <c r="A343" s="1">
        <v>45900</v>
      </c>
      <c r="B343" t="s">
        <v>690</v>
      </c>
      <c r="C343">
        <v>2012</v>
      </c>
      <c r="D343" t="s">
        <v>691</v>
      </c>
      <c r="E343">
        <v>3.5</v>
      </c>
      <c r="F343" t="s">
        <v>10</v>
      </c>
      <c r="G343" t="s">
        <v>10</v>
      </c>
      <c r="H343" s="1">
        <v>45900</v>
      </c>
    </row>
    <row r="344" spans="1:8" x14ac:dyDescent="0.3">
      <c r="A344" s="1">
        <v>45906</v>
      </c>
      <c r="B344" t="s">
        <v>692</v>
      </c>
      <c r="C344">
        <v>1995</v>
      </c>
      <c r="D344" t="s">
        <v>693</v>
      </c>
      <c r="E344">
        <v>4.5</v>
      </c>
      <c r="F344" t="s">
        <v>10</v>
      </c>
      <c r="G344" t="s">
        <v>10</v>
      </c>
      <c r="H344" s="1">
        <v>45906</v>
      </c>
    </row>
    <row r="345" spans="1:8" x14ac:dyDescent="0.3">
      <c r="A345" s="1">
        <v>45907</v>
      </c>
      <c r="B345" t="s">
        <v>694</v>
      </c>
      <c r="C345">
        <v>2012</v>
      </c>
      <c r="D345" t="s">
        <v>695</v>
      </c>
      <c r="E345">
        <v>4</v>
      </c>
      <c r="F345" t="s">
        <v>10</v>
      </c>
      <c r="G345" t="s">
        <v>10</v>
      </c>
      <c r="H345" s="1">
        <v>45907</v>
      </c>
    </row>
    <row r="346" spans="1:8" x14ac:dyDescent="0.3">
      <c r="A346" s="1">
        <v>45911</v>
      </c>
      <c r="B346" t="s">
        <v>696</v>
      </c>
      <c r="C346">
        <v>2013</v>
      </c>
      <c r="D346" t="s">
        <v>697</v>
      </c>
      <c r="E346">
        <v>4</v>
      </c>
      <c r="F346" t="s">
        <v>10</v>
      </c>
      <c r="G346" t="s">
        <v>10</v>
      </c>
      <c r="H346" s="1">
        <v>45910</v>
      </c>
    </row>
    <row r="347" spans="1:8" x14ac:dyDescent="0.3">
      <c r="A347" s="1">
        <v>45913</v>
      </c>
      <c r="B347" t="s">
        <v>698</v>
      </c>
      <c r="C347">
        <v>2025</v>
      </c>
      <c r="D347" t="s">
        <v>699</v>
      </c>
      <c r="E347">
        <v>2.5</v>
      </c>
      <c r="F347" t="s">
        <v>10</v>
      </c>
      <c r="G347" t="s">
        <v>10</v>
      </c>
      <c r="H347" s="1">
        <v>45913</v>
      </c>
    </row>
    <row r="348" spans="1:8" x14ac:dyDescent="0.3">
      <c r="A348" s="1">
        <v>45914</v>
      </c>
      <c r="B348" t="s">
        <v>700</v>
      </c>
      <c r="C348">
        <v>2025</v>
      </c>
      <c r="D348" t="s">
        <v>701</v>
      </c>
      <c r="E348">
        <v>3.5</v>
      </c>
      <c r="F348" t="s">
        <v>10</v>
      </c>
      <c r="G348" t="s">
        <v>10</v>
      </c>
      <c r="H348" s="1">
        <v>45914</v>
      </c>
    </row>
    <row r="349" spans="1:8" x14ac:dyDescent="0.3">
      <c r="A349" s="1">
        <v>45917</v>
      </c>
      <c r="B349" t="s">
        <v>353</v>
      </c>
      <c r="C349">
        <v>2007</v>
      </c>
      <c r="D349" t="s">
        <v>702</v>
      </c>
      <c r="E349">
        <v>3.5</v>
      </c>
      <c r="F349" t="s">
        <v>427</v>
      </c>
      <c r="G349" t="s">
        <v>10</v>
      </c>
      <c r="H349" s="1">
        <v>45917</v>
      </c>
    </row>
    <row r="350" spans="1:8" x14ac:dyDescent="0.3">
      <c r="A350" s="1">
        <v>45919</v>
      </c>
      <c r="B350" t="s">
        <v>703</v>
      </c>
      <c r="C350">
        <v>2025</v>
      </c>
      <c r="D350" t="s">
        <v>704</v>
      </c>
      <c r="E350">
        <v>3.5</v>
      </c>
      <c r="F350" t="s">
        <v>10</v>
      </c>
      <c r="G350" t="s">
        <v>10</v>
      </c>
      <c r="H350" s="1">
        <v>45919</v>
      </c>
    </row>
    <row r="351" spans="1:8" x14ac:dyDescent="0.3">
      <c r="A351" s="1">
        <v>45920</v>
      </c>
      <c r="B351" t="s">
        <v>705</v>
      </c>
      <c r="C351">
        <v>2005</v>
      </c>
      <c r="D351" t="s">
        <v>706</v>
      </c>
      <c r="E351">
        <v>4</v>
      </c>
      <c r="F351" t="s">
        <v>427</v>
      </c>
      <c r="G351" t="s">
        <v>10</v>
      </c>
      <c r="H351" s="1">
        <v>45919</v>
      </c>
    </row>
    <row r="352" spans="1:8" x14ac:dyDescent="0.3">
      <c r="A352" s="1">
        <v>45921</v>
      </c>
      <c r="B352" t="s">
        <v>707</v>
      </c>
      <c r="C352">
        <v>1999</v>
      </c>
      <c r="D352" t="s">
        <v>708</v>
      </c>
      <c r="E352">
        <v>3.5</v>
      </c>
      <c r="F352" t="s">
        <v>10</v>
      </c>
      <c r="G352" t="s">
        <v>10</v>
      </c>
      <c r="H352" s="1">
        <v>45920</v>
      </c>
    </row>
    <row r="353" spans="1:8" x14ac:dyDescent="0.3">
      <c r="A353" s="1">
        <v>45925</v>
      </c>
      <c r="B353" t="s">
        <v>709</v>
      </c>
      <c r="C353">
        <v>2025</v>
      </c>
      <c r="D353" t="s">
        <v>710</v>
      </c>
      <c r="E353">
        <v>3</v>
      </c>
      <c r="F353" t="s">
        <v>10</v>
      </c>
      <c r="G353" t="s">
        <v>10</v>
      </c>
      <c r="H353" s="1">
        <v>45925</v>
      </c>
    </row>
    <row r="354" spans="1:8" x14ac:dyDescent="0.3">
      <c r="A354" s="1">
        <v>45926</v>
      </c>
      <c r="B354" t="s">
        <v>711</v>
      </c>
      <c r="C354">
        <v>2025</v>
      </c>
      <c r="D354" t="s">
        <v>712</v>
      </c>
      <c r="E354">
        <v>4.5</v>
      </c>
      <c r="F354" t="s">
        <v>10</v>
      </c>
      <c r="G354" t="s">
        <v>10</v>
      </c>
      <c r="H354" s="1">
        <v>45926</v>
      </c>
    </row>
    <row r="355" spans="1:8" x14ac:dyDescent="0.3">
      <c r="A355" s="1">
        <v>45931</v>
      </c>
      <c r="B355" t="s">
        <v>713</v>
      </c>
      <c r="C355">
        <v>2025</v>
      </c>
      <c r="D355" t="s">
        <v>714</v>
      </c>
      <c r="E355">
        <v>3</v>
      </c>
      <c r="F355" t="s">
        <v>10</v>
      </c>
      <c r="G355" t="s">
        <v>10</v>
      </c>
      <c r="H355" s="1">
        <v>45931</v>
      </c>
    </row>
    <row r="356" spans="1:8" x14ac:dyDescent="0.3">
      <c r="A356" s="1">
        <v>45932</v>
      </c>
      <c r="B356" t="s">
        <v>715</v>
      </c>
      <c r="C356">
        <v>2024</v>
      </c>
      <c r="D356" t="s">
        <v>716</v>
      </c>
      <c r="E356">
        <v>4</v>
      </c>
      <c r="F356" t="s">
        <v>10</v>
      </c>
      <c r="G356" t="s">
        <v>10</v>
      </c>
      <c r="H356" s="1">
        <v>45931</v>
      </c>
    </row>
    <row r="357" spans="1:8" x14ac:dyDescent="0.3">
      <c r="A357" s="1">
        <v>45933</v>
      </c>
      <c r="B357" t="s">
        <v>717</v>
      </c>
      <c r="C357">
        <v>2025</v>
      </c>
      <c r="D357" t="s">
        <v>718</v>
      </c>
      <c r="E357">
        <v>4</v>
      </c>
      <c r="F357" t="s">
        <v>10</v>
      </c>
      <c r="G357" t="s">
        <v>10</v>
      </c>
      <c r="H357" s="1">
        <v>45933</v>
      </c>
    </row>
    <row r="358" spans="1:8" x14ac:dyDescent="0.3">
      <c r="A358" s="1">
        <v>45935</v>
      </c>
      <c r="B358" t="s">
        <v>719</v>
      </c>
      <c r="C358">
        <v>2012</v>
      </c>
      <c r="D358" t="s">
        <v>720</v>
      </c>
      <c r="E358">
        <v>5</v>
      </c>
      <c r="F358" t="s">
        <v>427</v>
      </c>
      <c r="G358" t="s">
        <v>10</v>
      </c>
      <c r="H358" s="1">
        <v>45934</v>
      </c>
    </row>
    <row r="359" spans="1:8" x14ac:dyDescent="0.3">
      <c r="A359" s="1">
        <v>45936</v>
      </c>
      <c r="B359" t="s">
        <v>721</v>
      </c>
      <c r="C359">
        <v>2009</v>
      </c>
      <c r="D359" t="s">
        <v>722</v>
      </c>
      <c r="E359">
        <v>4</v>
      </c>
      <c r="F359" t="s">
        <v>10</v>
      </c>
      <c r="G359" t="s">
        <v>10</v>
      </c>
      <c r="H359" s="1">
        <v>45936</v>
      </c>
    </row>
    <row r="360" spans="1:8" x14ac:dyDescent="0.3">
      <c r="A360" s="1">
        <v>45940</v>
      </c>
      <c r="B360" t="s">
        <v>723</v>
      </c>
      <c r="C360">
        <v>2010</v>
      </c>
      <c r="D360" t="s">
        <v>724</v>
      </c>
      <c r="E360">
        <v>3.5</v>
      </c>
      <c r="F360" t="s">
        <v>10</v>
      </c>
      <c r="G360" t="s">
        <v>10</v>
      </c>
      <c r="H360" s="1">
        <v>45940</v>
      </c>
    </row>
    <row r="361" spans="1:8" x14ac:dyDescent="0.3">
      <c r="A361" s="1">
        <v>45945</v>
      </c>
      <c r="B361" t="s">
        <v>725</v>
      </c>
      <c r="C361">
        <v>2025</v>
      </c>
      <c r="D361" t="s">
        <v>726</v>
      </c>
      <c r="E361">
        <v>3.5</v>
      </c>
      <c r="F361" t="s">
        <v>10</v>
      </c>
      <c r="G361" t="s">
        <v>10</v>
      </c>
      <c r="H361" s="1">
        <v>45945</v>
      </c>
    </row>
    <row r="362" spans="1:8" x14ac:dyDescent="0.3">
      <c r="A362" s="1">
        <v>45947</v>
      </c>
      <c r="B362" t="s">
        <v>727</v>
      </c>
      <c r="C362">
        <v>1987</v>
      </c>
      <c r="D362" t="s">
        <v>728</v>
      </c>
      <c r="E362">
        <v>3.5</v>
      </c>
      <c r="F362" t="s">
        <v>10</v>
      </c>
      <c r="G362" t="s">
        <v>10</v>
      </c>
      <c r="H362" s="1">
        <v>45946</v>
      </c>
    </row>
    <row r="363" spans="1:8" x14ac:dyDescent="0.3">
      <c r="A363" s="1">
        <v>45951</v>
      </c>
      <c r="B363" t="s">
        <v>729</v>
      </c>
      <c r="C363">
        <v>2025</v>
      </c>
      <c r="D363" t="s">
        <v>730</v>
      </c>
      <c r="E363">
        <v>4.5</v>
      </c>
      <c r="F363" t="s">
        <v>10</v>
      </c>
      <c r="G363" t="s">
        <v>10</v>
      </c>
      <c r="H363" s="1">
        <v>45950</v>
      </c>
    </row>
    <row r="364" spans="1:8" x14ac:dyDescent="0.3">
      <c r="A364" s="1">
        <v>45951</v>
      </c>
      <c r="B364" t="s">
        <v>731</v>
      </c>
      <c r="C364">
        <v>2025</v>
      </c>
      <c r="D364" t="s">
        <v>732</v>
      </c>
      <c r="E364">
        <v>3.5</v>
      </c>
      <c r="F364" t="s">
        <v>10</v>
      </c>
      <c r="G364" t="s">
        <v>10</v>
      </c>
      <c r="H364" s="1">
        <v>45951</v>
      </c>
    </row>
    <row r="365" spans="1:8" x14ac:dyDescent="0.3">
      <c r="A365" s="1">
        <v>45953</v>
      </c>
      <c r="B365" t="s">
        <v>733</v>
      </c>
      <c r="C365">
        <v>2013</v>
      </c>
      <c r="D365" t="s">
        <v>734</v>
      </c>
      <c r="E365">
        <v>4</v>
      </c>
      <c r="F365" t="s">
        <v>427</v>
      </c>
      <c r="G365" t="s">
        <v>10</v>
      </c>
      <c r="H365" s="1">
        <v>45952</v>
      </c>
    </row>
    <row r="366" spans="1:8" x14ac:dyDescent="0.3">
      <c r="A366" s="1">
        <v>45956</v>
      </c>
      <c r="B366" t="s">
        <v>735</v>
      </c>
      <c r="C366">
        <v>2024</v>
      </c>
      <c r="D366" t="s">
        <v>736</v>
      </c>
      <c r="E366">
        <v>3</v>
      </c>
      <c r="F366" t="s">
        <v>10</v>
      </c>
      <c r="G366" t="s">
        <v>10</v>
      </c>
      <c r="H366" s="1">
        <v>45956</v>
      </c>
    </row>
    <row r="367" spans="1:8" x14ac:dyDescent="0.3">
      <c r="A367" s="1">
        <v>45968</v>
      </c>
      <c r="B367" t="s">
        <v>737</v>
      </c>
      <c r="C367">
        <v>2025</v>
      </c>
      <c r="D367" t="s">
        <v>738</v>
      </c>
      <c r="E367">
        <v>3</v>
      </c>
      <c r="F367" t="s">
        <v>10</v>
      </c>
      <c r="G367" t="s">
        <v>10</v>
      </c>
      <c r="H367" s="1">
        <v>45968</v>
      </c>
    </row>
    <row r="368" spans="1:8" x14ac:dyDescent="0.3">
      <c r="A368" s="1">
        <v>45970</v>
      </c>
      <c r="B368" t="s">
        <v>739</v>
      </c>
      <c r="C368">
        <v>2025</v>
      </c>
      <c r="D368" t="s">
        <v>740</v>
      </c>
      <c r="E368">
        <v>3</v>
      </c>
      <c r="F368" t="s">
        <v>10</v>
      </c>
      <c r="G368" t="s">
        <v>10</v>
      </c>
      <c r="H368" s="1">
        <v>45970</v>
      </c>
    </row>
    <row r="369" spans="1:8" x14ac:dyDescent="0.3">
      <c r="A369" s="1">
        <v>45974</v>
      </c>
      <c r="B369" t="s">
        <v>741</v>
      </c>
      <c r="C369">
        <v>2025</v>
      </c>
      <c r="D369" t="s">
        <v>742</v>
      </c>
      <c r="E369">
        <v>4</v>
      </c>
      <c r="F369" t="s">
        <v>10</v>
      </c>
      <c r="G369" t="s">
        <v>10</v>
      </c>
      <c r="H369" s="1">
        <v>45974</v>
      </c>
    </row>
    <row r="370" spans="1:8" x14ac:dyDescent="0.3">
      <c r="A370" s="1">
        <v>45977</v>
      </c>
      <c r="B370" t="s">
        <v>743</v>
      </c>
      <c r="C370">
        <v>2025</v>
      </c>
      <c r="D370" t="s">
        <v>744</v>
      </c>
      <c r="E370">
        <v>2.5</v>
      </c>
      <c r="F370" t="s">
        <v>10</v>
      </c>
      <c r="G370" t="s">
        <v>10</v>
      </c>
      <c r="H370" s="1">
        <v>45977</v>
      </c>
    </row>
    <row r="371" spans="1:8" x14ac:dyDescent="0.3">
      <c r="A371" s="1">
        <v>45978</v>
      </c>
      <c r="B371" t="s">
        <v>745</v>
      </c>
      <c r="C371">
        <v>1968</v>
      </c>
      <c r="D371" t="s">
        <v>746</v>
      </c>
      <c r="E371">
        <v>4.5</v>
      </c>
      <c r="F371" t="s">
        <v>10</v>
      </c>
      <c r="G371" t="s">
        <v>10</v>
      </c>
      <c r="H371" s="1">
        <v>45978</v>
      </c>
    </row>
    <row r="372" spans="1:8" x14ac:dyDescent="0.3">
      <c r="A372" s="1">
        <v>45980</v>
      </c>
      <c r="B372" t="s">
        <v>747</v>
      </c>
      <c r="C372">
        <v>2024</v>
      </c>
      <c r="D372" t="s">
        <v>748</v>
      </c>
      <c r="E372">
        <v>4.5</v>
      </c>
      <c r="F372" t="s">
        <v>10</v>
      </c>
      <c r="G372" t="s">
        <v>10</v>
      </c>
      <c r="H372" s="1">
        <v>45980</v>
      </c>
    </row>
    <row r="373" spans="1:8" x14ac:dyDescent="0.3">
      <c r="A373" s="1">
        <v>45984</v>
      </c>
      <c r="B373" t="s">
        <v>749</v>
      </c>
      <c r="C373">
        <v>2025</v>
      </c>
      <c r="D373" t="s">
        <v>750</v>
      </c>
      <c r="E373">
        <v>3</v>
      </c>
      <c r="F373" t="s">
        <v>10</v>
      </c>
      <c r="G373" t="s">
        <v>10</v>
      </c>
      <c r="H373" s="1">
        <v>45983</v>
      </c>
    </row>
    <row r="374" spans="1:8" x14ac:dyDescent="0.3">
      <c r="A374" s="1">
        <v>45986</v>
      </c>
      <c r="B374" t="s">
        <v>751</v>
      </c>
      <c r="C374">
        <v>2020</v>
      </c>
      <c r="D374" t="s">
        <v>752</v>
      </c>
      <c r="F374" t="s">
        <v>10</v>
      </c>
      <c r="G374" t="s">
        <v>10</v>
      </c>
      <c r="H374" s="1">
        <v>45985</v>
      </c>
    </row>
    <row r="375" spans="1:8" x14ac:dyDescent="0.3">
      <c r="A375" s="1">
        <v>45990</v>
      </c>
      <c r="B375" t="s">
        <v>753</v>
      </c>
      <c r="C375">
        <v>2001</v>
      </c>
      <c r="D375" t="s">
        <v>754</v>
      </c>
      <c r="E375">
        <v>4</v>
      </c>
      <c r="F375" t="s">
        <v>10</v>
      </c>
      <c r="G375" t="s">
        <v>10</v>
      </c>
      <c r="H375" s="1">
        <v>45990</v>
      </c>
    </row>
    <row r="376" spans="1:8" x14ac:dyDescent="0.3">
      <c r="A376" s="1">
        <v>45991</v>
      </c>
      <c r="B376" t="s">
        <v>755</v>
      </c>
      <c r="C376">
        <v>2025</v>
      </c>
      <c r="D376" t="s">
        <v>756</v>
      </c>
      <c r="E376">
        <v>4</v>
      </c>
      <c r="F376" t="s">
        <v>10</v>
      </c>
      <c r="G376" t="s">
        <v>10</v>
      </c>
      <c r="H376" s="1">
        <v>45990</v>
      </c>
    </row>
    <row r="377" spans="1:8" x14ac:dyDescent="0.3">
      <c r="A377" s="1">
        <v>45995</v>
      </c>
      <c r="B377" t="s">
        <v>757</v>
      </c>
      <c r="C377">
        <v>2007</v>
      </c>
      <c r="D377" t="s">
        <v>758</v>
      </c>
      <c r="E377">
        <v>4</v>
      </c>
      <c r="F377" t="s">
        <v>10</v>
      </c>
      <c r="G377" t="s">
        <v>10</v>
      </c>
      <c r="H377" s="1">
        <v>45994</v>
      </c>
    </row>
    <row r="378" spans="1:8" x14ac:dyDescent="0.3">
      <c r="A378" s="1">
        <v>45996</v>
      </c>
      <c r="B378" t="s">
        <v>759</v>
      </c>
      <c r="C378">
        <v>2012</v>
      </c>
      <c r="D378" t="s">
        <v>760</v>
      </c>
      <c r="E378">
        <v>3.5</v>
      </c>
      <c r="F378" t="s">
        <v>10</v>
      </c>
      <c r="G378" t="s">
        <v>10</v>
      </c>
      <c r="H378" s="1">
        <v>45996</v>
      </c>
    </row>
    <row r="379" spans="1:8" x14ac:dyDescent="0.3">
      <c r="A379" s="1">
        <v>45997</v>
      </c>
      <c r="B379" t="s">
        <v>761</v>
      </c>
      <c r="C379">
        <v>2025</v>
      </c>
      <c r="D379" t="s">
        <v>762</v>
      </c>
      <c r="E379">
        <v>4</v>
      </c>
      <c r="F379" t="s">
        <v>10</v>
      </c>
      <c r="G379" t="s">
        <v>10</v>
      </c>
      <c r="H379" s="1">
        <v>45997</v>
      </c>
    </row>
    <row r="380" spans="1:8" x14ac:dyDescent="0.3">
      <c r="A380" s="1">
        <v>45998</v>
      </c>
      <c r="B380" t="s">
        <v>763</v>
      </c>
      <c r="C380">
        <v>2025</v>
      </c>
      <c r="D380" t="s">
        <v>764</v>
      </c>
      <c r="E380">
        <v>4.5</v>
      </c>
      <c r="F380" t="s">
        <v>10</v>
      </c>
      <c r="G380" t="s">
        <v>10</v>
      </c>
      <c r="H380" s="1">
        <v>45998</v>
      </c>
    </row>
    <row r="381" spans="1:8" x14ac:dyDescent="0.3">
      <c r="A381" s="1">
        <v>46000</v>
      </c>
      <c r="B381" t="s">
        <v>765</v>
      </c>
      <c r="C381">
        <v>2010</v>
      </c>
      <c r="D381" t="s">
        <v>766</v>
      </c>
      <c r="E381">
        <v>3</v>
      </c>
      <c r="F381" t="s">
        <v>427</v>
      </c>
      <c r="G381" t="s">
        <v>10</v>
      </c>
      <c r="H381" s="1">
        <v>46000</v>
      </c>
    </row>
    <row r="382" spans="1:8" x14ac:dyDescent="0.3">
      <c r="A382" s="1">
        <v>46001</v>
      </c>
      <c r="B382" t="s">
        <v>767</v>
      </c>
      <c r="C382">
        <v>2009</v>
      </c>
      <c r="D382" t="s">
        <v>768</v>
      </c>
      <c r="E382">
        <v>4</v>
      </c>
      <c r="F382" t="s">
        <v>10</v>
      </c>
      <c r="G382" t="s">
        <v>10</v>
      </c>
      <c r="H382" s="1">
        <v>46001</v>
      </c>
    </row>
    <row r="383" spans="1:8" x14ac:dyDescent="0.3">
      <c r="A383" s="1">
        <v>46005</v>
      </c>
      <c r="B383" t="s">
        <v>769</v>
      </c>
      <c r="C383">
        <v>2025</v>
      </c>
      <c r="D383" t="s">
        <v>770</v>
      </c>
      <c r="E383">
        <v>2.5</v>
      </c>
      <c r="F383" t="s">
        <v>10</v>
      </c>
      <c r="G383" t="s">
        <v>10</v>
      </c>
      <c r="H383" s="1">
        <v>46004</v>
      </c>
    </row>
    <row r="384" spans="1:8" x14ac:dyDescent="0.3">
      <c r="A384" s="1">
        <v>46011</v>
      </c>
      <c r="B384" t="s">
        <v>771</v>
      </c>
      <c r="C384">
        <v>2025</v>
      </c>
      <c r="D384" t="s">
        <v>772</v>
      </c>
      <c r="E384">
        <v>3.5</v>
      </c>
      <c r="F384" t="s">
        <v>10</v>
      </c>
      <c r="G384" t="s">
        <v>10</v>
      </c>
      <c r="H384" s="1">
        <v>46010</v>
      </c>
    </row>
    <row r="385" spans="1:8" x14ac:dyDescent="0.3">
      <c r="A385" s="1">
        <v>46012</v>
      </c>
      <c r="B385" t="s">
        <v>773</v>
      </c>
      <c r="C385">
        <v>2025</v>
      </c>
      <c r="D385" t="s">
        <v>774</v>
      </c>
      <c r="E385">
        <v>4</v>
      </c>
      <c r="F385" t="s">
        <v>10</v>
      </c>
      <c r="G385" t="s">
        <v>10</v>
      </c>
      <c r="H385" s="1">
        <v>46012</v>
      </c>
    </row>
    <row r="386" spans="1:8" x14ac:dyDescent="0.3">
      <c r="A386" s="1">
        <v>46015</v>
      </c>
      <c r="B386" t="s">
        <v>761</v>
      </c>
      <c r="C386">
        <v>2025</v>
      </c>
      <c r="D386" t="s">
        <v>775</v>
      </c>
      <c r="E386">
        <v>4</v>
      </c>
      <c r="F386" t="s">
        <v>427</v>
      </c>
      <c r="G386" t="s">
        <v>10</v>
      </c>
      <c r="H386" s="1">
        <v>46015</v>
      </c>
    </row>
    <row r="387" spans="1:8" x14ac:dyDescent="0.3">
      <c r="A387" s="1">
        <v>46017</v>
      </c>
      <c r="B387" t="s">
        <v>776</v>
      </c>
      <c r="C387">
        <v>2025</v>
      </c>
      <c r="D387" t="s">
        <v>777</v>
      </c>
      <c r="E387">
        <v>3.5</v>
      </c>
      <c r="F387" t="s">
        <v>10</v>
      </c>
      <c r="G387" t="s">
        <v>10</v>
      </c>
      <c r="H387" s="1">
        <v>46016</v>
      </c>
    </row>
    <row r="388" spans="1:8" x14ac:dyDescent="0.3">
      <c r="A388" s="1">
        <v>46019</v>
      </c>
      <c r="B388" t="s">
        <v>778</v>
      </c>
      <c r="C388">
        <v>2011</v>
      </c>
      <c r="D388" t="s">
        <v>779</v>
      </c>
      <c r="E388">
        <v>3.5</v>
      </c>
      <c r="F388" t="s">
        <v>10</v>
      </c>
      <c r="G388" t="s">
        <v>10</v>
      </c>
      <c r="H388" s="1">
        <v>46018</v>
      </c>
    </row>
    <row r="389" spans="1:8" x14ac:dyDescent="0.3">
      <c r="A389" s="1">
        <v>46020</v>
      </c>
      <c r="B389" t="s">
        <v>780</v>
      </c>
      <c r="C389">
        <v>1987</v>
      </c>
      <c r="D389" t="s">
        <v>781</v>
      </c>
      <c r="E389">
        <v>4</v>
      </c>
      <c r="F389" t="s">
        <v>10</v>
      </c>
      <c r="G389" t="s">
        <v>10</v>
      </c>
      <c r="H389" s="1">
        <v>46020</v>
      </c>
    </row>
    <row r="390" spans="1:8" x14ac:dyDescent="0.3">
      <c r="A390" s="1">
        <v>46022</v>
      </c>
      <c r="B390" t="s">
        <v>782</v>
      </c>
      <c r="C390">
        <v>2025</v>
      </c>
      <c r="D390" t="s">
        <v>783</v>
      </c>
      <c r="E390">
        <v>4</v>
      </c>
      <c r="F390" t="s">
        <v>10</v>
      </c>
      <c r="G390" t="s">
        <v>10</v>
      </c>
      <c r="H390" s="1">
        <v>46021</v>
      </c>
    </row>
    <row r="391" spans="1:8" x14ac:dyDescent="0.3">
      <c r="A391" s="1">
        <v>46022</v>
      </c>
      <c r="B391" t="s">
        <v>784</v>
      </c>
      <c r="C391">
        <v>2025</v>
      </c>
      <c r="D391" t="s">
        <v>785</v>
      </c>
      <c r="E391">
        <v>4</v>
      </c>
      <c r="F391" t="s">
        <v>10</v>
      </c>
      <c r="G391" t="s">
        <v>10</v>
      </c>
      <c r="H391" s="1">
        <v>46022</v>
      </c>
    </row>
    <row r="392" spans="1:8" x14ac:dyDescent="0.3">
      <c r="A392" s="1">
        <v>46023</v>
      </c>
      <c r="B392" t="s">
        <v>786</v>
      </c>
      <c r="C392">
        <v>2025</v>
      </c>
      <c r="D392" t="s">
        <v>787</v>
      </c>
      <c r="E392">
        <v>3.5</v>
      </c>
      <c r="F392" t="s">
        <v>10</v>
      </c>
      <c r="G392" t="s">
        <v>10</v>
      </c>
      <c r="H392" s="1">
        <v>46022</v>
      </c>
    </row>
    <row r="393" spans="1:8" x14ac:dyDescent="0.3">
      <c r="A393" s="1">
        <v>46023</v>
      </c>
      <c r="B393" t="s">
        <v>430</v>
      </c>
      <c r="C393">
        <v>2025</v>
      </c>
      <c r="D393" t="s">
        <v>788</v>
      </c>
      <c r="E393">
        <v>2.5</v>
      </c>
      <c r="F393" t="s">
        <v>10</v>
      </c>
      <c r="G393" t="s">
        <v>10</v>
      </c>
      <c r="H393" s="1">
        <v>46023</v>
      </c>
    </row>
    <row r="394" spans="1:8" x14ac:dyDescent="0.3">
      <c r="A394" s="1">
        <v>46026</v>
      </c>
      <c r="B394" t="s">
        <v>789</v>
      </c>
      <c r="C394">
        <v>2003</v>
      </c>
      <c r="D394" t="s">
        <v>790</v>
      </c>
      <c r="E394">
        <v>3.5</v>
      </c>
      <c r="F394" t="s">
        <v>10</v>
      </c>
      <c r="G394" t="s">
        <v>10</v>
      </c>
      <c r="H394" s="1">
        <v>46025</v>
      </c>
    </row>
    <row r="395" spans="1:8" x14ac:dyDescent="0.3">
      <c r="A395" s="1">
        <v>46029</v>
      </c>
      <c r="B395" t="s">
        <v>791</v>
      </c>
      <c r="C395">
        <v>1955</v>
      </c>
      <c r="D395" t="s">
        <v>792</v>
      </c>
      <c r="E395">
        <v>4</v>
      </c>
      <c r="F395" t="s">
        <v>10</v>
      </c>
      <c r="G395" t="s">
        <v>10</v>
      </c>
      <c r="H395" s="1">
        <v>46028</v>
      </c>
    </row>
    <row r="396" spans="1:8" x14ac:dyDescent="0.3">
      <c r="A396" s="1">
        <v>46032</v>
      </c>
      <c r="B396" t="s">
        <v>111</v>
      </c>
      <c r="C396">
        <v>1995</v>
      </c>
      <c r="D396" t="s">
        <v>793</v>
      </c>
      <c r="E396">
        <v>4.5</v>
      </c>
      <c r="F396" t="s">
        <v>427</v>
      </c>
      <c r="G396" t="s">
        <v>10</v>
      </c>
      <c r="H396" s="1">
        <v>46031</v>
      </c>
    </row>
    <row r="397" spans="1:8" x14ac:dyDescent="0.3">
      <c r="A397" s="1">
        <v>46033</v>
      </c>
      <c r="B397" t="s">
        <v>794</v>
      </c>
      <c r="C397">
        <v>2009</v>
      </c>
      <c r="D397" t="s">
        <v>795</v>
      </c>
      <c r="E397">
        <v>3.5</v>
      </c>
      <c r="F397" t="s">
        <v>10</v>
      </c>
      <c r="G397" t="s">
        <v>10</v>
      </c>
      <c r="H397" s="1">
        <v>46032</v>
      </c>
    </row>
    <row r="398" spans="1:8" x14ac:dyDescent="0.3">
      <c r="A398" s="1">
        <v>46040</v>
      </c>
      <c r="B398" t="s">
        <v>796</v>
      </c>
      <c r="C398">
        <v>2015</v>
      </c>
      <c r="D398" t="s">
        <v>797</v>
      </c>
      <c r="E398">
        <v>3</v>
      </c>
      <c r="F398" t="s">
        <v>10</v>
      </c>
      <c r="G398" t="s">
        <v>10</v>
      </c>
      <c r="H398" s="1">
        <v>46039</v>
      </c>
    </row>
    <row r="399" spans="1:8" x14ac:dyDescent="0.3">
      <c r="A399" s="1">
        <v>46045</v>
      </c>
      <c r="B399" t="s">
        <v>798</v>
      </c>
      <c r="C399">
        <v>2023</v>
      </c>
      <c r="D399" t="s">
        <v>799</v>
      </c>
      <c r="E399">
        <v>4</v>
      </c>
      <c r="F399" t="s">
        <v>10</v>
      </c>
      <c r="G399" t="s">
        <v>10</v>
      </c>
      <c r="H399" s="1">
        <v>46044</v>
      </c>
    </row>
    <row r="400" spans="1:8" x14ac:dyDescent="0.3">
      <c r="A400" s="1">
        <v>46048</v>
      </c>
      <c r="B400" t="s">
        <v>800</v>
      </c>
      <c r="C400">
        <v>2025</v>
      </c>
      <c r="D400" t="s">
        <v>801</v>
      </c>
      <c r="E400">
        <v>4.5</v>
      </c>
      <c r="F400" t="s">
        <v>10</v>
      </c>
      <c r="G400" t="s">
        <v>10</v>
      </c>
      <c r="H400" s="1">
        <v>46047</v>
      </c>
    </row>
    <row r="401" spans="1:8" x14ac:dyDescent="0.3">
      <c r="A401" s="1">
        <v>46053</v>
      </c>
      <c r="B401" t="s">
        <v>802</v>
      </c>
      <c r="C401">
        <v>2014</v>
      </c>
      <c r="D401" t="s">
        <v>803</v>
      </c>
      <c r="E401">
        <v>3.5</v>
      </c>
      <c r="F401" t="s">
        <v>10</v>
      </c>
      <c r="G401" t="s">
        <v>10</v>
      </c>
      <c r="H401" s="1">
        <v>46053</v>
      </c>
    </row>
    <row r="402" spans="1:8" x14ac:dyDescent="0.3">
      <c r="A402" s="1">
        <v>46054</v>
      </c>
      <c r="B402" t="s">
        <v>143</v>
      </c>
      <c r="C402">
        <v>2015</v>
      </c>
      <c r="D402" t="s">
        <v>804</v>
      </c>
      <c r="E402">
        <v>5</v>
      </c>
      <c r="F402" t="s">
        <v>427</v>
      </c>
      <c r="G402" t="s">
        <v>10</v>
      </c>
      <c r="H402" s="1">
        <v>46053</v>
      </c>
    </row>
    <row r="403" spans="1:8" x14ac:dyDescent="0.3">
      <c r="A403" s="1">
        <v>46067</v>
      </c>
      <c r="B403" t="s">
        <v>805</v>
      </c>
      <c r="C403">
        <v>2025</v>
      </c>
      <c r="D403" t="s">
        <v>806</v>
      </c>
      <c r="E403">
        <v>3.5</v>
      </c>
      <c r="F403" t="s">
        <v>10</v>
      </c>
      <c r="G403" t="s">
        <v>10</v>
      </c>
      <c r="H403" s="1">
        <v>46067</v>
      </c>
    </row>
    <row r="404" spans="1:8" x14ac:dyDescent="0.3">
      <c r="A404" s="1">
        <v>46069</v>
      </c>
      <c r="B404" t="s">
        <v>807</v>
      </c>
      <c r="C404">
        <v>2006</v>
      </c>
      <c r="D404" t="s">
        <v>808</v>
      </c>
      <c r="E404">
        <v>4</v>
      </c>
      <c r="F404" t="s">
        <v>10</v>
      </c>
      <c r="G404" t="s">
        <v>10</v>
      </c>
      <c r="H404" s="1">
        <v>46068</v>
      </c>
    </row>
    <row r="405" spans="1:8" x14ac:dyDescent="0.3">
      <c r="A405" s="1">
        <v>46071</v>
      </c>
      <c r="B405" t="s">
        <v>809</v>
      </c>
      <c r="C405">
        <v>2026</v>
      </c>
      <c r="D405" t="s">
        <v>810</v>
      </c>
      <c r="E405">
        <v>3.5</v>
      </c>
      <c r="F405" t="s">
        <v>10</v>
      </c>
      <c r="G405" t="s">
        <v>10</v>
      </c>
      <c r="H405" s="1">
        <v>46071</v>
      </c>
    </row>
    <row r="406" spans="1:8" x14ac:dyDescent="0.3">
      <c r="A406" s="1">
        <v>46073</v>
      </c>
      <c r="B406" t="s">
        <v>811</v>
      </c>
      <c r="C406">
        <v>2025</v>
      </c>
      <c r="D406" t="s">
        <v>812</v>
      </c>
      <c r="E406">
        <v>4.5</v>
      </c>
      <c r="F406" t="s">
        <v>10</v>
      </c>
      <c r="G406" t="s">
        <v>10</v>
      </c>
      <c r="H406" s="1">
        <v>46073</v>
      </c>
    </row>
    <row r="407" spans="1:8" x14ac:dyDescent="0.3">
      <c r="A407" s="1">
        <v>46082</v>
      </c>
      <c r="B407" t="s">
        <v>813</v>
      </c>
      <c r="C407">
        <v>2017</v>
      </c>
      <c r="D407" t="s">
        <v>814</v>
      </c>
      <c r="E407">
        <v>4</v>
      </c>
      <c r="F407" t="s">
        <v>10</v>
      </c>
      <c r="G407" t="s">
        <v>10</v>
      </c>
      <c r="H407" s="1">
        <v>46081</v>
      </c>
    </row>
    <row r="408" spans="1:8" x14ac:dyDescent="0.3">
      <c r="A408" s="1">
        <v>46089</v>
      </c>
      <c r="B408" t="s">
        <v>815</v>
      </c>
      <c r="C408">
        <v>2022</v>
      </c>
      <c r="D408" t="s">
        <v>816</v>
      </c>
      <c r="E408">
        <v>4</v>
      </c>
      <c r="F408" t="s">
        <v>10</v>
      </c>
      <c r="G408" t="s">
        <v>10</v>
      </c>
      <c r="H408" s="1">
        <v>46089</v>
      </c>
    </row>
    <row r="409" spans="1:8" x14ac:dyDescent="0.3">
      <c r="A409" s="1">
        <v>46093</v>
      </c>
      <c r="B409" t="s">
        <v>817</v>
      </c>
      <c r="C409">
        <v>1984</v>
      </c>
      <c r="D409" t="s">
        <v>818</v>
      </c>
      <c r="E409">
        <v>3</v>
      </c>
      <c r="F409" t="s">
        <v>427</v>
      </c>
      <c r="G409" t="s">
        <v>10</v>
      </c>
      <c r="H409" s="1">
        <v>46092</v>
      </c>
    </row>
    <row r="410" spans="1:8" x14ac:dyDescent="0.3">
      <c r="A410" s="1">
        <v>46094</v>
      </c>
      <c r="B410" t="s">
        <v>819</v>
      </c>
      <c r="C410">
        <v>2014</v>
      </c>
      <c r="D410" t="s">
        <v>820</v>
      </c>
      <c r="E410">
        <v>3.5</v>
      </c>
      <c r="F410" t="s">
        <v>10</v>
      </c>
      <c r="G410" t="s">
        <v>10</v>
      </c>
      <c r="H410" s="1">
        <v>46094</v>
      </c>
    </row>
    <row r="411" spans="1:8" x14ac:dyDescent="0.3">
      <c r="A411" s="1">
        <v>46096</v>
      </c>
      <c r="B411" t="s">
        <v>821</v>
      </c>
      <c r="C411">
        <v>2025</v>
      </c>
      <c r="D411" t="s">
        <v>822</v>
      </c>
      <c r="E411">
        <v>3.5</v>
      </c>
      <c r="F411" t="s">
        <v>10</v>
      </c>
      <c r="G411" t="s">
        <v>10</v>
      </c>
      <c r="H411" s="1">
        <v>46096</v>
      </c>
    </row>
    <row r="412" spans="1:8" x14ac:dyDescent="0.3">
      <c r="A412" s="1">
        <v>46096</v>
      </c>
      <c r="B412" t="s">
        <v>823</v>
      </c>
      <c r="C412">
        <v>1992</v>
      </c>
      <c r="D412" t="s">
        <v>824</v>
      </c>
      <c r="E412">
        <v>3</v>
      </c>
      <c r="F412" t="s">
        <v>10</v>
      </c>
      <c r="G412" t="s">
        <v>10</v>
      </c>
      <c r="H412" s="1">
        <v>46096</v>
      </c>
    </row>
    <row r="413" spans="1:8" x14ac:dyDescent="0.3">
      <c r="A413" s="1">
        <v>46099</v>
      </c>
      <c r="B413" t="s">
        <v>825</v>
      </c>
      <c r="C413">
        <v>1999</v>
      </c>
      <c r="D413" t="s">
        <v>826</v>
      </c>
      <c r="E413">
        <v>3.5</v>
      </c>
      <c r="F413" t="s">
        <v>10</v>
      </c>
      <c r="G413" t="s">
        <v>10</v>
      </c>
      <c r="H413" s="1">
        <v>46099</v>
      </c>
    </row>
    <row r="414" spans="1:8" x14ac:dyDescent="0.3">
      <c r="A414" s="1">
        <v>46100</v>
      </c>
      <c r="B414" t="s">
        <v>827</v>
      </c>
      <c r="C414">
        <v>2025</v>
      </c>
      <c r="D414" t="s">
        <v>828</v>
      </c>
      <c r="E414">
        <v>3</v>
      </c>
      <c r="F414" t="s">
        <v>10</v>
      </c>
      <c r="G414" t="s">
        <v>10</v>
      </c>
      <c r="H414" s="1">
        <v>46100</v>
      </c>
    </row>
    <row r="415" spans="1:8" x14ac:dyDescent="0.3">
      <c r="A415" s="1">
        <v>46101</v>
      </c>
      <c r="B415" t="s">
        <v>829</v>
      </c>
      <c r="C415">
        <v>2021</v>
      </c>
      <c r="D415" t="s">
        <v>830</v>
      </c>
      <c r="E415">
        <v>3.5</v>
      </c>
      <c r="F415" t="s">
        <v>10</v>
      </c>
      <c r="G415" t="s">
        <v>10</v>
      </c>
      <c r="H415" s="1">
        <v>46100</v>
      </c>
    </row>
    <row r="416" spans="1:8" x14ac:dyDescent="0.3">
      <c r="A416" s="1">
        <v>46102</v>
      </c>
      <c r="B416" t="s">
        <v>831</v>
      </c>
      <c r="C416">
        <v>2026</v>
      </c>
      <c r="D416" t="s">
        <v>832</v>
      </c>
      <c r="E416">
        <v>4.5</v>
      </c>
      <c r="F416" t="s">
        <v>10</v>
      </c>
      <c r="G416" t="s">
        <v>10</v>
      </c>
      <c r="H416" s="1">
        <v>46102</v>
      </c>
    </row>
    <row r="417" spans="1:8" x14ac:dyDescent="0.3">
      <c r="A417" s="1">
        <v>46109</v>
      </c>
      <c r="B417" t="s">
        <v>833</v>
      </c>
      <c r="C417">
        <v>2000</v>
      </c>
      <c r="D417" t="s">
        <v>834</v>
      </c>
      <c r="E417">
        <v>2.5</v>
      </c>
      <c r="F417" t="s">
        <v>10</v>
      </c>
      <c r="G417" t="s">
        <v>10</v>
      </c>
      <c r="H417" s="1">
        <v>46109</v>
      </c>
    </row>
    <row r="418" spans="1:8" x14ac:dyDescent="0.3">
      <c r="A418" s="1">
        <v>46110</v>
      </c>
      <c r="B418" t="s">
        <v>835</v>
      </c>
      <c r="C418">
        <v>2009</v>
      </c>
      <c r="D418" t="s">
        <v>836</v>
      </c>
      <c r="E418">
        <v>4</v>
      </c>
      <c r="F418" t="s">
        <v>427</v>
      </c>
      <c r="G418" t="s">
        <v>10</v>
      </c>
      <c r="H418" s="1">
        <v>46110</v>
      </c>
    </row>
    <row r="419" spans="1:8" x14ac:dyDescent="0.3">
      <c r="A419" s="1">
        <v>46112</v>
      </c>
      <c r="B419" t="s">
        <v>837</v>
      </c>
      <c r="C419">
        <v>2022</v>
      </c>
      <c r="D419" t="s">
        <v>838</v>
      </c>
      <c r="E419">
        <v>3</v>
      </c>
      <c r="F419" t="s">
        <v>10</v>
      </c>
      <c r="G419" t="s">
        <v>10</v>
      </c>
      <c r="H419" s="1">
        <v>46112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8412-C3DC-4214-A6FF-708F60AF0D62}">
  <dimension ref="A1:E434"/>
  <sheetViews>
    <sheetView workbookViewId="0"/>
  </sheetViews>
  <sheetFormatPr defaultRowHeight="14.4" x14ac:dyDescent="0.3"/>
  <cols>
    <col min="1" max="1" width="10.33203125" bestFit="1" customWidth="1"/>
    <col min="2" max="2" width="57" bestFit="1" customWidth="1"/>
    <col min="3" max="3" width="6.88671875" bestFit="1" customWidth="1"/>
    <col min="4" max="4" width="18.5546875" bestFit="1" customWidth="1"/>
    <col min="5" max="5" width="8.44140625" bestFit="1" customWidth="1"/>
  </cols>
  <sheetData>
    <row r="1" spans="1:5" x14ac:dyDescent="0.3">
      <c r="A1" t="s">
        <v>0</v>
      </c>
      <c r="B1" t="s">
        <v>1</v>
      </c>
      <c r="C1" t="s">
        <v>2</v>
      </c>
      <c r="D1" t="s">
        <v>3</v>
      </c>
      <c r="E1" t="s">
        <v>4</v>
      </c>
    </row>
    <row r="2" spans="1:5" x14ac:dyDescent="0.3">
      <c r="A2" s="1">
        <v>45605</v>
      </c>
      <c r="B2" t="s">
        <v>428</v>
      </c>
      <c r="C2">
        <v>1996</v>
      </c>
      <c r="D2" t="s">
        <v>839</v>
      </c>
      <c r="E2">
        <v>4</v>
      </c>
    </row>
    <row r="3" spans="1:5" x14ac:dyDescent="0.3">
      <c r="A3" s="1">
        <v>45605</v>
      </c>
      <c r="B3" t="s">
        <v>425</v>
      </c>
      <c r="C3">
        <v>2019</v>
      </c>
      <c r="D3" t="s">
        <v>840</v>
      </c>
      <c r="E3">
        <v>4</v>
      </c>
    </row>
    <row r="4" spans="1:5" x14ac:dyDescent="0.3">
      <c r="A4" s="1">
        <v>45605</v>
      </c>
      <c r="B4" t="s">
        <v>423</v>
      </c>
      <c r="C4">
        <v>2018</v>
      </c>
      <c r="D4" t="s">
        <v>841</v>
      </c>
      <c r="E4">
        <v>4</v>
      </c>
    </row>
    <row r="5" spans="1:5" x14ac:dyDescent="0.3">
      <c r="A5" s="1">
        <v>45605</v>
      </c>
      <c r="B5" t="s">
        <v>419</v>
      </c>
      <c r="C5">
        <v>1981</v>
      </c>
      <c r="D5" t="s">
        <v>842</v>
      </c>
      <c r="E5">
        <v>4</v>
      </c>
    </row>
    <row r="6" spans="1:5" x14ac:dyDescent="0.3">
      <c r="A6" s="1">
        <v>45605</v>
      </c>
      <c r="B6" t="s">
        <v>417</v>
      </c>
      <c r="C6">
        <v>2019</v>
      </c>
      <c r="D6" t="s">
        <v>843</v>
      </c>
      <c r="E6">
        <v>3.5</v>
      </c>
    </row>
    <row r="7" spans="1:5" x14ac:dyDescent="0.3">
      <c r="A7" s="1">
        <v>45605</v>
      </c>
      <c r="B7" t="s">
        <v>415</v>
      </c>
      <c r="C7">
        <v>2000</v>
      </c>
      <c r="D7" t="s">
        <v>844</v>
      </c>
      <c r="E7">
        <v>4</v>
      </c>
    </row>
    <row r="8" spans="1:5" x14ac:dyDescent="0.3">
      <c r="A8" s="1">
        <v>45605</v>
      </c>
      <c r="B8" t="s">
        <v>413</v>
      </c>
      <c r="C8">
        <v>1999</v>
      </c>
      <c r="D8" t="s">
        <v>845</v>
      </c>
      <c r="E8">
        <v>3</v>
      </c>
    </row>
    <row r="9" spans="1:5" x14ac:dyDescent="0.3">
      <c r="A9" s="1">
        <v>45605</v>
      </c>
      <c r="B9" t="s">
        <v>411</v>
      </c>
      <c r="C9">
        <v>1997</v>
      </c>
      <c r="D9" t="s">
        <v>846</v>
      </c>
      <c r="E9">
        <v>4.5</v>
      </c>
    </row>
    <row r="10" spans="1:5" x14ac:dyDescent="0.3">
      <c r="A10" s="1">
        <v>45605</v>
      </c>
      <c r="B10" t="s">
        <v>409</v>
      </c>
      <c r="C10">
        <v>2002</v>
      </c>
      <c r="D10" t="s">
        <v>847</v>
      </c>
      <c r="E10">
        <v>2.5</v>
      </c>
    </row>
    <row r="11" spans="1:5" x14ac:dyDescent="0.3">
      <c r="A11" s="1">
        <v>45605</v>
      </c>
      <c r="B11" t="s">
        <v>405</v>
      </c>
      <c r="C11">
        <v>2010</v>
      </c>
      <c r="D11" t="s">
        <v>848</v>
      </c>
      <c r="E11">
        <v>3</v>
      </c>
    </row>
    <row r="12" spans="1:5" x14ac:dyDescent="0.3">
      <c r="A12" s="1">
        <v>45605</v>
      </c>
      <c r="B12" t="s">
        <v>399</v>
      </c>
      <c r="C12">
        <v>2004</v>
      </c>
      <c r="D12" t="s">
        <v>849</v>
      </c>
      <c r="E12">
        <v>3.5</v>
      </c>
    </row>
    <row r="13" spans="1:5" x14ac:dyDescent="0.3">
      <c r="A13" s="1">
        <v>45605</v>
      </c>
      <c r="B13" t="s">
        <v>401</v>
      </c>
      <c r="C13">
        <v>2010</v>
      </c>
      <c r="D13" t="s">
        <v>850</v>
      </c>
      <c r="E13">
        <v>4</v>
      </c>
    </row>
    <row r="14" spans="1:5" x14ac:dyDescent="0.3">
      <c r="A14" s="1">
        <v>45605</v>
      </c>
      <c r="B14" t="s">
        <v>397</v>
      </c>
      <c r="C14">
        <v>1965</v>
      </c>
      <c r="D14" t="s">
        <v>851</v>
      </c>
      <c r="E14">
        <v>4</v>
      </c>
    </row>
    <row r="15" spans="1:5" x14ac:dyDescent="0.3">
      <c r="A15" s="1">
        <v>45605</v>
      </c>
      <c r="B15" t="s">
        <v>395</v>
      </c>
      <c r="C15">
        <v>2018</v>
      </c>
      <c r="D15" t="s">
        <v>852</v>
      </c>
      <c r="E15">
        <v>3</v>
      </c>
    </row>
    <row r="16" spans="1:5" x14ac:dyDescent="0.3">
      <c r="A16" s="1">
        <v>45605</v>
      </c>
      <c r="B16" t="s">
        <v>393</v>
      </c>
      <c r="C16">
        <v>2016</v>
      </c>
      <c r="D16" t="s">
        <v>853</v>
      </c>
      <c r="E16">
        <v>3.5</v>
      </c>
    </row>
    <row r="17" spans="1:5" x14ac:dyDescent="0.3">
      <c r="A17" s="1">
        <v>45605</v>
      </c>
      <c r="B17" t="s">
        <v>389</v>
      </c>
      <c r="C17">
        <v>2002</v>
      </c>
      <c r="D17" t="s">
        <v>854</v>
      </c>
      <c r="E17">
        <v>3</v>
      </c>
    </row>
    <row r="18" spans="1:5" x14ac:dyDescent="0.3">
      <c r="A18" s="1">
        <v>45605</v>
      </c>
      <c r="B18" t="s">
        <v>387</v>
      </c>
      <c r="C18">
        <v>2007</v>
      </c>
      <c r="D18" t="s">
        <v>855</v>
      </c>
      <c r="E18">
        <v>3.5</v>
      </c>
    </row>
    <row r="19" spans="1:5" x14ac:dyDescent="0.3">
      <c r="A19" s="1">
        <v>45605</v>
      </c>
      <c r="B19" t="s">
        <v>385</v>
      </c>
      <c r="C19">
        <v>2011</v>
      </c>
      <c r="D19" t="s">
        <v>856</v>
      </c>
      <c r="E19">
        <v>3</v>
      </c>
    </row>
    <row r="20" spans="1:5" x14ac:dyDescent="0.3">
      <c r="A20" s="1">
        <v>45605</v>
      </c>
      <c r="B20" t="s">
        <v>383</v>
      </c>
      <c r="C20">
        <v>2023</v>
      </c>
      <c r="D20" t="s">
        <v>857</v>
      </c>
      <c r="E20">
        <v>2.5</v>
      </c>
    </row>
    <row r="21" spans="1:5" x14ac:dyDescent="0.3">
      <c r="A21" s="1">
        <v>45605</v>
      </c>
      <c r="B21" t="s">
        <v>381</v>
      </c>
      <c r="C21">
        <v>2004</v>
      </c>
      <c r="D21" t="s">
        <v>858</v>
      </c>
      <c r="E21">
        <v>4.5</v>
      </c>
    </row>
    <row r="22" spans="1:5" x14ac:dyDescent="0.3">
      <c r="A22" s="1">
        <v>45605</v>
      </c>
      <c r="B22" t="s">
        <v>379</v>
      </c>
      <c r="C22">
        <v>2024</v>
      </c>
      <c r="D22" t="s">
        <v>859</v>
      </c>
      <c r="E22">
        <v>4</v>
      </c>
    </row>
    <row r="23" spans="1:5" x14ac:dyDescent="0.3">
      <c r="A23" s="1">
        <v>45605</v>
      </c>
      <c r="B23" t="s">
        <v>375</v>
      </c>
      <c r="C23">
        <v>2017</v>
      </c>
      <c r="D23" t="s">
        <v>860</v>
      </c>
      <c r="E23">
        <v>3</v>
      </c>
    </row>
    <row r="24" spans="1:5" x14ac:dyDescent="0.3">
      <c r="A24" s="1">
        <v>45605</v>
      </c>
      <c r="B24" t="s">
        <v>371</v>
      </c>
      <c r="C24">
        <v>2022</v>
      </c>
      <c r="D24" t="s">
        <v>861</v>
      </c>
      <c r="E24">
        <v>3</v>
      </c>
    </row>
    <row r="25" spans="1:5" x14ac:dyDescent="0.3">
      <c r="A25" s="1">
        <v>45605</v>
      </c>
      <c r="B25" t="s">
        <v>373</v>
      </c>
      <c r="C25">
        <v>2024</v>
      </c>
      <c r="D25" t="s">
        <v>862</v>
      </c>
      <c r="E25">
        <v>3.5</v>
      </c>
    </row>
    <row r="26" spans="1:5" x14ac:dyDescent="0.3">
      <c r="A26" s="1">
        <v>45605</v>
      </c>
      <c r="B26" t="s">
        <v>369</v>
      </c>
      <c r="C26">
        <v>2018</v>
      </c>
      <c r="D26" t="s">
        <v>863</v>
      </c>
      <c r="E26">
        <v>4</v>
      </c>
    </row>
    <row r="27" spans="1:5" x14ac:dyDescent="0.3">
      <c r="A27" s="1">
        <v>45605</v>
      </c>
      <c r="B27" t="s">
        <v>367</v>
      </c>
      <c r="C27">
        <v>2007</v>
      </c>
      <c r="D27" t="s">
        <v>864</v>
      </c>
      <c r="E27">
        <v>3</v>
      </c>
    </row>
    <row r="28" spans="1:5" x14ac:dyDescent="0.3">
      <c r="A28" s="1">
        <v>45605</v>
      </c>
      <c r="B28" t="s">
        <v>365</v>
      </c>
      <c r="C28">
        <v>2014</v>
      </c>
      <c r="D28" t="s">
        <v>865</v>
      </c>
      <c r="E28">
        <v>4</v>
      </c>
    </row>
    <row r="29" spans="1:5" x14ac:dyDescent="0.3">
      <c r="A29" s="1">
        <v>45605</v>
      </c>
      <c r="B29" t="s">
        <v>363</v>
      </c>
      <c r="C29">
        <v>2023</v>
      </c>
      <c r="D29" t="s">
        <v>866</v>
      </c>
      <c r="E29">
        <v>3</v>
      </c>
    </row>
    <row r="30" spans="1:5" x14ac:dyDescent="0.3">
      <c r="A30" s="1">
        <v>45605</v>
      </c>
      <c r="B30" t="s">
        <v>361</v>
      </c>
      <c r="C30">
        <v>2017</v>
      </c>
      <c r="D30" t="s">
        <v>867</v>
      </c>
      <c r="E30">
        <v>2.5</v>
      </c>
    </row>
    <row r="31" spans="1:5" x14ac:dyDescent="0.3">
      <c r="A31" s="1">
        <v>45605</v>
      </c>
      <c r="B31" t="s">
        <v>359</v>
      </c>
      <c r="C31">
        <v>2021</v>
      </c>
      <c r="D31" t="s">
        <v>868</v>
      </c>
      <c r="E31">
        <v>3</v>
      </c>
    </row>
    <row r="32" spans="1:5" x14ac:dyDescent="0.3">
      <c r="A32" s="1">
        <v>45605</v>
      </c>
      <c r="B32" t="s">
        <v>357</v>
      </c>
      <c r="C32">
        <v>2003</v>
      </c>
      <c r="D32" t="s">
        <v>869</v>
      </c>
      <c r="E32">
        <v>4.5</v>
      </c>
    </row>
    <row r="33" spans="1:5" x14ac:dyDescent="0.3">
      <c r="A33" s="1">
        <v>45605</v>
      </c>
      <c r="B33" t="s">
        <v>355</v>
      </c>
      <c r="C33">
        <v>1931</v>
      </c>
      <c r="D33" t="s">
        <v>870</v>
      </c>
      <c r="E33">
        <v>4</v>
      </c>
    </row>
    <row r="34" spans="1:5" x14ac:dyDescent="0.3">
      <c r="A34" s="1">
        <v>45605</v>
      </c>
      <c r="B34" t="s">
        <v>351</v>
      </c>
      <c r="C34">
        <v>2000</v>
      </c>
      <c r="D34" t="s">
        <v>871</v>
      </c>
      <c r="E34">
        <v>3.5</v>
      </c>
    </row>
    <row r="35" spans="1:5" x14ac:dyDescent="0.3">
      <c r="A35" s="1">
        <v>45605</v>
      </c>
      <c r="B35" t="s">
        <v>349</v>
      </c>
      <c r="C35">
        <v>2019</v>
      </c>
      <c r="D35" t="s">
        <v>872</v>
      </c>
      <c r="E35">
        <v>3.5</v>
      </c>
    </row>
    <row r="36" spans="1:5" x14ac:dyDescent="0.3">
      <c r="A36" s="1">
        <v>45605</v>
      </c>
      <c r="B36" t="s">
        <v>347</v>
      </c>
      <c r="C36">
        <v>2007</v>
      </c>
      <c r="D36" t="s">
        <v>873</v>
      </c>
      <c r="E36">
        <v>3</v>
      </c>
    </row>
    <row r="37" spans="1:5" x14ac:dyDescent="0.3">
      <c r="A37" s="1">
        <v>45605</v>
      </c>
      <c r="B37" t="s">
        <v>343</v>
      </c>
      <c r="C37">
        <v>2023</v>
      </c>
      <c r="D37" t="s">
        <v>874</v>
      </c>
      <c r="E37">
        <v>4</v>
      </c>
    </row>
    <row r="38" spans="1:5" x14ac:dyDescent="0.3">
      <c r="A38" s="1">
        <v>45605</v>
      </c>
      <c r="B38" t="s">
        <v>341</v>
      </c>
      <c r="C38">
        <v>2019</v>
      </c>
      <c r="D38" t="s">
        <v>875</v>
      </c>
      <c r="E38">
        <v>3</v>
      </c>
    </row>
    <row r="39" spans="1:5" x14ac:dyDescent="0.3">
      <c r="A39" s="1">
        <v>45605</v>
      </c>
      <c r="B39" t="s">
        <v>337</v>
      </c>
      <c r="C39">
        <v>2023</v>
      </c>
      <c r="D39" t="s">
        <v>876</v>
      </c>
      <c r="E39">
        <v>3.5</v>
      </c>
    </row>
    <row r="40" spans="1:5" x14ac:dyDescent="0.3">
      <c r="A40" s="1">
        <v>45605</v>
      </c>
      <c r="B40" t="s">
        <v>339</v>
      </c>
      <c r="C40">
        <v>2024</v>
      </c>
      <c r="D40" t="s">
        <v>877</v>
      </c>
      <c r="E40">
        <v>2.5</v>
      </c>
    </row>
    <row r="41" spans="1:5" x14ac:dyDescent="0.3">
      <c r="A41" s="1">
        <v>45605</v>
      </c>
      <c r="B41" t="s">
        <v>335</v>
      </c>
      <c r="C41">
        <v>2013</v>
      </c>
      <c r="D41" t="s">
        <v>878</v>
      </c>
      <c r="E41">
        <v>3.5</v>
      </c>
    </row>
    <row r="42" spans="1:5" x14ac:dyDescent="0.3">
      <c r="A42" s="1">
        <v>45605</v>
      </c>
      <c r="B42" t="s">
        <v>333</v>
      </c>
      <c r="C42">
        <v>2002</v>
      </c>
      <c r="D42" t="s">
        <v>879</v>
      </c>
      <c r="E42">
        <v>4</v>
      </c>
    </row>
    <row r="43" spans="1:5" x14ac:dyDescent="0.3">
      <c r="A43" s="1">
        <v>45605</v>
      </c>
      <c r="B43" t="s">
        <v>329</v>
      </c>
      <c r="C43">
        <v>2003</v>
      </c>
      <c r="D43" t="s">
        <v>880</v>
      </c>
      <c r="E43">
        <v>4</v>
      </c>
    </row>
    <row r="44" spans="1:5" x14ac:dyDescent="0.3">
      <c r="A44" s="1">
        <v>45605</v>
      </c>
      <c r="B44" t="s">
        <v>327</v>
      </c>
      <c r="C44">
        <v>2016</v>
      </c>
      <c r="D44" t="s">
        <v>881</v>
      </c>
      <c r="E44">
        <v>3.5</v>
      </c>
    </row>
    <row r="45" spans="1:5" x14ac:dyDescent="0.3">
      <c r="A45" s="1">
        <v>45605</v>
      </c>
      <c r="B45" t="s">
        <v>325</v>
      </c>
      <c r="C45">
        <v>2001</v>
      </c>
      <c r="D45" t="s">
        <v>882</v>
      </c>
      <c r="E45">
        <v>2.5</v>
      </c>
    </row>
    <row r="46" spans="1:5" x14ac:dyDescent="0.3">
      <c r="A46" s="1">
        <v>45605</v>
      </c>
      <c r="B46" t="s">
        <v>321</v>
      </c>
      <c r="C46">
        <v>2024</v>
      </c>
      <c r="D46" t="s">
        <v>883</v>
      </c>
      <c r="E46">
        <v>4</v>
      </c>
    </row>
    <row r="47" spans="1:5" x14ac:dyDescent="0.3">
      <c r="A47" s="1">
        <v>45605</v>
      </c>
      <c r="B47" t="s">
        <v>323</v>
      </c>
      <c r="C47">
        <v>2022</v>
      </c>
      <c r="D47" t="s">
        <v>884</v>
      </c>
      <c r="E47">
        <v>3</v>
      </c>
    </row>
    <row r="48" spans="1:5" x14ac:dyDescent="0.3">
      <c r="A48" s="1">
        <v>45605</v>
      </c>
      <c r="B48" t="s">
        <v>319</v>
      </c>
      <c r="C48">
        <v>2016</v>
      </c>
      <c r="D48" t="s">
        <v>885</v>
      </c>
      <c r="E48">
        <v>4</v>
      </c>
    </row>
    <row r="49" spans="1:5" x14ac:dyDescent="0.3">
      <c r="A49" s="1">
        <v>45605</v>
      </c>
      <c r="B49" t="s">
        <v>317</v>
      </c>
      <c r="C49">
        <v>2012</v>
      </c>
      <c r="D49" t="s">
        <v>886</v>
      </c>
      <c r="E49">
        <v>3</v>
      </c>
    </row>
    <row r="50" spans="1:5" x14ac:dyDescent="0.3">
      <c r="A50" s="1">
        <v>45605</v>
      </c>
      <c r="B50" t="s">
        <v>315</v>
      </c>
      <c r="C50">
        <v>2018</v>
      </c>
      <c r="D50" t="s">
        <v>887</v>
      </c>
      <c r="E50">
        <v>3</v>
      </c>
    </row>
    <row r="51" spans="1:5" x14ac:dyDescent="0.3">
      <c r="A51" s="1">
        <v>45605</v>
      </c>
      <c r="B51" t="s">
        <v>888</v>
      </c>
      <c r="C51">
        <v>2018</v>
      </c>
      <c r="D51" t="s">
        <v>889</v>
      </c>
      <c r="E51">
        <v>4</v>
      </c>
    </row>
    <row r="52" spans="1:5" x14ac:dyDescent="0.3">
      <c r="A52" s="1">
        <v>45605</v>
      </c>
      <c r="B52" t="s">
        <v>311</v>
      </c>
      <c r="C52">
        <v>2024</v>
      </c>
      <c r="D52" t="s">
        <v>890</v>
      </c>
      <c r="E52">
        <v>3.5</v>
      </c>
    </row>
    <row r="53" spans="1:5" x14ac:dyDescent="0.3">
      <c r="A53" s="1">
        <v>45605</v>
      </c>
      <c r="B53" t="s">
        <v>309</v>
      </c>
      <c r="C53">
        <v>2017</v>
      </c>
      <c r="D53" t="s">
        <v>891</v>
      </c>
      <c r="E53">
        <v>3.5</v>
      </c>
    </row>
    <row r="54" spans="1:5" x14ac:dyDescent="0.3">
      <c r="A54" s="1">
        <v>45605</v>
      </c>
      <c r="B54" t="s">
        <v>307</v>
      </c>
      <c r="C54">
        <v>2024</v>
      </c>
      <c r="D54" t="s">
        <v>892</v>
      </c>
      <c r="E54">
        <v>3.5</v>
      </c>
    </row>
    <row r="55" spans="1:5" x14ac:dyDescent="0.3">
      <c r="A55" s="1">
        <v>45605</v>
      </c>
      <c r="B55" t="s">
        <v>305</v>
      </c>
      <c r="C55">
        <v>1996</v>
      </c>
      <c r="D55" t="s">
        <v>893</v>
      </c>
      <c r="E55">
        <v>3.5</v>
      </c>
    </row>
    <row r="56" spans="1:5" x14ac:dyDescent="0.3">
      <c r="A56" s="1">
        <v>45605</v>
      </c>
      <c r="B56" t="s">
        <v>303</v>
      </c>
      <c r="C56">
        <v>2003</v>
      </c>
      <c r="D56" t="s">
        <v>894</v>
      </c>
      <c r="E56">
        <v>3</v>
      </c>
    </row>
    <row r="57" spans="1:5" x14ac:dyDescent="0.3">
      <c r="A57" s="1">
        <v>45605</v>
      </c>
      <c r="B57" t="s">
        <v>299</v>
      </c>
      <c r="C57">
        <v>1980</v>
      </c>
      <c r="D57" t="s">
        <v>895</v>
      </c>
      <c r="E57">
        <v>4</v>
      </c>
    </row>
    <row r="58" spans="1:5" x14ac:dyDescent="0.3">
      <c r="A58" s="1">
        <v>45605</v>
      </c>
      <c r="B58" t="s">
        <v>295</v>
      </c>
      <c r="C58">
        <v>1991</v>
      </c>
      <c r="D58" t="s">
        <v>896</v>
      </c>
      <c r="E58">
        <v>4</v>
      </c>
    </row>
    <row r="59" spans="1:5" x14ac:dyDescent="0.3">
      <c r="A59" s="1">
        <v>45605</v>
      </c>
      <c r="B59" t="s">
        <v>293</v>
      </c>
      <c r="C59">
        <v>2024</v>
      </c>
      <c r="D59" t="s">
        <v>897</v>
      </c>
      <c r="E59">
        <v>3</v>
      </c>
    </row>
    <row r="60" spans="1:5" x14ac:dyDescent="0.3">
      <c r="A60" s="1">
        <v>45605</v>
      </c>
      <c r="B60" t="s">
        <v>291</v>
      </c>
      <c r="C60">
        <v>2011</v>
      </c>
      <c r="D60" t="s">
        <v>898</v>
      </c>
      <c r="E60">
        <v>4</v>
      </c>
    </row>
    <row r="61" spans="1:5" x14ac:dyDescent="0.3">
      <c r="A61" s="1">
        <v>45605</v>
      </c>
      <c r="B61" t="s">
        <v>289</v>
      </c>
      <c r="C61">
        <v>2005</v>
      </c>
      <c r="D61" t="s">
        <v>899</v>
      </c>
      <c r="E61">
        <v>3.5</v>
      </c>
    </row>
    <row r="62" spans="1:5" x14ac:dyDescent="0.3">
      <c r="A62" s="1">
        <v>45605</v>
      </c>
      <c r="B62" t="s">
        <v>285</v>
      </c>
      <c r="C62">
        <v>2004</v>
      </c>
      <c r="D62" t="s">
        <v>900</v>
      </c>
      <c r="E62">
        <v>4.5</v>
      </c>
    </row>
    <row r="63" spans="1:5" x14ac:dyDescent="0.3">
      <c r="A63" s="1">
        <v>45605</v>
      </c>
      <c r="B63" t="s">
        <v>287</v>
      </c>
      <c r="C63">
        <v>2014</v>
      </c>
      <c r="D63" t="s">
        <v>901</v>
      </c>
      <c r="E63">
        <v>4</v>
      </c>
    </row>
    <row r="64" spans="1:5" x14ac:dyDescent="0.3">
      <c r="A64" s="1">
        <v>45605</v>
      </c>
      <c r="B64" t="s">
        <v>281</v>
      </c>
      <c r="C64">
        <v>2024</v>
      </c>
      <c r="D64" t="s">
        <v>902</v>
      </c>
      <c r="E64">
        <v>3</v>
      </c>
    </row>
    <row r="65" spans="1:5" x14ac:dyDescent="0.3">
      <c r="A65" s="1">
        <v>45605</v>
      </c>
      <c r="B65" t="s">
        <v>283</v>
      </c>
      <c r="C65">
        <v>2009</v>
      </c>
      <c r="D65" t="s">
        <v>903</v>
      </c>
      <c r="E65">
        <v>3</v>
      </c>
    </row>
    <row r="66" spans="1:5" x14ac:dyDescent="0.3">
      <c r="A66" s="1">
        <v>45605</v>
      </c>
      <c r="B66" t="s">
        <v>279</v>
      </c>
      <c r="C66">
        <v>2024</v>
      </c>
      <c r="D66" t="s">
        <v>904</v>
      </c>
      <c r="E66">
        <v>4.5</v>
      </c>
    </row>
    <row r="67" spans="1:5" x14ac:dyDescent="0.3">
      <c r="A67" s="1">
        <v>45605</v>
      </c>
      <c r="B67" t="s">
        <v>277</v>
      </c>
      <c r="C67">
        <v>2008</v>
      </c>
      <c r="D67" t="s">
        <v>905</v>
      </c>
      <c r="E67">
        <v>4</v>
      </c>
    </row>
    <row r="68" spans="1:5" x14ac:dyDescent="0.3">
      <c r="A68" s="1">
        <v>45605</v>
      </c>
      <c r="B68" t="s">
        <v>275</v>
      </c>
      <c r="C68">
        <v>2014</v>
      </c>
      <c r="D68" t="s">
        <v>906</v>
      </c>
      <c r="E68">
        <v>4.5</v>
      </c>
    </row>
    <row r="69" spans="1:5" x14ac:dyDescent="0.3">
      <c r="A69" s="1">
        <v>45605</v>
      </c>
      <c r="B69" t="s">
        <v>273</v>
      </c>
      <c r="C69">
        <v>1997</v>
      </c>
      <c r="D69" t="s">
        <v>907</v>
      </c>
      <c r="E69">
        <v>3.5</v>
      </c>
    </row>
    <row r="70" spans="1:5" x14ac:dyDescent="0.3">
      <c r="A70" s="1">
        <v>45605</v>
      </c>
      <c r="B70" t="s">
        <v>271</v>
      </c>
      <c r="C70">
        <v>2023</v>
      </c>
      <c r="D70" t="s">
        <v>908</v>
      </c>
      <c r="E70">
        <v>3.5</v>
      </c>
    </row>
    <row r="71" spans="1:5" x14ac:dyDescent="0.3">
      <c r="A71" s="1">
        <v>45605</v>
      </c>
      <c r="B71" t="s">
        <v>269</v>
      </c>
      <c r="C71">
        <v>2014</v>
      </c>
      <c r="D71" t="s">
        <v>909</v>
      </c>
      <c r="E71">
        <v>2.5</v>
      </c>
    </row>
    <row r="72" spans="1:5" x14ac:dyDescent="0.3">
      <c r="A72" s="1">
        <v>45605</v>
      </c>
      <c r="B72" t="s">
        <v>263</v>
      </c>
      <c r="C72">
        <v>2006</v>
      </c>
      <c r="D72" t="s">
        <v>910</v>
      </c>
      <c r="E72">
        <v>4</v>
      </c>
    </row>
    <row r="73" spans="1:5" x14ac:dyDescent="0.3">
      <c r="A73" s="1">
        <v>45605</v>
      </c>
      <c r="B73" t="s">
        <v>261</v>
      </c>
      <c r="C73">
        <v>2019</v>
      </c>
      <c r="D73" t="s">
        <v>911</v>
      </c>
      <c r="E73">
        <v>3.5</v>
      </c>
    </row>
    <row r="74" spans="1:5" x14ac:dyDescent="0.3">
      <c r="A74" s="1">
        <v>45605</v>
      </c>
      <c r="B74" t="s">
        <v>259</v>
      </c>
      <c r="C74">
        <v>2012</v>
      </c>
      <c r="D74" t="s">
        <v>912</v>
      </c>
      <c r="E74">
        <v>3.5</v>
      </c>
    </row>
    <row r="75" spans="1:5" x14ac:dyDescent="0.3">
      <c r="A75" s="1">
        <v>45605</v>
      </c>
      <c r="B75" t="s">
        <v>257</v>
      </c>
      <c r="C75">
        <v>2023</v>
      </c>
      <c r="D75" t="s">
        <v>913</v>
      </c>
      <c r="E75">
        <v>3</v>
      </c>
    </row>
    <row r="76" spans="1:5" x14ac:dyDescent="0.3">
      <c r="A76" s="1">
        <v>45605</v>
      </c>
      <c r="B76" t="s">
        <v>255</v>
      </c>
      <c r="C76">
        <v>2009</v>
      </c>
      <c r="D76" t="s">
        <v>914</v>
      </c>
      <c r="E76">
        <v>3.5</v>
      </c>
    </row>
    <row r="77" spans="1:5" x14ac:dyDescent="0.3">
      <c r="A77" s="1">
        <v>45605</v>
      </c>
      <c r="B77" t="s">
        <v>253</v>
      </c>
      <c r="C77">
        <v>2023</v>
      </c>
      <c r="D77" t="s">
        <v>915</v>
      </c>
      <c r="E77">
        <v>4</v>
      </c>
    </row>
    <row r="78" spans="1:5" x14ac:dyDescent="0.3">
      <c r="A78" s="1">
        <v>45605</v>
      </c>
      <c r="B78" t="s">
        <v>251</v>
      </c>
      <c r="C78">
        <v>2023</v>
      </c>
      <c r="D78" t="s">
        <v>916</v>
      </c>
      <c r="E78">
        <v>3</v>
      </c>
    </row>
    <row r="79" spans="1:5" x14ac:dyDescent="0.3">
      <c r="A79" s="1">
        <v>45605</v>
      </c>
      <c r="B79" t="s">
        <v>249</v>
      </c>
      <c r="C79">
        <v>2007</v>
      </c>
      <c r="D79" t="s">
        <v>917</v>
      </c>
      <c r="E79">
        <v>3.5</v>
      </c>
    </row>
    <row r="80" spans="1:5" x14ac:dyDescent="0.3">
      <c r="A80" s="1">
        <v>45605</v>
      </c>
      <c r="B80" t="s">
        <v>237</v>
      </c>
      <c r="C80">
        <v>1979</v>
      </c>
      <c r="D80" t="s">
        <v>918</v>
      </c>
      <c r="E80">
        <v>3</v>
      </c>
    </row>
    <row r="81" spans="1:5" x14ac:dyDescent="0.3">
      <c r="A81" s="1">
        <v>45605</v>
      </c>
      <c r="B81" t="s">
        <v>239</v>
      </c>
      <c r="C81">
        <v>2022</v>
      </c>
      <c r="D81" t="s">
        <v>919</v>
      </c>
      <c r="E81">
        <v>4</v>
      </c>
    </row>
    <row r="82" spans="1:5" x14ac:dyDescent="0.3">
      <c r="A82" s="1">
        <v>45605</v>
      </c>
      <c r="B82" t="s">
        <v>241</v>
      </c>
      <c r="C82">
        <v>2019</v>
      </c>
      <c r="D82" t="s">
        <v>920</v>
      </c>
      <c r="E82">
        <v>3.5</v>
      </c>
    </row>
    <row r="83" spans="1:5" x14ac:dyDescent="0.3">
      <c r="A83" s="1">
        <v>45605</v>
      </c>
      <c r="B83" t="s">
        <v>243</v>
      </c>
      <c r="C83">
        <v>2017</v>
      </c>
      <c r="D83" t="s">
        <v>921</v>
      </c>
      <c r="E83">
        <v>4</v>
      </c>
    </row>
    <row r="84" spans="1:5" x14ac:dyDescent="0.3">
      <c r="A84" s="1">
        <v>45605</v>
      </c>
      <c r="B84" t="s">
        <v>245</v>
      </c>
      <c r="C84">
        <v>2015</v>
      </c>
      <c r="D84" t="s">
        <v>922</v>
      </c>
      <c r="E84">
        <v>3.5</v>
      </c>
    </row>
    <row r="85" spans="1:5" x14ac:dyDescent="0.3">
      <c r="A85" s="1">
        <v>45605</v>
      </c>
      <c r="B85" t="s">
        <v>235</v>
      </c>
      <c r="C85">
        <v>2023</v>
      </c>
      <c r="D85" t="s">
        <v>923</v>
      </c>
      <c r="E85">
        <v>3.5</v>
      </c>
    </row>
    <row r="86" spans="1:5" x14ac:dyDescent="0.3">
      <c r="A86" s="1">
        <v>45605</v>
      </c>
      <c r="B86" t="s">
        <v>233</v>
      </c>
      <c r="C86">
        <v>2012</v>
      </c>
      <c r="D86" t="s">
        <v>924</v>
      </c>
      <c r="E86">
        <v>4</v>
      </c>
    </row>
    <row r="87" spans="1:5" x14ac:dyDescent="0.3">
      <c r="A87" s="1">
        <v>45605</v>
      </c>
      <c r="B87" t="s">
        <v>231</v>
      </c>
      <c r="C87">
        <v>2023</v>
      </c>
      <c r="D87" t="s">
        <v>925</v>
      </c>
      <c r="E87">
        <v>4</v>
      </c>
    </row>
    <row r="88" spans="1:5" x14ac:dyDescent="0.3">
      <c r="A88" s="1">
        <v>45605</v>
      </c>
      <c r="B88" t="s">
        <v>229</v>
      </c>
      <c r="C88">
        <v>2022</v>
      </c>
      <c r="D88" t="s">
        <v>926</v>
      </c>
      <c r="E88">
        <v>4.5</v>
      </c>
    </row>
    <row r="89" spans="1:5" x14ac:dyDescent="0.3">
      <c r="A89" s="1">
        <v>45605</v>
      </c>
      <c r="B89" t="s">
        <v>223</v>
      </c>
      <c r="C89">
        <v>2022</v>
      </c>
      <c r="D89" t="s">
        <v>927</v>
      </c>
      <c r="E89">
        <v>3.5</v>
      </c>
    </row>
    <row r="90" spans="1:5" x14ac:dyDescent="0.3">
      <c r="A90" s="1">
        <v>45605</v>
      </c>
      <c r="B90" t="s">
        <v>225</v>
      </c>
      <c r="C90">
        <v>2019</v>
      </c>
      <c r="D90" t="s">
        <v>928</v>
      </c>
      <c r="E90">
        <v>4</v>
      </c>
    </row>
    <row r="91" spans="1:5" x14ac:dyDescent="0.3">
      <c r="A91" s="1">
        <v>45605</v>
      </c>
      <c r="B91" t="s">
        <v>219</v>
      </c>
      <c r="C91">
        <v>1997</v>
      </c>
      <c r="D91" t="s">
        <v>929</v>
      </c>
      <c r="E91">
        <v>3.5</v>
      </c>
    </row>
    <row r="92" spans="1:5" x14ac:dyDescent="0.3">
      <c r="A92" s="1">
        <v>45605</v>
      </c>
      <c r="B92" t="s">
        <v>221</v>
      </c>
      <c r="C92">
        <v>2014</v>
      </c>
      <c r="D92" t="s">
        <v>930</v>
      </c>
      <c r="E92">
        <v>4</v>
      </c>
    </row>
    <row r="93" spans="1:5" x14ac:dyDescent="0.3">
      <c r="A93" s="1">
        <v>45605</v>
      </c>
      <c r="B93" t="s">
        <v>217</v>
      </c>
      <c r="C93">
        <v>2023</v>
      </c>
      <c r="D93" t="s">
        <v>931</v>
      </c>
      <c r="E93">
        <v>3.5</v>
      </c>
    </row>
    <row r="94" spans="1:5" x14ac:dyDescent="0.3">
      <c r="A94" s="1">
        <v>45605</v>
      </c>
      <c r="B94" t="s">
        <v>215</v>
      </c>
      <c r="C94">
        <v>2023</v>
      </c>
      <c r="D94" t="s">
        <v>932</v>
      </c>
      <c r="E94">
        <v>3</v>
      </c>
    </row>
    <row r="95" spans="1:5" x14ac:dyDescent="0.3">
      <c r="A95" s="1">
        <v>45605</v>
      </c>
      <c r="B95" t="s">
        <v>213</v>
      </c>
      <c r="C95">
        <v>2022</v>
      </c>
      <c r="D95" t="s">
        <v>933</v>
      </c>
      <c r="E95">
        <v>4</v>
      </c>
    </row>
    <row r="96" spans="1:5" x14ac:dyDescent="0.3">
      <c r="A96" s="1">
        <v>45605</v>
      </c>
      <c r="B96" t="s">
        <v>211</v>
      </c>
      <c r="C96">
        <v>2023</v>
      </c>
      <c r="D96" t="s">
        <v>934</v>
      </c>
      <c r="E96">
        <v>3.5</v>
      </c>
    </row>
    <row r="97" spans="1:5" x14ac:dyDescent="0.3">
      <c r="A97" s="1">
        <v>45605</v>
      </c>
      <c r="B97" t="s">
        <v>209</v>
      </c>
      <c r="C97">
        <v>2023</v>
      </c>
      <c r="D97" t="s">
        <v>935</v>
      </c>
      <c r="E97">
        <v>4</v>
      </c>
    </row>
    <row r="98" spans="1:5" x14ac:dyDescent="0.3">
      <c r="A98" s="1">
        <v>45605</v>
      </c>
      <c r="B98" t="s">
        <v>207</v>
      </c>
      <c r="C98">
        <v>2018</v>
      </c>
      <c r="D98" t="s">
        <v>936</v>
      </c>
      <c r="E98">
        <v>3</v>
      </c>
    </row>
    <row r="99" spans="1:5" x14ac:dyDescent="0.3">
      <c r="A99" s="1">
        <v>45605</v>
      </c>
      <c r="B99" t="s">
        <v>205</v>
      </c>
      <c r="C99">
        <v>2023</v>
      </c>
      <c r="D99" t="s">
        <v>937</v>
      </c>
      <c r="E99">
        <v>3.5</v>
      </c>
    </row>
    <row r="100" spans="1:5" x14ac:dyDescent="0.3">
      <c r="A100" s="1">
        <v>45605</v>
      </c>
      <c r="B100" t="s">
        <v>203</v>
      </c>
      <c r="C100">
        <v>2019</v>
      </c>
      <c r="D100" t="s">
        <v>938</v>
      </c>
      <c r="E100">
        <v>3</v>
      </c>
    </row>
    <row r="101" spans="1:5" x14ac:dyDescent="0.3">
      <c r="A101" s="1">
        <v>45605</v>
      </c>
      <c r="B101" t="s">
        <v>185</v>
      </c>
      <c r="C101">
        <v>2006</v>
      </c>
      <c r="D101" t="s">
        <v>939</v>
      </c>
      <c r="E101">
        <v>4.5</v>
      </c>
    </row>
    <row r="102" spans="1:5" x14ac:dyDescent="0.3">
      <c r="A102" s="1">
        <v>45605</v>
      </c>
      <c r="B102" t="s">
        <v>187</v>
      </c>
      <c r="C102">
        <v>2013</v>
      </c>
      <c r="D102" t="s">
        <v>940</v>
      </c>
      <c r="E102">
        <v>3.5</v>
      </c>
    </row>
    <row r="103" spans="1:5" x14ac:dyDescent="0.3">
      <c r="A103" s="1">
        <v>45605</v>
      </c>
      <c r="B103" t="s">
        <v>189</v>
      </c>
      <c r="C103">
        <v>2014</v>
      </c>
      <c r="D103" t="s">
        <v>941</v>
      </c>
      <c r="E103">
        <v>4.5</v>
      </c>
    </row>
    <row r="104" spans="1:5" x14ac:dyDescent="0.3">
      <c r="A104" s="1">
        <v>45605</v>
      </c>
      <c r="B104" t="s">
        <v>191</v>
      </c>
      <c r="C104">
        <v>2013</v>
      </c>
      <c r="D104" t="s">
        <v>942</v>
      </c>
      <c r="E104">
        <v>3.5</v>
      </c>
    </row>
    <row r="105" spans="1:5" x14ac:dyDescent="0.3">
      <c r="A105" s="1">
        <v>45605</v>
      </c>
      <c r="B105" t="s">
        <v>193</v>
      </c>
      <c r="C105">
        <v>2007</v>
      </c>
      <c r="D105" t="s">
        <v>943</v>
      </c>
      <c r="E105">
        <v>3.5</v>
      </c>
    </row>
    <row r="106" spans="1:5" x14ac:dyDescent="0.3">
      <c r="A106" s="1">
        <v>45605</v>
      </c>
      <c r="B106" t="s">
        <v>195</v>
      </c>
      <c r="C106">
        <v>2011</v>
      </c>
      <c r="D106" t="s">
        <v>944</v>
      </c>
      <c r="E106">
        <v>3.5</v>
      </c>
    </row>
    <row r="107" spans="1:5" x14ac:dyDescent="0.3">
      <c r="A107" s="1">
        <v>45605</v>
      </c>
      <c r="B107" t="s">
        <v>197</v>
      </c>
      <c r="C107">
        <v>2014</v>
      </c>
      <c r="D107" t="s">
        <v>945</v>
      </c>
      <c r="E107">
        <v>4</v>
      </c>
    </row>
    <row r="108" spans="1:5" x14ac:dyDescent="0.3">
      <c r="A108" s="1">
        <v>45605</v>
      </c>
      <c r="B108" t="s">
        <v>199</v>
      </c>
      <c r="C108">
        <v>2011</v>
      </c>
      <c r="D108" t="s">
        <v>946</v>
      </c>
      <c r="E108">
        <v>3.5</v>
      </c>
    </row>
    <row r="109" spans="1:5" x14ac:dyDescent="0.3">
      <c r="A109" s="1">
        <v>45605</v>
      </c>
      <c r="B109" t="s">
        <v>179</v>
      </c>
      <c r="C109">
        <v>2001</v>
      </c>
      <c r="D109" t="s">
        <v>947</v>
      </c>
      <c r="E109">
        <v>3.5</v>
      </c>
    </row>
    <row r="110" spans="1:5" x14ac:dyDescent="0.3">
      <c r="A110" s="1">
        <v>45605</v>
      </c>
      <c r="B110" t="s">
        <v>181</v>
      </c>
      <c r="C110">
        <v>2011</v>
      </c>
      <c r="D110" t="s">
        <v>948</v>
      </c>
      <c r="E110">
        <v>4</v>
      </c>
    </row>
    <row r="111" spans="1:5" x14ac:dyDescent="0.3">
      <c r="A111" s="1">
        <v>45605</v>
      </c>
      <c r="B111" t="s">
        <v>163</v>
      </c>
      <c r="C111">
        <v>2022</v>
      </c>
      <c r="D111" t="s">
        <v>949</v>
      </c>
      <c r="E111">
        <v>4.5</v>
      </c>
    </row>
    <row r="112" spans="1:5" x14ac:dyDescent="0.3">
      <c r="A112" s="1">
        <v>45605</v>
      </c>
      <c r="B112" t="s">
        <v>165</v>
      </c>
      <c r="C112">
        <v>2023</v>
      </c>
      <c r="D112" t="s">
        <v>950</v>
      </c>
      <c r="E112">
        <v>4</v>
      </c>
    </row>
    <row r="113" spans="1:5" x14ac:dyDescent="0.3">
      <c r="A113" s="1">
        <v>45605</v>
      </c>
      <c r="B113" t="s">
        <v>167</v>
      </c>
      <c r="C113">
        <v>2023</v>
      </c>
      <c r="D113" t="s">
        <v>951</v>
      </c>
      <c r="E113">
        <v>4</v>
      </c>
    </row>
    <row r="114" spans="1:5" x14ac:dyDescent="0.3">
      <c r="A114" s="1">
        <v>45605</v>
      </c>
      <c r="B114" t="s">
        <v>169</v>
      </c>
      <c r="C114">
        <v>2014</v>
      </c>
      <c r="D114" t="s">
        <v>952</v>
      </c>
      <c r="E114">
        <v>4.5</v>
      </c>
    </row>
    <row r="115" spans="1:5" x14ac:dyDescent="0.3">
      <c r="A115" s="1">
        <v>45605</v>
      </c>
      <c r="B115" t="s">
        <v>171</v>
      </c>
      <c r="C115">
        <v>2001</v>
      </c>
      <c r="D115" t="s">
        <v>953</v>
      </c>
      <c r="E115">
        <v>3.5</v>
      </c>
    </row>
    <row r="116" spans="1:5" x14ac:dyDescent="0.3">
      <c r="A116" s="1">
        <v>45605</v>
      </c>
      <c r="B116" t="s">
        <v>173</v>
      </c>
      <c r="C116">
        <v>2002</v>
      </c>
      <c r="D116" t="s">
        <v>954</v>
      </c>
      <c r="E116">
        <v>3.5</v>
      </c>
    </row>
    <row r="117" spans="1:5" x14ac:dyDescent="0.3">
      <c r="A117" s="1">
        <v>45605</v>
      </c>
      <c r="B117" t="s">
        <v>175</v>
      </c>
      <c r="C117">
        <v>2003</v>
      </c>
      <c r="D117" t="s">
        <v>955</v>
      </c>
      <c r="E117">
        <v>3.5</v>
      </c>
    </row>
    <row r="118" spans="1:5" x14ac:dyDescent="0.3">
      <c r="A118" s="1">
        <v>45605</v>
      </c>
      <c r="B118" t="s">
        <v>177</v>
      </c>
      <c r="C118">
        <v>2018</v>
      </c>
      <c r="D118" t="s">
        <v>956</v>
      </c>
      <c r="E118">
        <v>3.5</v>
      </c>
    </row>
    <row r="119" spans="1:5" x14ac:dyDescent="0.3">
      <c r="A119" s="1">
        <v>45605</v>
      </c>
      <c r="B119" t="s">
        <v>161</v>
      </c>
      <c r="C119">
        <v>2018</v>
      </c>
      <c r="D119" t="s">
        <v>957</v>
      </c>
      <c r="E119">
        <v>3.5</v>
      </c>
    </row>
    <row r="120" spans="1:5" x14ac:dyDescent="0.3">
      <c r="A120" s="1">
        <v>45605</v>
      </c>
      <c r="B120" t="s">
        <v>157</v>
      </c>
      <c r="C120">
        <v>2007</v>
      </c>
      <c r="D120" t="s">
        <v>958</v>
      </c>
      <c r="E120">
        <v>4.5</v>
      </c>
    </row>
    <row r="121" spans="1:5" x14ac:dyDescent="0.3">
      <c r="A121" s="1">
        <v>45605</v>
      </c>
      <c r="B121" t="s">
        <v>159</v>
      </c>
      <c r="C121">
        <v>2019</v>
      </c>
      <c r="D121" t="s">
        <v>959</v>
      </c>
      <c r="E121">
        <v>4</v>
      </c>
    </row>
    <row r="122" spans="1:5" x14ac:dyDescent="0.3">
      <c r="A122" s="1">
        <v>45605</v>
      </c>
      <c r="B122" t="s">
        <v>155</v>
      </c>
      <c r="C122">
        <v>2002</v>
      </c>
      <c r="D122" t="s">
        <v>960</v>
      </c>
      <c r="E122">
        <v>4</v>
      </c>
    </row>
    <row r="123" spans="1:5" x14ac:dyDescent="0.3">
      <c r="A123" s="1">
        <v>45605</v>
      </c>
      <c r="B123" t="s">
        <v>153</v>
      </c>
      <c r="C123">
        <v>2009</v>
      </c>
      <c r="D123" t="s">
        <v>961</v>
      </c>
      <c r="E123">
        <v>4</v>
      </c>
    </row>
    <row r="124" spans="1:5" x14ac:dyDescent="0.3">
      <c r="A124" s="1">
        <v>45605</v>
      </c>
      <c r="B124" t="s">
        <v>145</v>
      </c>
      <c r="C124">
        <v>2012</v>
      </c>
      <c r="D124" t="s">
        <v>962</v>
      </c>
      <c r="E124">
        <v>4</v>
      </c>
    </row>
    <row r="125" spans="1:5" x14ac:dyDescent="0.3">
      <c r="A125" s="1">
        <v>45605</v>
      </c>
      <c r="B125" t="s">
        <v>147</v>
      </c>
      <c r="C125">
        <v>2006</v>
      </c>
      <c r="D125" t="s">
        <v>963</v>
      </c>
      <c r="E125">
        <v>4</v>
      </c>
    </row>
    <row r="126" spans="1:5" x14ac:dyDescent="0.3">
      <c r="A126" s="1">
        <v>45605</v>
      </c>
      <c r="B126" t="s">
        <v>149</v>
      </c>
      <c r="C126">
        <v>2008</v>
      </c>
      <c r="D126" t="s">
        <v>964</v>
      </c>
      <c r="E126">
        <v>3.5</v>
      </c>
    </row>
    <row r="127" spans="1:5" x14ac:dyDescent="0.3">
      <c r="A127" s="1">
        <v>45605</v>
      </c>
      <c r="B127" t="s">
        <v>151</v>
      </c>
      <c r="C127">
        <v>2018</v>
      </c>
      <c r="D127" t="s">
        <v>965</v>
      </c>
      <c r="E127">
        <v>3</v>
      </c>
    </row>
    <row r="128" spans="1:5" x14ac:dyDescent="0.3">
      <c r="A128" s="1">
        <v>45605</v>
      </c>
      <c r="B128" t="s">
        <v>139</v>
      </c>
      <c r="C128">
        <v>2020</v>
      </c>
      <c r="D128" t="s">
        <v>966</v>
      </c>
      <c r="E128">
        <v>3.5</v>
      </c>
    </row>
    <row r="129" spans="1:5" x14ac:dyDescent="0.3">
      <c r="A129" s="1">
        <v>45605</v>
      </c>
      <c r="B129" t="s">
        <v>141</v>
      </c>
      <c r="C129">
        <v>1994</v>
      </c>
      <c r="D129" t="s">
        <v>967</v>
      </c>
      <c r="E129">
        <v>4</v>
      </c>
    </row>
    <row r="130" spans="1:5" x14ac:dyDescent="0.3">
      <c r="A130" s="1">
        <v>45605</v>
      </c>
      <c r="B130" t="s">
        <v>137</v>
      </c>
      <c r="C130">
        <v>2023</v>
      </c>
      <c r="D130" t="s">
        <v>968</v>
      </c>
      <c r="E130">
        <v>4</v>
      </c>
    </row>
    <row r="131" spans="1:5" x14ac:dyDescent="0.3">
      <c r="A131" s="1">
        <v>45605</v>
      </c>
      <c r="B131" t="s">
        <v>133</v>
      </c>
      <c r="C131">
        <v>2023</v>
      </c>
      <c r="D131" t="s">
        <v>969</v>
      </c>
      <c r="E131">
        <v>3.5</v>
      </c>
    </row>
    <row r="132" spans="1:5" x14ac:dyDescent="0.3">
      <c r="A132" s="1">
        <v>45605</v>
      </c>
      <c r="B132" t="s">
        <v>135</v>
      </c>
      <c r="C132">
        <v>2018</v>
      </c>
      <c r="D132" t="s">
        <v>970</v>
      </c>
      <c r="E132">
        <v>4</v>
      </c>
    </row>
    <row r="133" spans="1:5" x14ac:dyDescent="0.3">
      <c r="A133" s="1">
        <v>45605</v>
      </c>
      <c r="B133" t="s">
        <v>125</v>
      </c>
      <c r="C133">
        <v>2014</v>
      </c>
      <c r="D133" t="s">
        <v>971</v>
      </c>
      <c r="E133">
        <v>3.5</v>
      </c>
    </row>
    <row r="134" spans="1:5" x14ac:dyDescent="0.3">
      <c r="A134" s="1">
        <v>45605</v>
      </c>
      <c r="B134" t="s">
        <v>127</v>
      </c>
      <c r="C134">
        <v>2014</v>
      </c>
      <c r="D134" t="s">
        <v>972</v>
      </c>
      <c r="E134">
        <v>3.5</v>
      </c>
    </row>
    <row r="135" spans="1:5" x14ac:dyDescent="0.3">
      <c r="A135" s="1">
        <v>45605</v>
      </c>
      <c r="B135" t="s">
        <v>129</v>
      </c>
      <c r="C135">
        <v>2013</v>
      </c>
      <c r="D135" t="s">
        <v>973</v>
      </c>
      <c r="E135">
        <v>3</v>
      </c>
    </row>
    <row r="136" spans="1:5" x14ac:dyDescent="0.3">
      <c r="A136" s="1">
        <v>45605</v>
      </c>
      <c r="B136" t="s">
        <v>123</v>
      </c>
      <c r="C136">
        <v>2022</v>
      </c>
      <c r="D136" t="s">
        <v>974</v>
      </c>
      <c r="E136">
        <v>3</v>
      </c>
    </row>
    <row r="137" spans="1:5" x14ac:dyDescent="0.3">
      <c r="A137" s="1">
        <v>45605</v>
      </c>
      <c r="B137" t="s">
        <v>121</v>
      </c>
      <c r="C137">
        <v>1995</v>
      </c>
      <c r="D137" t="s">
        <v>975</v>
      </c>
      <c r="E137">
        <v>4.5</v>
      </c>
    </row>
    <row r="138" spans="1:5" x14ac:dyDescent="0.3">
      <c r="A138" s="1">
        <v>45605</v>
      </c>
      <c r="B138" t="s">
        <v>119</v>
      </c>
      <c r="C138">
        <v>2003</v>
      </c>
      <c r="D138" t="s">
        <v>976</v>
      </c>
      <c r="E138">
        <v>4</v>
      </c>
    </row>
    <row r="139" spans="1:5" x14ac:dyDescent="0.3">
      <c r="A139" s="1">
        <v>45605</v>
      </c>
      <c r="B139" t="s">
        <v>117</v>
      </c>
      <c r="C139">
        <v>2019</v>
      </c>
      <c r="D139" t="s">
        <v>977</v>
      </c>
      <c r="E139">
        <v>4</v>
      </c>
    </row>
    <row r="140" spans="1:5" x14ac:dyDescent="0.3">
      <c r="A140" s="1">
        <v>45605</v>
      </c>
      <c r="B140" t="s">
        <v>115</v>
      </c>
      <c r="C140">
        <v>2022</v>
      </c>
      <c r="D140" t="s">
        <v>978</v>
      </c>
      <c r="E140">
        <v>4</v>
      </c>
    </row>
    <row r="141" spans="1:5" x14ac:dyDescent="0.3">
      <c r="A141" s="1">
        <v>45605</v>
      </c>
      <c r="B141" t="s">
        <v>109</v>
      </c>
      <c r="C141">
        <v>2000</v>
      </c>
      <c r="D141" t="s">
        <v>979</v>
      </c>
      <c r="E141">
        <v>4.5</v>
      </c>
    </row>
    <row r="142" spans="1:5" x14ac:dyDescent="0.3">
      <c r="A142" s="1">
        <v>45605</v>
      </c>
      <c r="B142" t="s">
        <v>105</v>
      </c>
      <c r="C142">
        <v>2012</v>
      </c>
      <c r="D142" t="s">
        <v>980</v>
      </c>
      <c r="E142">
        <v>4</v>
      </c>
    </row>
    <row r="143" spans="1:5" x14ac:dyDescent="0.3">
      <c r="A143" s="1">
        <v>45605</v>
      </c>
      <c r="B143" t="s">
        <v>103</v>
      </c>
      <c r="C143">
        <v>2022</v>
      </c>
      <c r="D143" t="s">
        <v>981</v>
      </c>
      <c r="E143">
        <v>4</v>
      </c>
    </row>
    <row r="144" spans="1:5" x14ac:dyDescent="0.3">
      <c r="A144" s="1">
        <v>45605</v>
      </c>
      <c r="B144" t="s">
        <v>95</v>
      </c>
      <c r="C144">
        <v>2020</v>
      </c>
      <c r="D144" t="s">
        <v>982</v>
      </c>
      <c r="E144">
        <v>4</v>
      </c>
    </row>
    <row r="145" spans="1:5" x14ac:dyDescent="0.3">
      <c r="A145" s="1">
        <v>45605</v>
      </c>
      <c r="B145" t="s">
        <v>97</v>
      </c>
      <c r="C145">
        <v>2019</v>
      </c>
      <c r="D145" t="s">
        <v>983</v>
      </c>
      <c r="E145">
        <v>4</v>
      </c>
    </row>
    <row r="146" spans="1:5" x14ac:dyDescent="0.3">
      <c r="A146" s="1">
        <v>45605</v>
      </c>
      <c r="B146" t="s">
        <v>99</v>
      </c>
      <c r="C146">
        <v>2017</v>
      </c>
      <c r="D146" t="s">
        <v>984</v>
      </c>
      <c r="E146">
        <v>4</v>
      </c>
    </row>
    <row r="147" spans="1:5" x14ac:dyDescent="0.3">
      <c r="A147" s="1">
        <v>45605</v>
      </c>
      <c r="B147" t="s">
        <v>101</v>
      </c>
      <c r="C147">
        <v>2018</v>
      </c>
      <c r="D147" t="s">
        <v>985</v>
      </c>
      <c r="E147">
        <v>4.5</v>
      </c>
    </row>
    <row r="148" spans="1:5" x14ac:dyDescent="0.3">
      <c r="A148" s="1">
        <v>45605</v>
      </c>
      <c r="B148" t="s">
        <v>93</v>
      </c>
      <c r="C148">
        <v>1972</v>
      </c>
      <c r="D148" t="s">
        <v>986</v>
      </c>
      <c r="E148">
        <v>5</v>
      </c>
    </row>
    <row r="149" spans="1:5" x14ac:dyDescent="0.3">
      <c r="A149" s="1">
        <v>45605</v>
      </c>
      <c r="B149" t="s">
        <v>89</v>
      </c>
      <c r="C149">
        <v>1954</v>
      </c>
      <c r="D149" t="s">
        <v>987</v>
      </c>
      <c r="E149">
        <v>4</v>
      </c>
    </row>
    <row r="150" spans="1:5" x14ac:dyDescent="0.3">
      <c r="A150" s="1">
        <v>45605</v>
      </c>
      <c r="B150" t="s">
        <v>87</v>
      </c>
      <c r="C150">
        <v>2022</v>
      </c>
      <c r="D150" t="s">
        <v>988</v>
      </c>
      <c r="E150">
        <v>4.5</v>
      </c>
    </row>
    <row r="151" spans="1:5" x14ac:dyDescent="0.3">
      <c r="A151" s="1">
        <v>45605</v>
      </c>
      <c r="B151" t="s">
        <v>81</v>
      </c>
      <c r="C151">
        <v>2018</v>
      </c>
      <c r="D151" t="s">
        <v>989</v>
      </c>
      <c r="E151">
        <v>4</v>
      </c>
    </row>
    <row r="152" spans="1:5" x14ac:dyDescent="0.3">
      <c r="A152" s="1">
        <v>45605</v>
      </c>
      <c r="B152" t="s">
        <v>83</v>
      </c>
      <c r="C152">
        <v>1977</v>
      </c>
      <c r="D152" t="s">
        <v>990</v>
      </c>
      <c r="E152">
        <v>3.5</v>
      </c>
    </row>
    <row r="153" spans="1:5" x14ac:dyDescent="0.3">
      <c r="A153" s="1">
        <v>45605</v>
      </c>
      <c r="B153" t="s">
        <v>85</v>
      </c>
      <c r="C153">
        <v>2014</v>
      </c>
      <c r="D153" t="s">
        <v>991</v>
      </c>
      <c r="E153">
        <v>3</v>
      </c>
    </row>
    <row r="154" spans="1:5" x14ac:dyDescent="0.3">
      <c r="A154" s="1">
        <v>45605</v>
      </c>
      <c r="B154" t="s">
        <v>77</v>
      </c>
      <c r="C154">
        <v>2019</v>
      </c>
      <c r="D154" t="s">
        <v>992</v>
      </c>
      <c r="E154">
        <v>4</v>
      </c>
    </row>
    <row r="155" spans="1:5" x14ac:dyDescent="0.3">
      <c r="A155" s="1">
        <v>45605</v>
      </c>
      <c r="B155" t="s">
        <v>75</v>
      </c>
      <c r="C155">
        <v>2021</v>
      </c>
      <c r="D155" t="s">
        <v>993</v>
      </c>
      <c r="E155">
        <v>4</v>
      </c>
    </row>
    <row r="156" spans="1:5" x14ac:dyDescent="0.3">
      <c r="A156" s="1">
        <v>45605</v>
      </c>
      <c r="B156" t="s">
        <v>73</v>
      </c>
      <c r="C156">
        <v>1994</v>
      </c>
      <c r="D156" t="s">
        <v>994</v>
      </c>
      <c r="E156">
        <v>4.5</v>
      </c>
    </row>
    <row r="157" spans="1:5" x14ac:dyDescent="0.3">
      <c r="A157" s="1">
        <v>45605</v>
      </c>
      <c r="B157" t="s">
        <v>41</v>
      </c>
      <c r="C157">
        <v>2015</v>
      </c>
      <c r="D157" t="s">
        <v>995</v>
      </c>
      <c r="E157">
        <v>4</v>
      </c>
    </row>
    <row r="158" spans="1:5" x14ac:dyDescent="0.3">
      <c r="A158" s="1">
        <v>45605</v>
      </c>
      <c r="B158" t="s">
        <v>43</v>
      </c>
      <c r="C158">
        <v>2014</v>
      </c>
      <c r="D158" t="s">
        <v>996</v>
      </c>
      <c r="E158">
        <v>4</v>
      </c>
    </row>
    <row r="159" spans="1:5" x14ac:dyDescent="0.3">
      <c r="A159" s="1">
        <v>45605</v>
      </c>
      <c r="B159" t="s">
        <v>997</v>
      </c>
      <c r="C159">
        <v>2013</v>
      </c>
      <c r="D159" t="s">
        <v>998</v>
      </c>
      <c r="E159">
        <v>4</v>
      </c>
    </row>
    <row r="160" spans="1:5" x14ac:dyDescent="0.3">
      <c r="A160" s="1">
        <v>45605</v>
      </c>
      <c r="B160" t="s">
        <v>999</v>
      </c>
      <c r="C160">
        <v>2012</v>
      </c>
      <c r="D160" t="s">
        <v>1000</v>
      </c>
      <c r="E160">
        <v>4.5</v>
      </c>
    </row>
    <row r="161" spans="1:5" x14ac:dyDescent="0.3">
      <c r="A161" s="1">
        <v>45605</v>
      </c>
      <c r="B161" t="s">
        <v>45</v>
      </c>
      <c r="C161">
        <v>2016</v>
      </c>
      <c r="D161" t="s">
        <v>1001</v>
      </c>
      <c r="E161">
        <v>4</v>
      </c>
    </row>
    <row r="162" spans="1:5" x14ac:dyDescent="0.3">
      <c r="A162" s="1">
        <v>45605</v>
      </c>
      <c r="B162" t="s">
        <v>47</v>
      </c>
      <c r="C162">
        <v>2012</v>
      </c>
      <c r="D162" t="s">
        <v>1002</v>
      </c>
      <c r="E162">
        <v>4</v>
      </c>
    </row>
    <row r="163" spans="1:5" x14ac:dyDescent="0.3">
      <c r="A163" s="1">
        <v>45605</v>
      </c>
      <c r="B163" t="s">
        <v>49</v>
      </c>
      <c r="C163">
        <v>2017</v>
      </c>
      <c r="D163" t="s">
        <v>1003</v>
      </c>
      <c r="E163">
        <v>4.5</v>
      </c>
    </row>
    <row r="164" spans="1:5" x14ac:dyDescent="0.3">
      <c r="A164" s="1">
        <v>45605</v>
      </c>
      <c r="B164" t="s">
        <v>51</v>
      </c>
      <c r="C164">
        <v>2017</v>
      </c>
      <c r="D164" t="s">
        <v>1004</v>
      </c>
      <c r="E164">
        <v>3.5</v>
      </c>
    </row>
    <row r="165" spans="1:5" x14ac:dyDescent="0.3">
      <c r="A165" s="1">
        <v>45605</v>
      </c>
      <c r="B165" t="s">
        <v>53</v>
      </c>
      <c r="C165">
        <v>2018</v>
      </c>
      <c r="D165" t="s">
        <v>1005</v>
      </c>
      <c r="E165">
        <v>3</v>
      </c>
    </row>
    <row r="166" spans="1:5" x14ac:dyDescent="0.3">
      <c r="A166" s="1">
        <v>45605</v>
      </c>
      <c r="B166" t="s">
        <v>55</v>
      </c>
      <c r="C166">
        <v>2011</v>
      </c>
      <c r="D166" t="s">
        <v>1006</v>
      </c>
      <c r="E166">
        <v>5</v>
      </c>
    </row>
    <row r="167" spans="1:5" x14ac:dyDescent="0.3">
      <c r="A167" s="1">
        <v>45605</v>
      </c>
      <c r="B167" t="s">
        <v>57</v>
      </c>
      <c r="C167">
        <v>2005</v>
      </c>
      <c r="D167" t="s">
        <v>1007</v>
      </c>
      <c r="E167">
        <v>4</v>
      </c>
    </row>
    <row r="168" spans="1:5" x14ac:dyDescent="0.3">
      <c r="A168" s="1">
        <v>45605</v>
      </c>
      <c r="B168" t="s">
        <v>59</v>
      </c>
      <c r="C168">
        <v>2014</v>
      </c>
      <c r="D168" t="s">
        <v>1008</v>
      </c>
      <c r="E168">
        <v>3.5</v>
      </c>
    </row>
    <row r="169" spans="1:5" x14ac:dyDescent="0.3">
      <c r="A169" s="1">
        <v>45605</v>
      </c>
      <c r="B169" t="s">
        <v>61</v>
      </c>
      <c r="C169">
        <v>2015</v>
      </c>
      <c r="D169" t="s">
        <v>1009</v>
      </c>
      <c r="E169">
        <v>5</v>
      </c>
    </row>
    <row r="170" spans="1:5" x14ac:dyDescent="0.3">
      <c r="A170" s="1">
        <v>45605</v>
      </c>
      <c r="B170" t="s">
        <v>63</v>
      </c>
      <c r="C170">
        <v>2009</v>
      </c>
      <c r="D170" t="s">
        <v>1010</v>
      </c>
      <c r="E170">
        <v>4</v>
      </c>
    </row>
    <row r="171" spans="1:5" x14ac:dyDescent="0.3">
      <c r="A171" s="1">
        <v>45605</v>
      </c>
      <c r="B171" t="s">
        <v>65</v>
      </c>
      <c r="C171">
        <v>2017</v>
      </c>
      <c r="D171" t="s">
        <v>1011</v>
      </c>
      <c r="E171">
        <v>3.5</v>
      </c>
    </row>
    <row r="172" spans="1:5" x14ac:dyDescent="0.3">
      <c r="A172" s="1">
        <v>45605</v>
      </c>
      <c r="B172" t="s">
        <v>67</v>
      </c>
      <c r="C172">
        <v>1993</v>
      </c>
      <c r="D172" t="s">
        <v>1012</v>
      </c>
      <c r="E172">
        <v>4</v>
      </c>
    </row>
    <row r="173" spans="1:5" x14ac:dyDescent="0.3">
      <c r="A173" s="1">
        <v>45605</v>
      </c>
      <c r="B173" t="s">
        <v>69</v>
      </c>
      <c r="C173">
        <v>2016</v>
      </c>
      <c r="D173" t="s">
        <v>1013</v>
      </c>
      <c r="E173">
        <v>4</v>
      </c>
    </row>
    <row r="174" spans="1:5" x14ac:dyDescent="0.3">
      <c r="A174" s="1">
        <v>45605</v>
      </c>
      <c r="B174" t="s">
        <v>71</v>
      </c>
      <c r="C174">
        <v>2022</v>
      </c>
      <c r="D174" t="s">
        <v>1014</v>
      </c>
      <c r="E174">
        <v>4</v>
      </c>
    </row>
    <row r="175" spans="1:5" x14ac:dyDescent="0.3">
      <c r="A175" s="1">
        <v>45605</v>
      </c>
      <c r="B175" t="s">
        <v>33</v>
      </c>
      <c r="C175">
        <v>2002</v>
      </c>
      <c r="D175" t="s">
        <v>1015</v>
      </c>
      <c r="E175">
        <v>4</v>
      </c>
    </row>
    <row r="176" spans="1:5" x14ac:dyDescent="0.3">
      <c r="A176" s="1">
        <v>45605</v>
      </c>
      <c r="B176" t="s">
        <v>35</v>
      </c>
      <c r="C176">
        <v>2013</v>
      </c>
      <c r="D176" t="s">
        <v>1016</v>
      </c>
      <c r="E176">
        <v>4</v>
      </c>
    </row>
    <row r="177" spans="1:5" x14ac:dyDescent="0.3">
      <c r="A177" s="1">
        <v>45605</v>
      </c>
      <c r="B177" t="s">
        <v>37</v>
      </c>
      <c r="C177">
        <v>2010</v>
      </c>
      <c r="D177" t="s">
        <v>1017</v>
      </c>
      <c r="E177">
        <v>4.5</v>
      </c>
    </row>
    <row r="178" spans="1:5" x14ac:dyDescent="0.3">
      <c r="A178" s="1">
        <v>45605</v>
      </c>
      <c r="B178" t="s">
        <v>39</v>
      </c>
      <c r="C178">
        <v>2006</v>
      </c>
      <c r="D178" t="s">
        <v>1018</v>
      </c>
      <c r="E178">
        <v>4.5</v>
      </c>
    </row>
    <row r="179" spans="1:5" x14ac:dyDescent="0.3">
      <c r="A179" s="1">
        <v>45605</v>
      </c>
      <c r="B179" t="s">
        <v>31</v>
      </c>
      <c r="C179">
        <v>1988</v>
      </c>
      <c r="D179" t="s">
        <v>1019</v>
      </c>
      <c r="E179">
        <v>3.5</v>
      </c>
    </row>
    <row r="180" spans="1:5" x14ac:dyDescent="0.3">
      <c r="A180" s="1">
        <v>45605</v>
      </c>
      <c r="B180" t="s">
        <v>29</v>
      </c>
      <c r="C180">
        <v>2022</v>
      </c>
      <c r="D180" t="s">
        <v>1020</v>
      </c>
      <c r="E180">
        <v>3</v>
      </c>
    </row>
    <row r="181" spans="1:5" x14ac:dyDescent="0.3">
      <c r="A181" s="1">
        <v>45605</v>
      </c>
      <c r="B181" t="s">
        <v>25</v>
      </c>
      <c r="C181">
        <v>2000</v>
      </c>
      <c r="D181" t="s">
        <v>1021</v>
      </c>
      <c r="E181">
        <v>4</v>
      </c>
    </row>
    <row r="182" spans="1:5" x14ac:dyDescent="0.3">
      <c r="A182" s="1">
        <v>45605</v>
      </c>
      <c r="B182" t="s">
        <v>19</v>
      </c>
      <c r="C182">
        <v>1985</v>
      </c>
      <c r="D182" t="s">
        <v>1022</v>
      </c>
      <c r="E182">
        <v>4</v>
      </c>
    </row>
    <row r="183" spans="1:5" x14ac:dyDescent="0.3">
      <c r="A183" s="1">
        <v>45605</v>
      </c>
      <c r="B183" t="s">
        <v>21</v>
      </c>
      <c r="C183">
        <v>2006</v>
      </c>
      <c r="D183" t="s">
        <v>1023</v>
      </c>
      <c r="E183">
        <v>4.5</v>
      </c>
    </row>
    <row r="184" spans="1:5" x14ac:dyDescent="0.3">
      <c r="A184" s="1">
        <v>45605</v>
      </c>
      <c r="B184" t="s">
        <v>23</v>
      </c>
      <c r="C184">
        <v>2017</v>
      </c>
      <c r="D184" t="s">
        <v>1024</v>
      </c>
      <c r="E184">
        <v>4</v>
      </c>
    </row>
    <row r="185" spans="1:5" x14ac:dyDescent="0.3">
      <c r="A185" s="1">
        <v>45605</v>
      </c>
      <c r="B185" t="s">
        <v>17</v>
      </c>
      <c r="C185">
        <v>2000</v>
      </c>
      <c r="D185" t="s">
        <v>1025</v>
      </c>
      <c r="E185">
        <v>4.5</v>
      </c>
    </row>
    <row r="186" spans="1:5" x14ac:dyDescent="0.3">
      <c r="A186" s="1">
        <v>45605</v>
      </c>
      <c r="B186" t="s">
        <v>13</v>
      </c>
      <c r="C186">
        <v>2021</v>
      </c>
      <c r="D186" t="s">
        <v>1026</v>
      </c>
      <c r="E186">
        <v>4</v>
      </c>
    </row>
    <row r="187" spans="1:5" x14ac:dyDescent="0.3">
      <c r="A187" s="1">
        <v>45605</v>
      </c>
      <c r="B187" t="s">
        <v>11</v>
      </c>
      <c r="C187">
        <v>1992</v>
      </c>
      <c r="D187" t="s">
        <v>1027</v>
      </c>
      <c r="E187">
        <v>4</v>
      </c>
    </row>
    <row r="188" spans="1:5" x14ac:dyDescent="0.3">
      <c r="A188" s="1">
        <v>45605</v>
      </c>
      <c r="B188" t="s">
        <v>1028</v>
      </c>
      <c r="C188">
        <v>2018</v>
      </c>
      <c r="D188" t="s">
        <v>1029</v>
      </c>
      <c r="E188">
        <v>3.5</v>
      </c>
    </row>
    <row r="189" spans="1:5" x14ac:dyDescent="0.3">
      <c r="A189" s="1">
        <v>45605</v>
      </c>
      <c r="B189" t="s">
        <v>8</v>
      </c>
      <c r="C189">
        <v>2001</v>
      </c>
      <c r="D189" t="s">
        <v>1030</v>
      </c>
      <c r="E189">
        <v>3</v>
      </c>
    </row>
    <row r="190" spans="1:5" x14ac:dyDescent="0.3">
      <c r="A190" s="1">
        <v>45605</v>
      </c>
      <c r="B190" t="s">
        <v>1031</v>
      </c>
      <c r="C190">
        <v>2021</v>
      </c>
      <c r="D190" t="s">
        <v>1032</v>
      </c>
      <c r="E190">
        <v>4</v>
      </c>
    </row>
    <row r="191" spans="1:5" x14ac:dyDescent="0.3">
      <c r="A191" s="1">
        <v>45605</v>
      </c>
      <c r="B191" t="s">
        <v>1033</v>
      </c>
      <c r="C191">
        <v>1999</v>
      </c>
      <c r="D191" t="s">
        <v>1034</v>
      </c>
      <c r="E191">
        <v>4.5</v>
      </c>
    </row>
    <row r="192" spans="1:5" x14ac:dyDescent="0.3">
      <c r="A192" s="1">
        <v>45605</v>
      </c>
      <c r="B192" t="s">
        <v>1035</v>
      </c>
      <c r="C192">
        <v>2010</v>
      </c>
      <c r="D192" t="s">
        <v>1036</v>
      </c>
      <c r="E192">
        <v>4.5</v>
      </c>
    </row>
    <row r="193" spans="1:5" x14ac:dyDescent="0.3">
      <c r="A193" s="1">
        <v>45605</v>
      </c>
      <c r="B193" t="s">
        <v>620</v>
      </c>
      <c r="C193">
        <v>2021</v>
      </c>
      <c r="D193" t="s">
        <v>1037</v>
      </c>
      <c r="E193">
        <v>4</v>
      </c>
    </row>
    <row r="194" spans="1:5" x14ac:dyDescent="0.3">
      <c r="A194" s="1">
        <v>45605</v>
      </c>
      <c r="B194" t="s">
        <v>1038</v>
      </c>
      <c r="C194">
        <v>2020</v>
      </c>
      <c r="D194" t="s">
        <v>1039</v>
      </c>
      <c r="E194">
        <v>4</v>
      </c>
    </row>
    <row r="195" spans="1:5" x14ac:dyDescent="0.3">
      <c r="A195" s="1">
        <v>45605</v>
      </c>
      <c r="B195" t="s">
        <v>1040</v>
      </c>
      <c r="C195">
        <v>2016</v>
      </c>
      <c r="D195" t="s">
        <v>1041</v>
      </c>
      <c r="E195">
        <v>5</v>
      </c>
    </row>
    <row r="196" spans="1:5" x14ac:dyDescent="0.3">
      <c r="A196" s="1">
        <v>45605</v>
      </c>
      <c r="B196" t="s">
        <v>1042</v>
      </c>
      <c r="C196">
        <v>1990</v>
      </c>
      <c r="D196" t="s">
        <v>1043</v>
      </c>
      <c r="E196">
        <v>4.5</v>
      </c>
    </row>
    <row r="197" spans="1:5" x14ac:dyDescent="0.3">
      <c r="A197" s="1">
        <v>45605</v>
      </c>
      <c r="B197" t="s">
        <v>1044</v>
      </c>
      <c r="C197">
        <v>2021</v>
      </c>
      <c r="D197" t="s">
        <v>1045</v>
      </c>
      <c r="E197">
        <v>4.5</v>
      </c>
    </row>
    <row r="198" spans="1:5" x14ac:dyDescent="0.3">
      <c r="A198" s="1">
        <v>45605</v>
      </c>
      <c r="B198" t="s">
        <v>1046</v>
      </c>
      <c r="C198">
        <v>2021</v>
      </c>
      <c r="D198" t="s">
        <v>1047</v>
      </c>
      <c r="E198">
        <v>3.5</v>
      </c>
    </row>
    <row r="199" spans="1:5" x14ac:dyDescent="0.3">
      <c r="A199" s="1">
        <v>45605</v>
      </c>
      <c r="B199" t="s">
        <v>1048</v>
      </c>
      <c r="C199">
        <v>2018</v>
      </c>
      <c r="D199" t="s">
        <v>1049</v>
      </c>
      <c r="E199">
        <v>5</v>
      </c>
    </row>
    <row r="200" spans="1:5" x14ac:dyDescent="0.3">
      <c r="A200" s="1">
        <v>45605</v>
      </c>
      <c r="B200" t="s">
        <v>1050</v>
      </c>
      <c r="C200">
        <v>2019</v>
      </c>
      <c r="D200" t="s">
        <v>1051</v>
      </c>
      <c r="E200">
        <v>4.5</v>
      </c>
    </row>
    <row r="201" spans="1:5" x14ac:dyDescent="0.3">
      <c r="A201" s="1">
        <v>45605</v>
      </c>
      <c r="B201" t="s">
        <v>1052</v>
      </c>
      <c r="C201">
        <v>1994</v>
      </c>
      <c r="D201" t="s">
        <v>1053</v>
      </c>
      <c r="E201">
        <v>4.5</v>
      </c>
    </row>
    <row r="202" spans="1:5" x14ac:dyDescent="0.3">
      <c r="A202" s="1">
        <v>45605</v>
      </c>
      <c r="B202" t="s">
        <v>1054</v>
      </c>
      <c r="C202">
        <v>2008</v>
      </c>
      <c r="D202" t="s">
        <v>1055</v>
      </c>
      <c r="E202">
        <v>5</v>
      </c>
    </row>
    <row r="203" spans="1:5" x14ac:dyDescent="0.3">
      <c r="A203" s="1">
        <v>45605</v>
      </c>
      <c r="B203" t="s">
        <v>1056</v>
      </c>
      <c r="C203">
        <v>2020</v>
      </c>
      <c r="D203" t="s">
        <v>1057</v>
      </c>
      <c r="E203">
        <v>4</v>
      </c>
    </row>
    <row r="204" spans="1:5" x14ac:dyDescent="0.3">
      <c r="A204" s="1">
        <v>45605</v>
      </c>
      <c r="B204" t="s">
        <v>1058</v>
      </c>
      <c r="C204">
        <v>2019</v>
      </c>
      <c r="D204" t="s">
        <v>1059</v>
      </c>
      <c r="E204">
        <v>4.5</v>
      </c>
    </row>
    <row r="205" spans="1:5" x14ac:dyDescent="0.3">
      <c r="A205" s="1">
        <v>45605</v>
      </c>
      <c r="B205" t="s">
        <v>1060</v>
      </c>
      <c r="C205">
        <v>2019</v>
      </c>
      <c r="D205" t="s">
        <v>1061</v>
      </c>
      <c r="E205">
        <v>5</v>
      </c>
    </row>
    <row r="206" spans="1:5" x14ac:dyDescent="0.3">
      <c r="A206" s="1">
        <v>45611</v>
      </c>
      <c r="B206" t="s">
        <v>432</v>
      </c>
      <c r="C206">
        <v>1988</v>
      </c>
      <c r="D206" t="s">
        <v>1062</v>
      </c>
      <c r="E206">
        <v>4</v>
      </c>
    </row>
    <row r="207" spans="1:5" x14ac:dyDescent="0.3">
      <c r="A207" s="1">
        <v>45613</v>
      </c>
      <c r="B207" t="s">
        <v>434</v>
      </c>
      <c r="C207">
        <v>2013</v>
      </c>
      <c r="D207" t="s">
        <v>1063</v>
      </c>
      <c r="E207">
        <v>2</v>
      </c>
    </row>
    <row r="208" spans="1:5" x14ac:dyDescent="0.3">
      <c r="A208" s="1">
        <v>45613</v>
      </c>
      <c r="B208" t="s">
        <v>430</v>
      </c>
      <c r="C208">
        <v>2018</v>
      </c>
      <c r="D208" t="s">
        <v>1064</v>
      </c>
      <c r="E208">
        <v>2.5</v>
      </c>
    </row>
    <row r="209" spans="1:5" x14ac:dyDescent="0.3">
      <c r="A209" s="1">
        <v>45613</v>
      </c>
      <c r="B209" t="s">
        <v>421</v>
      </c>
      <c r="C209">
        <v>2021</v>
      </c>
      <c r="D209" t="s">
        <v>1065</v>
      </c>
      <c r="E209">
        <v>2</v>
      </c>
    </row>
    <row r="210" spans="1:5" x14ac:dyDescent="0.3">
      <c r="A210" s="1">
        <v>45614</v>
      </c>
      <c r="B210" t="s">
        <v>407</v>
      </c>
      <c r="C210">
        <v>2024</v>
      </c>
      <c r="D210" t="s">
        <v>1066</v>
      </c>
      <c r="E210">
        <v>2.5</v>
      </c>
    </row>
    <row r="211" spans="1:5" x14ac:dyDescent="0.3">
      <c r="A211" s="1">
        <v>45614</v>
      </c>
      <c r="B211" t="s">
        <v>403</v>
      </c>
      <c r="C211">
        <v>2006</v>
      </c>
      <c r="D211" t="s">
        <v>1067</v>
      </c>
      <c r="E211">
        <v>2</v>
      </c>
    </row>
    <row r="212" spans="1:5" x14ac:dyDescent="0.3">
      <c r="A212" s="1">
        <v>45615</v>
      </c>
      <c r="B212" t="s">
        <v>437</v>
      </c>
      <c r="C212">
        <v>2004</v>
      </c>
      <c r="D212" t="s">
        <v>1068</v>
      </c>
      <c r="E212">
        <v>3.5</v>
      </c>
    </row>
    <row r="213" spans="1:5" x14ac:dyDescent="0.3">
      <c r="A213" s="1">
        <v>45619</v>
      </c>
      <c r="B213" t="s">
        <v>201</v>
      </c>
      <c r="C213">
        <v>2018</v>
      </c>
      <c r="D213" t="s">
        <v>1069</v>
      </c>
      <c r="E213">
        <v>2</v>
      </c>
    </row>
    <row r="214" spans="1:5" x14ac:dyDescent="0.3">
      <c r="A214" s="1">
        <v>45626</v>
      </c>
      <c r="B214" t="s">
        <v>441</v>
      </c>
      <c r="C214">
        <v>2002</v>
      </c>
      <c r="D214" t="s">
        <v>1070</v>
      </c>
      <c r="E214">
        <v>4.5</v>
      </c>
    </row>
    <row r="215" spans="1:5" x14ac:dyDescent="0.3">
      <c r="A215" s="1">
        <v>45627</v>
      </c>
      <c r="B215" t="s">
        <v>443</v>
      </c>
      <c r="C215">
        <v>2022</v>
      </c>
      <c r="D215" t="s">
        <v>1071</v>
      </c>
      <c r="E215">
        <v>3</v>
      </c>
    </row>
    <row r="216" spans="1:5" x14ac:dyDescent="0.3">
      <c r="A216" s="1">
        <v>45627</v>
      </c>
      <c r="B216" t="s">
        <v>439</v>
      </c>
      <c r="C216">
        <v>2024</v>
      </c>
      <c r="D216" t="s">
        <v>1072</v>
      </c>
      <c r="E216">
        <v>3.5</v>
      </c>
    </row>
    <row r="217" spans="1:5" x14ac:dyDescent="0.3">
      <c r="A217" s="1">
        <v>45627</v>
      </c>
      <c r="B217" t="s">
        <v>445</v>
      </c>
      <c r="C217">
        <v>2008</v>
      </c>
      <c r="D217" t="s">
        <v>1073</v>
      </c>
      <c r="E217">
        <v>2</v>
      </c>
    </row>
    <row r="218" spans="1:5" x14ac:dyDescent="0.3">
      <c r="A218" s="1">
        <v>45634</v>
      </c>
      <c r="B218" t="s">
        <v>449</v>
      </c>
      <c r="C218">
        <v>2016</v>
      </c>
      <c r="D218" t="s">
        <v>1074</v>
      </c>
      <c r="E218">
        <v>4</v>
      </c>
    </row>
    <row r="219" spans="1:5" x14ac:dyDescent="0.3">
      <c r="A219" s="1">
        <v>45652</v>
      </c>
      <c r="B219" t="s">
        <v>453</v>
      </c>
      <c r="C219">
        <v>2018</v>
      </c>
      <c r="D219" t="s">
        <v>1075</v>
      </c>
      <c r="E219">
        <v>2.5</v>
      </c>
    </row>
    <row r="220" spans="1:5" x14ac:dyDescent="0.3">
      <c r="A220" s="1">
        <v>45654</v>
      </c>
      <c r="B220" t="s">
        <v>247</v>
      </c>
      <c r="C220">
        <v>1966</v>
      </c>
      <c r="D220" t="s">
        <v>1076</v>
      </c>
      <c r="E220">
        <v>4.5</v>
      </c>
    </row>
    <row r="221" spans="1:5" x14ac:dyDescent="0.3">
      <c r="A221" s="1">
        <v>45654</v>
      </c>
      <c r="B221" t="s">
        <v>267</v>
      </c>
      <c r="C221">
        <v>1964</v>
      </c>
      <c r="D221" t="s">
        <v>1077</v>
      </c>
      <c r="E221">
        <v>3.5</v>
      </c>
    </row>
    <row r="222" spans="1:5" x14ac:dyDescent="0.3">
      <c r="A222" s="1">
        <v>45654</v>
      </c>
      <c r="B222" t="s">
        <v>143</v>
      </c>
      <c r="C222">
        <v>2015</v>
      </c>
      <c r="D222" t="s">
        <v>1078</v>
      </c>
      <c r="E222">
        <v>5</v>
      </c>
    </row>
    <row r="223" spans="1:5" x14ac:dyDescent="0.3">
      <c r="A223" s="1">
        <v>45655</v>
      </c>
      <c r="B223" t="s">
        <v>459</v>
      </c>
      <c r="C223">
        <v>2014</v>
      </c>
      <c r="D223" t="s">
        <v>1079</v>
      </c>
      <c r="E223">
        <v>4</v>
      </c>
    </row>
    <row r="224" spans="1:5" x14ac:dyDescent="0.3">
      <c r="A224" s="1">
        <v>45655</v>
      </c>
      <c r="B224" t="s">
        <v>461</v>
      </c>
      <c r="C224">
        <v>2024</v>
      </c>
      <c r="D224" t="s">
        <v>1080</v>
      </c>
      <c r="E224">
        <v>3</v>
      </c>
    </row>
    <row r="225" spans="1:5" x14ac:dyDescent="0.3">
      <c r="A225" s="1">
        <v>45655</v>
      </c>
      <c r="B225" t="s">
        <v>457</v>
      </c>
      <c r="C225">
        <v>1996</v>
      </c>
      <c r="D225" t="s">
        <v>1081</v>
      </c>
      <c r="E225">
        <v>3.5</v>
      </c>
    </row>
    <row r="226" spans="1:5" x14ac:dyDescent="0.3">
      <c r="A226" s="1">
        <v>45656</v>
      </c>
      <c r="B226" t="s">
        <v>463</v>
      </c>
      <c r="C226">
        <v>1980</v>
      </c>
      <c r="D226" t="s">
        <v>1082</v>
      </c>
      <c r="E226">
        <v>3.5</v>
      </c>
    </row>
    <row r="227" spans="1:5" x14ac:dyDescent="0.3">
      <c r="A227" s="1">
        <v>45656</v>
      </c>
      <c r="B227" t="s">
        <v>451</v>
      </c>
      <c r="C227">
        <v>2024</v>
      </c>
      <c r="D227" t="s">
        <v>1083</v>
      </c>
      <c r="E227">
        <v>4</v>
      </c>
    </row>
    <row r="228" spans="1:5" x14ac:dyDescent="0.3">
      <c r="A228" s="1">
        <v>45656</v>
      </c>
      <c r="B228" t="s">
        <v>455</v>
      </c>
      <c r="C228">
        <v>1975</v>
      </c>
      <c r="D228" t="s">
        <v>1084</v>
      </c>
      <c r="E228">
        <v>4</v>
      </c>
    </row>
    <row r="229" spans="1:5" x14ac:dyDescent="0.3">
      <c r="A229" s="1">
        <v>45656</v>
      </c>
      <c r="B229" t="s">
        <v>447</v>
      </c>
      <c r="C229">
        <v>2000</v>
      </c>
      <c r="D229" t="s">
        <v>1085</v>
      </c>
      <c r="E229">
        <v>4.5</v>
      </c>
    </row>
    <row r="230" spans="1:5" x14ac:dyDescent="0.3">
      <c r="A230" s="1">
        <v>45657</v>
      </c>
      <c r="B230" t="s">
        <v>465</v>
      </c>
      <c r="C230">
        <v>2009</v>
      </c>
      <c r="D230" t="s">
        <v>1086</v>
      </c>
      <c r="E230">
        <v>2.5</v>
      </c>
    </row>
    <row r="231" spans="1:5" x14ac:dyDescent="0.3">
      <c r="A231" s="1">
        <v>45658</v>
      </c>
      <c r="B231" t="s">
        <v>467</v>
      </c>
      <c r="C231">
        <v>1998</v>
      </c>
      <c r="D231" t="s">
        <v>1087</v>
      </c>
      <c r="E231">
        <v>3.5</v>
      </c>
    </row>
    <row r="232" spans="1:5" x14ac:dyDescent="0.3">
      <c r="A232" s="1">
        <v>45658</v>
      </c>
      <c r="B232" t="s">
        <v>377</v>
      </c>
      <c r="C232">
        <v>2017</v>
      </c>
      <c r="D232" t="s">
        <v>1088</v>
      </c>
      <c r="E232">
        <v>4.5</v>
      </c>
    </row>
    <row r="233" spans="1:5" x14ac:dyDescent="0.3">
      <c r="A233" s="1">
        <v>45658</v>
      </c>
      <c r="B233" t="s">
        <v>265</v>
      </c>
      <c r="C233">
        <v>2023</v>
      </c>
      <c r="D233" t="s">
        <v>1089</v>
      </c>
      <c r="E233">
        <v>1.5</v>
      </c>
    </row>
    <row r="234" spans="1:5" x14ac:dyDescent="0.3">
      <c r="A234" s="1">
        <v>45661</v>
      </c>
      <c r="B234" t="s">
        <v>469</v>
      </c>
      <c r="C234">
        <v>2004</v>
      </c>
      <c r="D234" t="s">
        <v>1090</v>
      </c>
      <c r="E234">
        <v>4</v>
      </c>
    </row>
    <row r="235" spans="1:5" x14ac:dyDescent="0.3">
      <c r="A235" s="1">
        <v>45661</v>
      </c>
      <c r="B235" t="s">
        <v>471</v>
      </c>
      <c r="C235">
        <v>2024</v>
      </c>
      <c r="D235" t="s">
        <v>1091</v>
      </c>
      <c r="E235">
        <v>4.5</v>
      </c>
    </row>
    <row r="236" spans="1:5" x14ac:dyDescent="0.3">
      <c r="A236" s="1">
        <v>45662</v>
      </c>
      <c r="B236" t="s">
        <v>473</v>
      </c>
      <c r="C236">
        <v>2014</v>
      </c>
      <c r="D236" t="s">
        <v>1092</v>
      </c>
      <c r="E236">
        <v>3</v>
      </c>
    </row>
    <row r="237" spans="1:5" x14ac:dyDescent="0.3">
      <c r="A237" s="1">
        <v>45665</v>
      </c>
      <c r="B237" t="s">
        <v>477</v>
      </c>
      <c r="C237">
        <v>2013</v>
      </c>
      <c r="D237" t="s">
        <v>1093</v>
      </c>
      <c r="E237">
        <v>3.5</v>
      </c>
    </row>
    <row r="238" spans="1:5" x14ac:dyDescent="0.3">
      <c r="A238" s="1">
        <v>45669</v>
      </c>
      <c r="B238" t="s">
        <v>479</v>
      </c>
      <c r="C238">
        <v>2020</v>
      </c>
      <c r="D238" t="s">
        <v>1094</v>
      </c>
      <c r="E238">
        <v>3</v>
      </c>
    </row>
    <row r="239" spans="1:5" x14ac:dyDescent="0.3">
      <c r="A239" s="1">
        <v>45669</v>
      </c>
      <c r="B239" t="s">
        <v>353</v>
      </c>
      <c r="C239">
        <v>2007</v>
      </c>
      <c r="D239" t="s">
        <v>1095</v>
      </c>
      <c r="E239">
        <v>3.5</v>
      </c>
    </row>
    <row r="240" spans="1:5" x14ac:dyDescent="0.3">
      <c r="A240" s="1">
        <v>45670</v>
      </c>
      <c r="B240" t="s">
        <v>481</v>
      </c>
      <c r="C240">
        <v>1997</v>
      </c>
      <c r="D240" t="s">
        <v>1096</v>
      </c>
      <c r="E240">
        <v>4</v>
      </c>
    </row>
    <row r="241" spans="1:5" x14ac:dyDescent="0.3">
      <c r="A241" s="1">
        <v>45673</v>
      </c>
      <c r="B241" t="s">
        <v>483</v>
      </c>
      <c r="C241">
        <v>1968</v>
      </c>
      <c r="D241" t="s">
        <v>1097</v>
      </c>
      <c r="E241">
        <v>4</v>
      </c>
    </row>
    <row r="242" spans="1:5" x14ac:dyDescent="0.3">
      <c r="A242" s="1">
        <v>45676</v>
      </c>
      <c r="B242" t="s">
        <v>485</v>
      </c>
      <c r="C242">
        <v>2004</v>
      </c>
      <c r="D242" t="s">
        <v>1098</v>
      </c>
      <c r="E242">
        <v>3</v>
      </c>
    </row>
    <row r="243" spans="1:5" x14ac:dyDescent="0.3">
      <c r="A243" s="1">
        <v>45676</v>
      </c>
      <c r="B243" t="s">
        <v>487</v>
      </c>
      <c r="C243">
        <v>2018</v>
      </c>
      <c r="D243" t="s">
        <v>1099</v>
      </c>
      <c r="E243">
        <v>4</v>
      </c>
    </row>
    <row r="244" spans="1:5" x14ac:dyDescent="0.3">
      <c r="A244" s="1">
        <v>45681</v>
      </c>
      <c r="B244" t="s">
        <v>489</v>
      </c>
      <c r="C244">
        <v>2024</v>
      </c>
      <c r="D244" t="s">
        <v>1100</v>
      </c>
      <c r="E244">
        <v>4</v>
      </c>
    </row>
    <row r="245" spans="1:5" x14ac:dyDescent="0.3">
      <c r="A245" s="1">
        <v>45682</v>
      </c>
      <c r="B245" t="s">
        <v>491</v>
      </c>
      <c r="C245">
        <v>2022</v>
      </c>
      <c r="D245" t="s">
        <v>1101</v>
      </c>
      <c r="E245">
        <v>3</v>
      </c>
    </row>
    <row r="246" spans="1:5" x14ac:dyDescent="0.3">
      <c r="A246" s="1">
        <v>45688</v>
      </c>
      <c r="B246" t="s">
        <v>495</v>
      </c>
      <c r="C246">
        <v>2017</v>
      </c>
      <c r="D246" t="s">
        <v>1102</v>
      </c>
      <c r="E246">
        <v>4</v>
      </c>
    </row>
    <row r="247" spans="1:5" x14ac:dyDescent="0.3">
      <c r="A247" s="1">
        <v>45688</v>
      </c>
      <c r="B247" t="s">
        <v>493</v>
      </c>
      <c r="C247">
        <v>2008</v>
      </c>
      <c r="D247" t="s">
        <v>1103</v>
      </c>
      <c r="E247">
        <v>4.5</v>
      </c>
    </row>
    <row r="248" spans="1:5" x14ac:dyDescent="0.3">
      <c r="A248" s="1">
        <v>45691</v>
      </c>
      <c r="B248" t="s">
        <v>497</v>
      </c>
      <c r="C248">
        <v>2000</v>
      </c>
      <c r="D248" t="s">
        <v>1104</v>
      </c>
      <c r="E248">
        <v>3</v>
      </c>
    </row>
    <row r="249" spans="1:5" x14ac:dyDescent="0.3">
      <c r="A249" s="1">
        <v>45694</v>
      </c>
      <c r="B249" t="s">
        <v>499</v>
      </c>
      <c r="C249">
        <v>2012</v>
      </c>
      <c r="D249" t="s">
        <v>1105</v>
      </c>
      <c r="E249">
        <v>3.5</v>
      </c>
    </row>
    <row r="250" spans="1:5" x14ac:dyDescent="0.3">
      <c r="A250" s="1">
        <v>45700</v>
      </c>
      <c r="B250" t="s">
        <v>501</v>
      </c>
      <c r="C250">
        <v>2023</v>
      </c>
      <c r="D250" t="s">
        <v>1106</v>
      </c>
      <c r="E250">
        <v>3</v>
      </c>
    </row>
    <row r="251" spans="1:5" x14ac:dyDescent="0.3">
      <c r="A251" s="1">
        <v>45700</v>
      </c>
      <c r="B251" t="s">
        <v>313</v>
      </c>
      <c r="C251">
        <v>2023</v>
      </c>
      <c r="D251" t="s">
        <v>1107</v>
      </c>
      <c r="E251">
        <v>4</v>
      </c>
    </row>
    <row r="252" spans="1:5" x14ac:dyDescent="0.3">
      <c r="A252" s="1">
        <v>45701</v>
      </c>
      <c r="B252" t="s">
        <v>503</v>
      </c>
      <c r="C252">
        <v>1997</v>
      </c>
      <c r="D252" t="s">
        <v>1108</v>
      </c>
      <c r="E252">
        <v>4</v>
      </c>
    </row>
    <row r="253" spans="1:5" x14ac:dyDescent="0.3">
      <c r="A253" s="1">
        <v>45704</v>
      </c>
      <c r="B253" t="s">
        <v>505</v>
      </c>
      <c r="C253">
        <v>2003</v>
      </c>
      <c r="D253" t="s">
        <v>1109</v>
      </c>
      <c r="E253">
        <v>4</v>
      </c>
    </row>
    <row r="254" spans="1:5" x14ac:dyDescent="0.3">
      <c r="A254" s="1">
        <v>45709</v>
      </c>
      <c r="B254" t="s">
        <v>509</v>
      </c>
      <c r="C254">
        <v>2003</v>
      </c>
      <c r="D254" t="s">
        <v>1110</v>
      </c>
      <c r="E254">
        <v>4.5</v>
      </c>
    </row>
    <row r="255" spans="1:5" x14ac:dyDescent="0.3">
      <c r="A255" s="1">
        <v>45713</v>
      </c>
      <c r="B255" t="s">
        <v>511</v>
      </c>
      <c r="C255">
        <v>2002</v>
      </c>
      <c r="D255" t="s">
        <v>1111</v>
      </c>
      <c r="E255">
        <v>4</v>
      </c>
    </row>
    <row r="256" spans="1:5" x14ac:dyDescent="0.3">
      <c r="A256" s="1">
        <v>45714</v>
      </c>
      <c r="B256" t="s">
        <v>513</v>
      </c>
      <c r="C256">
        <v>1998</v>
      </c>
      <c r="D256" t="s">
        <v>1112</v>
      </c>
      <c r="E256">
        <v>4.5</v>
      </c>
    </row>
    <row r="257" spans="1:5" x14ac:dyDescent="0.3">
      <c r="A257" s="1">
        <v>45714</v>
      </c>
      <c r="B257" t="s">
        <v>515</v>
      </c>
      <c r="C257">
        <v>2002</v>
      </c>
      <c r="D257" t="s">
        <v>1113</v>
      </c>
      <c r="E257">
        <v>5</v>
      </c>
    </row>
    <row r="258" spans="1:5" x14ac:dyDescent="0.3">
      <c r="A258" s="1">
        <v>45718</v>
      </c>
      <c r="B258" t="s">
        <v>517</v>
      </c>
      <c r="C258">
        <v>2011</v>
      </c>
      <c r="D258" t="s">
        <v>1114</v>
      </c>
      <c r="E258">
        <v>4</v>
      </c>
    </row>
    <row r="259" spans="1:5" x14ac:dyDescent="0.3">
      <c r="A259" s="1">
        <v>45718</v>
      </c>
      <c r="B259" t="s">
        <v>519</v>
      </c>
      <c r="C259">
        <v>2001</v>
      </c>
      <c r="D259" t="s">
        <v>1115</v>
      </c>
      <c r="E259">
        <v>4</v>
      </c>
    </row>
    <row r="260" spans="1:5" x14ac:dyDescent="0.3">
      <c r="A260" s="1">
        <v>45719</v>
      </c>
      <c r="B260" t="s">
        <v>521</v>
      </c>
      <c r="C260">
        <v>2024</v>
      </c>
      <c r="D260" t="s">
        <v>1116</v>
      </c>
      <c r="E260">
        <v>3.5</v>
      </c>
    </row>
    <row r="261" spans="1:5" x14ac:dyDescent="0.3">
      <c r="A261" s="1">
        <v>45723</v>
      </c>
      <c r="B261" t="s">
        <v>523</v>
      </c>
      <c r="C261">
        <v>2023</v>
      </c>
      <c r="D261" t="s">
        <v>1117</v>
      </c>
      <c r="E261">
        <v>4</v>
      </c>
    </row>
    <row r="262" spans="1:5" x14ac:dyDescent="0.3">
      <c r="A262" s="1">
        <v>45728</v>
      </c>
      <c r="B262" t="s">
        <v>525</v>
      </c>
      <c r="C262">
        <v>2024</v>
      </c>
      <c r="D262" t="s">
        <v>1118</v>
      </c>
      <c r="E262">
        <v>3</v>
      </c>
    </row>
    <row r="263" spans="1:5" x14ac:dyDescent="0.3">
      <c r="A263" s="1">
        <v>45732</v>
      </c>
      <c r="B263" t="s">
        <v>527</v>
      </c>
      <c r="C263">
        <v>1994</v>
      </c>
      <c r="D263" t="s">
        <v>1119</v>
      </c>
      <c r="E263">
        <v>3</v>
      </c>
    </row>
    <row r="264" spans="1:5" x14ac:dyDescent="0.3">
      <c r="A264" s="1">
        <v>45733</v>
      </c>
      <c r="B264" t="s">
        <v>529</v>
      </c>
      <c r="C264">
        <v>1974</v>
      </c>
      <c r="D264" t="s">
        <v>1120</v>
      </c>
      <c r="E264">
        <v>4</v>
      </c>
    </row>
    <row r="265" spans="1:5" x14ac:dyDescent="0.3">
      <c r="A265" s="1">
        <v>45736</v>
      </c>
      <c r="B265" t="s">
        <v>531</v>
      </c>
      <c r="C265">
        <v>1958</v>
      </c>
      <c r="D265" t="s">
        <v>1121</v>
      </c>
      <c r="E265">
        <v>4</v>
      </c>
    </row>
    <row r="266" spans="1:5" x14ac:dyDescent="0.3">
      <c r="A266" s="1">
        <v>45737</v>
      </c>
      <c r="B266" t="s">
        <v>533</v>
      </c>
      <c r="C266">
        <v>2005</v>
      </c>
      <c r="D266" t="s">
        <v>1122</v>
      </c>
      <c r="E266">
        <v>4</v>
      </c>
    </row>
    <row r="267" spans="1:5" x14ac:dyDescent="0.3">
      <c r="A267" s="1">
        <v>45737</v>
      </c>
      <c r="B267" t="s">
        <v>535</v>
      </c>
      <c r="C267">
        <v>2025</v>
      </c>
      <c r="D267" t="s">
        <v>1123</v>
      </c>
      <c r="E267">
        <v>2.5</v>
      </c>
    </row>
    <row r="268" spans="1:5" x14ac:dyDescent="0.3">
      <c r="A268" s="1">
        <v>45743</v>
      </c>
      <c r="B268" t="s">
        <v>537</v>
      </c>
      <c r="C268">
        <v>2017</v>
      </c>
      <c r="D268" t="s">
        <v>1124</v>
      </c>
      <c r="E268">
        <v>3.5</v>
      </c>
    </row>
    <row r="269" spans="1:5" x14ac:dyDescent="0.3">
      <c r="A269" s="1">
        <v>45743</v>
      </c>
      <c r="B269" t="s">
        <v>15</v>
      </c>
      <c r="C269">
        <v>2022</v>
      </c>
      <c r="D269" t="s">
        <v>1125</v>
      </c>
      <c r="E269">
        <v>5</v>
      </c>
    </row>
    <row r="270" spans="1:5" x14ac:dyDescent="0.3">
      <c r="A270" s="1">
        <v>45744</v>
      </c>
      <c r="B270" t="s">
        <v>540</v>
      </c>
      <c r="C270">
        <v>1999</v>
      </c>
      <c r="D270" t="s">
        <v>1126</v>
      </c>
      <c r="E270">
        <v>4</v>
      </c>
    </row>
    <row r="271" spans="1:5" x14ac:dyDescent="0.3">
      <c r="A271" s="1">
        <v>45747</v>
      </c>
      <c r="B271" t="s">
        <v>544</v>
      </c>
      <c r="C271">
        <v>2010</v>
      </c>
      <c r="D271" t="s">
        <v>1127</v>
      </c>
      <c r="E271">
        <v>4</v>
      </c>
    </row>
    <row r="272" spans="1:5" x14ac:dyDescent="0.3">
      <c r="A272" s="1">
        <v>45752</v>
      </c>
      <c r="B272" t="s">
        <v>546</v>
      </c>
      <c r="C272">
        <v>1975</v>
      </c>
      <c r="D272" t="s">
        <v>1128</v>
      </c>
      <c r="E272">
        <v>4.5</v>
      </c>
    </row>
    <row r="273" spans="1:5" x14ac:dyDescent="0.3">
      <c r="A273" s="1">
        <v>45755</v>
      </c>
      <c r="B273" t="s">
        <v>548</v>
      </c>
      <c r="C273">
        <v>2015</v>
      </c>
      <c r="D273" t="s">
        <v>1129</v>
      </c>
      <c r="E273">
        <v>4</v>
      </c>
    </row>
    <row r="274" spans="1:5" x14ac:dyDescent="0.3">
      <c r="A274" s="1">
        <v>45757</v>
      </c>
      <c r="B274" t="s">
        <v>550</v>
      </c>
      <c r="C274">
        <v>2019</v>
      </c>
      <c r="D274" t="s">
        <v>1130</v>
      </c>
      <c r="E274">
        <v>3.5</v>
      </c>
    </row>
    <row r="275" spans="1:5" x14ac:dyDescent="0.3">
      <c r="A275" s="1">
        <v>45759</v>
      </c>
      <c r="B275" t="s">
        <v>552</v>
      </c>
      <c r="C275">
        <v>2009</v>
      </c>
      <c r="D275" t="s">
        <v>1131</v>
      </c>
      <c r="E275">
        <v>4.5</v>
      </c>
    </row>
    <row r="276" spans="1:5" x14ac:dyDescent="0.3">
      <c r="A276" s="1">
        <v>45759</v>
      </c>
      <c r="B276" t="s">
        <v>554</v>
      </c>
      <c r="C276">
        <v>2025</v>
      </c>
      <c r="D276" t="s">
        <v>1132</v>
      </c>
      <c r="E276">
        <v>3.5</v>
      </c>
    </row>
    <row r="277" spans="1:5" x14ac:dyDescent="0.3">
      <c r="A277" s="1">
        <v>45760</v>
      </c>
      <c r="B277" t="s">
        <v>556</v>
      </c>
      <c r="C277">
        <v>2016</v>
      </c>
      <c r="D277" t="s">
        <v>1133</v>
      </c>
      <c r="E277">
        <v>4</v>
      </c>
    </row>
    <row r="278" spans="1:5" x14ac:dyDescent="0.3">
      <c r="A278" s="1">
        <v>45764</v>
      </c>
      <c r="B278" t="s">
        <v>560</v>
      </c>
      <c r="C278">
        <v>2022</v>
      </c>
      <c r="D278" t="s">
        <v>1134</v>
      </c>
      <c r="E278">
        <v>3.5</v>
      </c>
    </row>
    <row r="279" spans="1:5" x14ac:dyDescent="0.3">
      <c r="A279" s="1">
        <v>45764</v>
      </c>
      <c r="B279" t="s">
        <v>558</v>
      </c>
      <c r="C279">
        <v>2020</v>
      </c>
      <c r="D279" t="s">
        <v>1135</v>
      </c>
      <c r="E279">
        <v>4</v>
      </c>
    </row>
    <row r="280" spans="1:5" x14ac:dyDescent="0.3">
      <c r="A280" s="1">
        <v>45767</v>
      </c>
      <c r="B280" t="s">
        <v>562</v>
      </c>
      <c r="C280">
        <v>2019</v>
      </c>
      <c r="D280" t="s">
        <v>1136</v>
      </c>
      <c r="E280">
        <v>2</v>
      </c>
    </row>
    <row r="281" spans="1:5" x14ac:dyDescent="0.3">
      <c r="A281" s="1">
        <v>45771</v>
      </c>
      <c r="B281" t="s">
        <v>564</v>
      </c>
      <c r="C281">
        <v>2016</v>
      </c>
      <c r="D281" t="s">
        <v>1137</v>
      </c>
      <c r="E281">
        <v>4</v>
      </c>
    </row>
    <row r="282" spans="1:5" x14ac:dyDescent="0.3">
      <c r="A282" s="1">
        <v>45772</v>
      </c>
      <c r="B282" t="s">
        <v>566</v>
      </c>
      <c r="C282">
        <v>2009</v>
      </c>
      <c r="D282" t="s">
        <v>1138</v>
      </c>
      <c r="E282">
        <v>3</v>
      </c>
    </row>
    <row r="283" spans="1:5" x14ac:dyDescent="0.3">
      <c r="A283" s="1">
        <v>45773</v>
      </c>
      <c r="B283" t="s">
        <v>568</v>
      </c>
      <c r="C283">
        <v>2017</v>
      </c>
      <c r="D283" t="s">
        <v>1139</v>
      </c>
      <c r="E283">
        <v>4.5</v>
      </c>
    </row>
    <row r="284" spans="1:5" x14ac:dyDescent="0.3">
      <c r="A284" s="1">
        <v>45774</v>
      </c>
      <c r="B284" t="s">
        <v>297</v>
      </c>
      <c r="C284">
        <v>1960</v>
      </c>
      <c r="D284" t="s">
        <v>1140</v>
      </c>
      <c r="E284">
        <v>4.5</v>
      </c>
    </row>
    <row r="285" spans="1:5" x14ac:dyDescent="0.3">
      <c r="A285" s="1">
        <v>45774</v>
      </c>
      <c r="B285" t="s">
        <v>79</v>
      </c>
      <c r="C285">
        <v>2022</v>
      </c>
      <c r="D285" t="s">
        <v>1141</v>
      </c>
      <c r="E285">
        <v>4.5</v>
      </c>
    </row>
    <row r="286" spans="1:5" x14ac:dyDescent="0.3">
      <c r="A286" s="1">
        <v>45775</v>
      </c>
      <c r="B286" t="s">
        <v>572</v>
      </c>
      <c r="C286">
        <v>2015</v>
      </c>
      <c r="D286" t="s">
        <v>1142</v>
      </c>
      <c r="E286">
        <v>4</v>
      </c>
    </row>
    <row r="287" spans="1:5" x14ac:dyDescent="0.3">
      <c r="A287" s="1">
        <v>45776</v>
      </c>
      <c r="B287" t="s">
        <v>27</v>
      </c>
      <c r="C287">
        <v>2021</v>
      </c>
      <c r="D287" t="s">
        <v>1143</v>
      </c>
      <c r="E287">
        <v>4.5</v>
      </c>
    </row>
    <row r="288" spans="1:5" x14ac:dyDescent="0.3">
      <c r="A288" s="1">
        <v>45776</v>
      </c>
      <c r="B288" t="s">
        <v>1144</v>
      </c>
      <c r="C288">
        <v>1976</v>
      </c>
      <c r="D288" t="s">
        <v>1145</v>
      </c>
      <c r="E288">
        <v>4.5</v>
      </c>
    </row>
    <row r="289" spans="1:5" x14ac:dyDescent="0.3">
      <c r="A289" s="1">
        <v>45776</v>
      </c>
      <c r="B289" t="s">
        <v>91</v>
      </c>
      <c r="C289">
        <v>1957</v>
      </c>
      <c r="D289" t="s">
        <v>1146</v>
      </c>
      <c r="E289">
        <v>4.5</v>
      </c>
    </row>
    <row r="290" spans="1:5" x14ac:dyDescent="0.3">
      <c r="A290" s="1">
        <v>45776</v>
      </c>
      <c r="B290" t="s">
        <v>107</v>
      </c>
      <c r="C290">
        <v>2022</v>
      </c>
      <c r="D290" t="s">
        <v>1147</v>
      </c>
      <c r="E290">
        <v>3.5</v>
      </c>
    </row>
    <row r="291" spans="1:5" x14ac:dyDescent="0.3">
      <c r="A291" s="1">
        <v>45776</v>
      </c>
      <c r="B291" t="s">
        <v>391</v>
      </c>
      <c r="C291">
        <v>1979</v>
      </c>
      <c r="D291" t="s">
        <v>1148</v>
      </c>
      <c r="E291">
        <v>4</v>
      </c>
    </row>
    <row r="292" spans="1:5" x14ac:dyDescent="0.3">
      <c r="A292" s="1">
        <v>45778</v>
      </c>
      <c r="B292" t="s">
        <v>574</v>
      </c>
      <c r="C292">
        <v>1999</v>
      </c>
      <c r="D292" t="s">
        <v>1149</v>
      </c>
      <c r="E292">
        <v>4</v>
      </c>
    </row>
    <row r="293" spans="1:5" x14ac:dyDescent="0.3">
      <c r="A293" s="1">
        <v>45778</v>
      </c>
      <c r="B293" t="s">
        <v>576</v>
      </c>
      <c r="C293">
        <v>1995</v>
      </c>
      <c r="D293" t="s">
        <v>1150</v>
      </c>
      <c r="E293">
        <v>4.5</v>
      </c>
    </row>
    <row r="294" spans="1:5" x14ac:dyDescent="0.3">
      <c r="A294" s="1">
        <v>45780</v>
      </c>
      <c r="B294" t="s">
        <v>578</v>
      </c>
      <c r="C294">
        <v>2022</v>
      </c>
      <c r="D294" t="s">
        <v>1151</v>
      </c>
      <c r="E294">
        <v>4</v>
      </c>
    </row>
    <row r="295" spans="1:5" x14ac:dyDescent="0.3">
      <c r="A295" s="1">
        <v>45788</v>
      </c>
      <c r="B295" t="s">
        <v>582</v>
      </c>
      <c r="C295">
        <v>2009</v>
      </c>
      <c r="D295" t="s">
        <v>1152</v>
      </c>
      <c r="E295">
        <v>2.5</v>
      </c>
    </row>
    <row r="296" spans="1:5" x14ac:dyDescent="0.3">
      <c r="A296" s="1">
        <v>45788</v>
      </c>
      <c r="B296" t="s">
        <v>580</v>
      </c>
      <c r="C296">
        <v>1985</v>
      </c>
      <c r="D296" t="s">
        <v>1153</v>
      </c>
      <c r="E296">
        <v>3.5</v>
      </c>
    </row>
    <row r="297" spans="1:5" x14ac:dyDescent="0.3">
      <c r="A297" s="1">
        <v>45788</v>
      </c>
      <c r="B297" t="s">
        <v>475</v>
      </c>
      <c r="C297">
        <v>2005</v>
      </c>
      <c r="D297" t="s">
        <v>1154</v>
      </c>
      <c r="E297">
        <v>3.5</v>
      </c>
    </row>
    <row r="298" spans="1:5" x14ac:dyDescent="0.3">
      <c r="A298" s="1">
        <v>45788</v>
      </c>
      <c r="B298" t="s">
        <v>584</v>
      </c>
      <c r="C298">
        <v>2024</v>
      </c>
      <c r="D298" t="s">
        <v>1155</v>
      </c>
      <c r="E298">
        <v>2.5</v>
      </c>
    </row>
    <row r="299" spans="1:5" x14ac:dyDescent="0.3">
      <c r="A299" s="1">
        <v>45788</v>
      </c>
      <c r="B299" t="s">
        <v>345</v>
      </c>
      <c r="C299">
        <v>1999</v>
      </c>
      <c r="D299" t="s">
        <v>1156</v>
      </c>
      <c r="E299">
        <v>3</v>
      </c>
    </row>
    <row r="300" spans="1:5" x14ac:dyDescent="0.3">
      <c r="A300" s="1">
        <v>45790</v>
      </c>
      <c r="B300" t="s">
        <v>586</v>
      </c>
      <c r="C300">
        <v>2000</v>
      </c>
      <c r="D300" t="s">
        <v>1157</v>
      </c>
      <c r="E300">
        <v>4</v>
      </c>
    </row>
    <row r="301" spans="1:5" x14ac:dyDescent="0.3">
      <c r="A301" s="1">
        <v>45791</v>
      </c>
      <c r="B301" t="s">
        <v>588</v>
      </c>
      <c r="C301">
        <v>1996</v>
      </c>
      <c r="D301" t="s">
        <v>1158</v>
      </c>
      <c r="E301">
        <v>3.5</v>
      </c>
    </row>
    <row r="302" spans="1:5" x14ac:dyDescent="0.3">
      <c r="A302" s="1">
        <v>45794</v>
      </c>
      <c r="B302" t="s">
        <v>590</v>
      </c>
      <c r="C302">
        <v>2000</v>
      </c>
      <c r="D302" t="s">
        <v>1159</v>
      </c>
      <c r="E302">
        <v>2.5</v>
      </c>
    </row>
    <row r="303" spans="1:5" x14ac:dyDescent="0.3">
      <c r="A303" s="1">
        <v>45794</v>
      </c>
      <c r="B303" t="s">
        <v>592</v>
      </c>
      <c r="C303">
        <v>2006</v>
      </c>
      <c r="D303" t="s">
        <v>1160</v>
      </c>
      <c r="E303">
        <v>4</v>
      </c>
    </row>
    <row r="304" spans="1:5" x14ac:dyDescent="0.3">
      <c r="A304" s="1">
        <v>45795</v>
      </c>
      <c r="B304" t="s">
        <v>594</v>
      </c>
      <c r="C304">
        <v>2011</v>
      </c>
      <c r="D304" t="s">
        <v>1161</v>
      </c>
      <c r="E304">
        <v>3.5</v>
      </c>
    </row>
    <row r="305" spans="1:5" x14ac:dyDescent="0.3">
      <c r="A305" s="1">
        <v>45798</v>
      </c>
      <c r="B305" t="s">
        <v>596</v>
      </c>
      <c r="C305">
        <v>1964</v>
      </c>
      <c r="D305" t="s">
        <v>1162</v>
      </c>
      <c r="E305">
        <v>4</v>
      </c>
    </row>
    <row r="306" spans="1:5" x14ac:dyDescent="0.3">
      <c r="A306" s="1">
        <v>45800</v>
      </c>
      <c r="B306" t="s">
        <v>598</v>
      </c>
      <c r="C306">
        <v>1971</v>
      </c>
      <c r="D306" t="s">
        <v>1163</v>
      </c>
      <c r="E306">
        <v>4.5</v>
      </c>
    </row>
    <row r="307" spans="1:5" x14ac:dyDescent="0.3">
      <c r="A307" s="1">
        <v>45801</v>
      </c>
      <c r="B307" t="s">
        <v>600</v>
      </c>
      <c r="C307">
        <v>2013</v>
      </c>
      <c r="D307" t="s">
        <v>1164</v>
      </c>
      <c r="E307">
        <v>4</v>
      </c>
    </row>
    <row r="308" spans="1:5" x14ac:dyDescent="0.3">
      <c r="A308" s="1">
        <v>45801</v>
      </c>
      <c r="B308" t="s">
        <v>602</v>
      </c>
      <c r="C308">
        <v>2025</v>
      </c>
      <c r="D308" t="s">
        <v>1165</v>
      </c>
      <c r="E308">
        <v>4</v>
      </c>
    </row>
    <row r="309" spans="1:5" x14ac:dyDescent="0.3">
      <c r="A309" s="1">
        <v>45803</v>
      </c>
      <c r="B309" t="s">
        <v>604</v>
      </c>
      <c r="C309">
        <v>2018</v>
      </c>
      <c r="D309" t="s">
        <v>1166</v>
      </c>
      <c r="E309">
        <v>3.5</v>
      </c>
    </row>
    <row r="310" spans="1:5" x14ac:dyDescent="0.3">
      <c r="A310" s="1">
        <v>45810</v>
      </c>
      <c r="B310" t="s">
        <v>608</v>
      </c>
      <c r="C310">
        <v>1993</v>
      </c>
      <c r="D310" t="s">
        <v>1167</v>
      </c>
      <c r="E310">
        <v>4</v>
      </c>
    </row>
    <row r="311" spans="1:5" x14ac:dyDescent="0.3">
      <c r="A311" s="1">
        <v>45810</v>
      </c>
      <c r="B311" t="s">
        <v>606</v>
      </c>
      <c r="C311">
        <v>2003</v>
      </c>
      <c r="D311" t="s">
        <v>1168</v>
      </c>
      <c r="E311">
        <v>2</v>
      </c>
    </row>
    <row r="312" spans="1:5" x14ac:dyDescent="0.3">
      <c r="A312" s="1">
        <v>45814</v>
      </c>
      <c r="B312" t="s">
        <v>610</v>
      </c>
      <c r="C312">
        <v>2025</v>
      </c>
      <c r="D312" t="s">
        <v>1169</v>
      </c>
      <c r="E312">
        <v>4</v>
      </c>
    </row>
    <row r="313" spans="1:5" x14ac:dyDescent="0.3">
      <c r="A313" s="1">
        <v>45818</v>
      </c>
      <c r="B313" t="s">
        <v>612</v>
      </c>
      <c r="C313">
        <v>2006</v>
      </c>
      <c r="D313" t="s">
        <v>1170</v>
      </c>
      <c r="E313">
        <v>4</v>
      </c>
    </row>
    <row r="314" spans="1:5" x14ac:dyDescent="0.3">
      <c r="A314" s="1">
        <v>45821</v>
      </c>
      <c r="B314" t="s">
        <v>614</v>
      </c>
      <c r="C314">
        <v>1981</v>
      </c>
      <c r="D314" t="s">
        <v>1171</v>
      </c>
      <c r="E314">
        <v>3.5</v>
      </c>
    </row>
    <row r="315" spans="1:5" x14ac:dyDescent="0.3">
      <c r="A315" s="1">
        <v>45822</v>
      </c>
      <c r="B315" t="s">
        <v>616</v>
      </c>
      <c r="C315">
        <v>2010</v>
      </c>
      <c r="D315" t="s">
        <v>1172</v>
      </c>
      <c r="E315">
        <v>3.5</v>
      </c>
    </row>
    <row r="316" spans="1:5" x14ac:dyDescent="0.3">
      <c r="A316" s="1">
        <v>45823</v>
      </c>
      <c r="B316" t="s">
        <v>618</v>
      </c>
      <c r="C316">
        <v>1981</v>
      </c>
      <c r="D316" t="s">
        <v>1173</v>
      </c>
      <c r="E316">
        <v>3.5</v>
      </c>
    </row>
    <row r="317" spans="1:5" x14ac:dyDescent="0.3">
      <c r="A317" s="1">
        <v>45825</v>
      </c>
      <c r="B317" t="s">
        <v>622</v>
      </c>
      <c r="C317">
        <v>1981</v>
      </c>
      <c r="D317" t="s">
        <v>1174</v>
      </c>
      <c r="E317">
        <v>4.5</v>
      </c>
    </row>
    <row r="318" spans="1:5" x14ac:dyDescent="0.3">
      <c r="A318" s="1">
        <v>45827</v>
      </c>
      <c r="B318" t="s">
        <v>624</v>
      </c>
      <c r="C318">
        <v>2023</v>
      </c>
      <c r="D318" t="s">
        <v>1175</v>
      </c>
      <c r="E318">
        <v>3</v>
      </c>
    </row>
    <row r="319" spans="1:5" x14ac:dyDescent="0.3">
      <c r="A319" s="1">
        <v>45828</v>
      </c>
      <c r="B319" t="s">
        <v>626</v>
      </c>
      <c r="C319">
        <v>2023</v>
      </c>
      <c r="D319" t="s">
        <v>1176</v>
      </c>
      <c r="E319">
        <v>4</v>
      </c>
    </row>
    <row r="320" spans="1:5" x14ac:dyDescent="0.3">
      <c r="A320" s="1">
        <v>45831</v>
      </c>
      <c r="B320" t="s">
        <v>628</v>
      </c>
      <c r="C320">
        <v>1996</v>
      </c>
      <c r="D320" t="s">
        <v>1177</v>
      </c>
      <c r="E320">
        <v>3.5</v>
      </c>
    </row>
    <row r="321" spans="1:5" x14ac:dyDescent="0.3">
      <c r="A321" s="1">
        <v>45831</v>
      </c>
      <c r="B321" t="s">
        <v>630</v>
      </c>
      <c r="C321">
        <v>2017</v>
      </c>
      <c r="D321" t="s">
        <v>1178</v>
      </c>
      <c r="E321">
        <v>3.5</v>
      </c>
    </row>
    <row r="322" spans="1:5" x14ac:dyDescent="0.3">
      <c r="A322" s="1">
        <v>45833</v>
      </c>
      <c r="B322" t="s">
        <v>632</v>
      </c>
      <c r="C322">
        <v>1960</v>
      </c>
      <c r="D322" t="s">
        <v>1179</v>
      </c>
      <c r="E322">
        <v>4</v>
      </c>
    </row>
    <row r="323" spans="1:5" x14ac:dyDescent="0.3">
      <c r="A323" s="1">
        <v>45836</v>
      </c>
      <c r="B323" t="s">
        <v>634</v>
      </c>
      <c r="C323">
        <v>2025</v>
      </c>
      <c r="D323" t="s">
        <v>1180</v>
      </c>
      <c r="E323">
        <v>3</v>
      </c>
    </row>
    <row r="324" spans="1:5" x14ac:dyDescent="0.3">
      <c r="A324" s="1">
        <v>45841</v>
      </c>
      <c r="B324" t="s">
        <v>636</v>
      </c>
      <c r="C324">
        <v>2019</v>
      </c>
      <c r="D324" t="s">
        <v>1181</v>
      </c>
      <c r="E324">
        <v>2.5</v>
      </c>
    </row>
    <row r="325" spans="1:5" x14ac:dyDescent="0.3">
      <c r="A325" s="1">
        <v>45843</v>
      </c>
      <c r="B325" t="s">
        <v>638</v>
      </c>
      <c r="C325">
        <v>2007</v>
      </c>
      <c r="D325" t="s">
        <v>1182</v>
      </c>
      <c r="E325">
        <v>3.5</v>
      </c>
    </row>
    <row r="326" spans="1:5" x14ac:dyDescent="0.3">
      <c r="A326" s="1">
        <v>45844</v>
      </c>
      <c r="B326" t="s">
        <v>640</v>
      </c>
      <c r="C326">
        <v>2016</v>
      </c>
      <c r="D326" t="s">
        <v>1183</v>
      </c>
      <c r="E326">
        <v>2.5</v>
      </c>
    </row>
    <row r="327" spans="1:5" x14ac:dyDescent="0.3">
      <c r="A327" s="1">
        <v>45844</v>
      </c>
      <c r="B327" t="s">
        <v>642</v>
      </c>
      <c r="C327">
        <v>1971</v>
      </c>
      <c r="D327" t="s">
        <v>1184</v>
      </c>
      <c r="E327">
        <v>4</v>
      </c>
    </row>
    <row r="328" spans="1:5" x14ac:dyDescent="0.3">
      <c r="A328" s="1">
        <v>45846</v>
      </c>
      <c r="B328" t="s">
        <v>644</v>
      </c>
      <c r="C328">
        <v>2025</v>
      </c>
      <c r="D328" t="s">
        <v>1185</v>
      </c>
      <c r="E328">
        <v>4</v>
      </c>
    </row>
    <row r="329" spans="1:5" x14ac:dyDescent="0.3">
      <c r="A329" s="1">
        <v>45849</v>
      </c>
      <c r="B329" t="s">
        <v>646</v>
      </c>
      <c r="C329">
        <v>2003</v>
      </c>
      <c r="D329" t="s">
        <v>1186</v>
      </c>
      <c r="E329">
        <v>4</v>
      </c>
    </row>
    <row r="330" spans="1:5" x14ac:dyDescent="0.3">
      <c r="A330" s="1">
        <v>45850</v>
      </c>
      <c r="B330" t="s">
        <v>650</v>
      </c>
      <c r="C330">
        <v>2025</v>
      </c>
      <c r="D330" t="s">
        <v>1187</v>
      </c>
      <c r="E330">
        <v>4.5</v>
      </c>
    </row>
    <row r="331" spans="1:5" x14ac:dyDescent="0.3">
      <c r="A331" s="1">
        <v>45851</v>
      </c>
      <c r="B331" t="s">
        <v>227</v>
      </c>
      <c r="C331">
        <v>2023</v>
      </c>
      <c r="D331" t="s">
        <v>1188</v>
      </c>
      <c r="E331">
        <v>4</v>
      </c>
    </row>
    <row r="332" spans="1:5" x14ac:dyDescent="0.3">
      <c r="A332" s="1">
        <v>45852</v>
      </c>
      <c r="B332" t="s">
        <v>652</v>
      </c>
      <c r="C332">
        <v>2019</v>
      </c>
      <c r="D332" t="s">
        <v>1189</v>
      </c>
      <c r="E332">
        <v>4</v>
      </c>
    </row>
    <row r="333" spans="1:5" x14ac:dyDescent="0.3">
      <c r="A333" s="1">
        <v>45855</v>
      </c>
      <c r="B333" t="s">
        <v>654</v>
      </c>
      <c r="C333">
        <v>2021</v>
      </c>
      <c r="D333" t="s">
        <v>1190</v>
      </c>
      <c r="E333">
        <v>3</v>
      </c>
    </row>
    <row r="334" spans="1:5" x14ac:dyDescent="0.3">
      <c r="A334" s="1">
        <v>45860</v>
      </c>
      <c r="B334" t="s">
        <v>656</v>
      </c>
      <c r="C334">
        <v>2006</v>
      </c>
      <c r="D334" t="s">
        <v>1191</v>
      </c>
      <c r="E334">
        <v>4</v>
      </c>
    </row>
    <row r="335" spans="1:5" x14ac:dyDescent="0.3">
      <c r="A335" s="1">
        <v>45862</v>
      </c>
      <c r="B335" t="s">
        <v>648</v>
      </c>
      <c r="C335">
        <v>2025</v>
      </c>
      <c r="D335" t="s">
        <v>1192</v>
      </c>
      <c r="E335">
        <v>4</v>
      </c>
    </row>
    <row r="336" spans="1:5" x14ac:dyDescent="0.3">
      <c r="A336" s="1">
        <v>45863</v>
      </c>
      <c r="B336" t="s">
        <v>658</v>
      </c>
      <c r="C336">
        <v>2007</v>
      </c>
      <c r="D336" t="s">
        <v>1193</v>
      </c>
      <c r="E336">
        <v>3.5</v>
      </c>
    </row>
    <row r="337" spans="1:5" x14ac:dyDescent="0.3">
      <c r="A337" s="1">
        <v>45864</v>
      </c>
      <c r="B337" t="s">
        <v>660</v>
      </c>
      <c r="C337">
        <v>1999</v>
      </c>
      <c r="D337" t="s">
        <v>1194</v>
      </c>
      <c r="E337">
        <v>4</v>
      </c>
    </row>
    <row r="338" spans="1:5" x14ac:dyDescent="0.3">
      <c r="A338" s="1">
        <v>45866</v>
      </c>
      <c r="B338" t="s">
        <v>662</v>
      </c>
      <c r="C338">
        <v>2019</v>
      </c>
      <c r="D338" t="s">
        <v>1195</v>
      </c>
      <c r="E338">
        <v>4.5</v>
      </c>
    </row>
    <row r="339" spans="1:5" x14ac:dyDescent="0.3">
      <c r="A339" s="1">
        <v>45866</v>
      </c>
      <c r="B339" t="s">
        <v>664</v>
      </c>
      <c r="C339">
        <v>2014</v>
      </c>
      <c r="D339" t="s">
        <v>1196</v>
      </c>
      <c r="E339">
        <v>3.5</v>
      </c>
    </row>
    <row r="340" spans="1:5" x14ac:dyDescent="0.3">
      <c r="A340" s="1">
        <v>45871</v>
      </c>
      <c r="B340" t="s">
        <v>666</v>
      </c>
      <c r="C340">
        <v>2024</v>
      </c>
      <c r="D340" t="s">
        <v>1197</v>
      </c>
      <c r="E340">
        <v>3</v>
      </c>
    </row>
    <row r="341" spans="1:5" x14ac:dyDescent="0.3">
      <c r="A341" s="1">
        <v>45874</v>
      </c>
      <c r="B341" t="s">
        <v>668</v>
      </c>
      <c r="C341">
        <v>2007</v>
      </c>
      <c r="D341" t="s">
        <v>1198</v>
      </c>
      <c r="E341">
        <v>3</v>
      </c>
    </row>
    <row r="342" spans="1:5" x14ac:dyDescent="0.3">
      <c r="A342" s="1">
        <v>45879</v>
      </c>
      <c r="B342" t="s">
        <v>670</v>
      </c>
      <c r="C342">
        <v>2007</v>
      </c>
      <c r="D342" t="s">
        <v>1199</v>
      </c>
      <c r="E342">
        <v>3.5</v>
      </c>
    </row>
    <row r="343" spans="1:5" x14ac:dyDescent="0.3">
      <c r="A343" s="1">
        <v>45879</v>
      </c>
      <c r="B343" t="s">
        <v>672</v>
      </c>
      <c r="C343">
        <v>2012</v>
      </c>
      <c r="D343" t="s">
        <v>1200</v>
      </c>
      <c r="E343">
        <v>2.5</v>
      </c>
    </row>
    <row r="344" spans="1:5" x14ac:dyDescent="0.3">
      <c r="A344" s="1">
        <v>45879</v>
      </c>
      <c r="B344" t="s">
        <v>674</v>
      </c>
      <c r="C344">
        <v>2009</v>
      </c>
      <c r="D344" t="s">
        <v>1201</v>
      </c>
      <c r="E344">
        <v>4</v>
      </c>
    </row>
    <row r="345" spans="1:5" x14ac:dyDescent="0.3">
      <c r="A345" s="1">
        <v>45884</v>
      </c>
      <c r="B345" t="s">
        <v>676</v>
      </c>
      <c r="C345">
        <v>1997</v>
      </c>
      <c r="D345" t="s">
        <v>1202</v>
      </c>
      <c r="E345">
        <v>3.5</v>
      </c>
    </row>
    <row r="346" spans="1:5" x14ac:dyDescent="0.3">
      <c r="A346" s="1">
        <v>45885</v>
      </c>
      <c r="B346" t="s">
        <v>678</v>
      </c>
      <c r="C346">
        <v>2001</v>
      </c>
      <c r="D346" t="s">
        <v>1203</v>
      </c>
      <c r="E346">
        <v>3.5</v>
      </c>
    </row>
    <row r="347" spans="1:5" x14ac:dyDescent="0.3">
      <c r="A347" s="1">
        <v>45891</v>
      </c>
      <c r="B347" t="s">
        <v>680</v>
      </c>
      <c r="C347">
        <v>2025</v>
      </c>
      <c r="D347" t="s">
        <v>1204</v>
      </c>
      <c r="E347">
        <v>3</v>
      </c>
    </row>
    <row r="348" spans="1:5" x14ac:dyDescent="0.3">
      <c r="A348" s="1">
        <v>45898</v>
      </c>
      <c r="B348" t="s">
        <v>688</v>
      </c>
      <c r="C348">
        <v>2012</v>
      </c>
      <c r="D348" t="s">
        <v>1205</v>
      </c>
      <c r="E348">
        <v>4</v>
      </c>
    </row>
    <row r="349" spans="1:5" x14ac:dyDescent="0.3">
      <c r="A349" s="1">
        <v>45900</v>
      </c>
      <c r="B349" t="s">
        <v>690</v>
      </c>
      <c r="C349">
        <v>2012</v>
      </c>
      <c r="D349" t="s">
        <v>1206</v>
      </c>
      <c r="E349">
        <v>3.5</v>
      </c>
    </row>
    <row r="350" spans="1:5" x14ac:dyDescent="0.3">
      <c r="A350" s="1">
        <v>45901</v>
      </c>
      <c r="B350" t="s">
        <v>682</v>
      </c>
      <c r="C350">
        <v>2013</v>
      </c>
      <c r="D350" t="s">
        <v>1207</v>
      </c>
      <c r="E350">
        <v>3</v>
      </c>
    </row>
    <row r="351" spans="1:5" x14ac:dyDescent="0.3">
      <c r="A351" s="1">
        <v>45901</v>
      </c>
      <c r="B351" t="s">
        <v>684</v>
      </c>
      <c r="C351">
        <v>2008</v>
      </c>
      <c r="D351" t="s">
        <v>1208</v>
      </c>
      <c r="E351">
        <v>2.5</v>
      </c>
    </row>
    <row r="352" spans="1:5" x14ac:dyDescent="0.3">
      <c r="A352" s="1">
        <v>45901</v>
      </c>
      <c r="B352" t="s">
        <v>686</v>
      </c>
      <c r="C352">
        <v>2019</v>
      </c>
      <c r="D352" t="s">
        <v>1209</v>
      </c>
      <c r="E352">
        <v>3.5</v>
      </c>
    </row>
    <row r="353" spans="1:5" x14ac:dyDescent="0.3">
      <c r="A353" s="1">
        <v>45906</v>
      </c>
      <c r="B353" t="s">
        <v>692</v>
      </c>
      <c r="C353">
        <v>1995</v>
      </c>
      <c r="D353" t="s">
        <v>1210</v>
      </c>
      <c r="E353">
        <v>4.5</v>
      </c>
    </row>
    <row r="354" spans="1:5" x14ac:dyDescent="0.3">
      <c r="A354" s="1">
        <v>45907</v>
      </c>
      <c r="B354" t="s">
        <v>694</v>
      </c>
      <c r="C354">
        <v>2012</v>
      </c>
      <c r="D354" t="s">
        <v>1211</v>
      </c>
      <c r="E354">
        <v>4</v>
      </c>
    </row>
    <row r="355" spans="1:5" x14ac:dyDescent="0.3">
      <c r="A355" s="1">
        <v>45911</v>
      </c>
      <c r="B355" t="s">
        <v>696</v>
      </c>
      <c r="C355">
        <v>2013</v>
      </c>
      <c r="D355" t="s">
        <v>1212</v>
      </c>
      <c r="E355">
        <v>4</v>
      </c>
    </row>
    <row r="356" spans="1:5" x14ac:dyDescent="0.3">
      <c r="A356" s="1">
        <v>45913</v>
      </c>
      <c r="B356" t="s">
        <v>698</v>
      </c>
      <c r="C356">
        <v>2025</v>
      </c>
      <c r="D356" t="s">
        <v>1213</v>
      </c>
      <c r="E356">
        <v>2.5</v>
      </c>
    </row>
    <row r="357" spans="1:5" x14ac:dyDescent="0.3">
      <c r="A357" s="1">
        <v>45914</v>
      </c>
      <c r="B357" t="s">
        <v>700</v>
      </c>
      <c r="C357">
        <v>2025</v>
      </c>
      <c r="D357" t="s">
        <v>1214</v>
      </c>
      <c r="E357">
        <v>3.5</v>
      </c>
    </row>
    <row r="358" spans="1:5" x14ac:dyDescent="0.3">
      <c r="A358" s="1">
        <v>45918</v>
      </c>
      <c r="B358" t="s">
        <v>331</v>
      </c>
      <c r="C358">
        <v>2024</v>
      </c>
      <c r="D358" t="s">
        <v>1215</v>
      </c>
      <c r="E358">
        <v>4.5</v>
      </c>
    </row>
    <row r="359" spans="1:5" x14ac:dyDescent="0.3">
      <c r="A359" s="1">
        <v>45919</v>
      </c>
      <c r="B359" t="s">
        <v>703</v>
      </c>
      <c r="C359">
        <v>2025</v>
      </c>
      <c r="D359" t="s">
        <v>1216</v>
      </c>
      <c r="E359">
        <v>3.5</v>
      </c>
    </row>
    <row r="360" spans="1:5" x14ac:dyDescent="0.3">
      <c r="A360" s="1">
        <v>45920</v>
      </c>
      <c r="B360" t="s">
        <v>705</v>
      </c>
      <c r="C360">
        <v>2005</v>
      </c>
      <c r="D360" t="s">
        <v>1217</v>
      </c>
      <c r="E360">
        <v>4</v>
      </c>
    </row>
    <row r="361" spans="1:5" x14ac:dyDescent="0.3">
      <c r="A361" s="1">
        <v>45921</v>
      </c>
      <c r="B361" t="s">
        <v>113</v>
      </c>
      <c r="C361">
        <v>2022</v>
      </c>
      <c r="D361" t="s">
        <v>1218</v>
      </c>
      <c r="E361">
        <v>3.5</v>
      </c>
    </row>
    <row r="362" spans="1:5" x14ac:dyDescent="0.3">
      <c r="A362" s="1">
        <v>45921</v>
      </c>
      <c r="B362" t="s">
        <v>570</v>
      </c>
      <c r="C362">
        <v>2018</v>
      </c>
      <c r="D362" t="s">
        <v>1219</v>
      </c>
      <c r="E362">
        <v>2</v>
      </c>
    </row>
    <row r="363" spans="1:5" x14ac:dyDescent="0.3">
      <c r="A363" s="1">
        <v>45921</v>
      </c>
      <c r="B363" t="s">
        <v>131</v>
      </c>
      <c r="C363">
        <v>2010</v>
      </c>
      <c r="D363" t="s">
        <v>1220</v>
      </c>
      <c r="E363">
        <v>3.5</v>
      </c>
    </row>
    <row r="364" spans="1:5" x14ac:dyDescent="0.3">
      <c r="A364" s="1">
        <v>45921</v>
      </c>
      <c r="B364" t="s">
        <v>707</v>
      </c>
      <c r="C364">
        <v>1999</v>
      </c>
      <c r="D364" t="s">
        <v>1221</v>
      </c>
      <c r="E364">
        <v>3.5</v>
      </c>
    </row>
    <row r="365" spans="1:5" x14ac:dyDescent="0.3">
      <c r="A365" s="1">
        <v>45922</v>
      </c>
      <c r="B365" t="s">
        <v>542</v>
      </c>
      <c r="C365">
        <v>2025</v>
      </c>
      <c r="D365" t="s">
        <v>1222</v>
      </c>
      <c r="E365">
        <v>3</v>
      </c>
    </row>
    <row r="366" spans="1:5" x14ac:dyDescent="0.3">
      <c r="A366" s="1">
        <v>45925</v>
      </c>
      <c r="B366" t="s">
        <v>709</v>
      </c>
      <c r="C366">
        <v>2025</v>
      </c>
      <c r="D366" t="s">
        <v>1223</v>
      </c>
      <c r="E366">
        <v>3</v>
      </c>
    </row>
    <row r="367" spans="1:5" x14ac:dyDescent="0.3">
      <c r="A367" s="1">
        <v>45928</v>
      </c>
      <c r="B367" t="s">
        <v>507</v>
      </c>
      <c r="C367">
        <v>2025</v>
      </c>
      <c r="D367" t="s">
        <v>1224</v>
      </c>
      <c r="E367">
        <v>3</v>
      </c>
    </row>
    <row r="368" spans="1:5" x14ac:dyDescent="0.3">
      <c r="A368" s="1">
        <v>45932</v>
      </c>
      <c r="B368" t="s">
        <v>715</v>
      </c>
      <c r="C368">
        <v>2024</v>
      </c>
      <c r="D368" t="s">
        <v>1225</v>
      </c>
      <c r="E368">
        <v>4</v>
      </c>
    </row>
    <row r="369" spans="1:5" x14ac:dyDescent="0.3">
      <c r="A369" s="1">
        <v>45933</v>
      </c>
      <c r="B369" t="s">
        <v>717</v>
      </c>
      <c r="C369">
        <v>2025</v>
      </c>
      <c r="D369" t="s">
        <v>1226</v>
      </c>
      <c r="E369">
        <v>4</v>
      </c>
    </row>
    <row r="370" spans="1:5" x14ac:dyDescent="0.3">
      <c r="A370" s="1">
        <v>45935</v>
      </c>
      <c r="B370" t="s">
        <v>719</v>
      </c>
      <c r="C370">
        <v>2012</v>
      </c>
      <c r="D370" t="s">
        <v>1227</v>
      </c>
      <c r="E370">
        <v>5</v>
      </c>
    </row>
    <row r="371" spans="1:5" x14ac:dyDescent="0.3">
      <c r="A371" s="1">
        <v>45936</v>
      </c>
      <c r="B371" t="s">
        <v>721</v>
      </c>
      <c r="C371">
        <v>2009</v>
      </c>
      <c r="D371" t="s">
        <v>1228</v>
      </c>
      <c r="E371">
        <v>4</v>
      </c>
    </row>
    <row r="372" spans="1:5" x14ac:dyDescent="0.3">
      <c r="A372" s="1">
        <v>45937</v>
      </c>
      <c r="B372" t="s">
        <v>713</v>
      </c>
      <c r="C372">
        <v>2025</v>
      </c>
      <c r="D372" t="s">
        <v>1229</v>
      </c>
      <c r="E372">
        <v>3</v>
      </c>
    </row>
    <row r="373" spans="1:5" x14ac:dyDescent="0.3">
      <c r="A373" s="1">
        <v>45940</v>
      </c>
      <c r="B373" t="s">
        <v>723</v>
      </c>
      <c r="C373">
        <v>2010</v>
      </c>
      <c r="D373" t="s">
        <v>1230</v>
      </c>
      <c r="E373">
        <v>3.5</v>
      </c>
    </row>
    <row r="374" spans="1:5" x14ac:dyDescent="0.3">
      <c r="A374" s="1">
        <v>45947</v>
      </c>
      <c r="B374" t="s">
        <v>727</v>
      </c>
      <c r="C374">
        <v>1987</v>
      </c>
      <c r="D374" t="s">
        <v>1231</v>
      </c>
      <c r="E374">
        <v>3.5</v>
      </c>
    </row>
    <row r="375" spans="1:5" x14ac:dyDescent="0.3">
      <c r="A375" s="1">
        <v>45948</v>
      </c>
      <c r="B375" t="s">
        <v>301</v>
      </c>
      <c r="C375">
        <v>2021</v>
      </c>
      <c r="D375" t="s">
        <v>1232</v>
      </c>
      <c r="E375">
        <v>3</v>
      </c>
    </row>
    <row r="376" spans="1:5" x14ac:dyDescent="0.3">
      <c r="A376" s="1">
        <v>45951</v>
      </c>
      <c r="B376" t="s">
        <v>729</v>
      </c>
      <c r="C376">
        <v>2025</v>
      </c>
      <c r="D376" t="s">
        <v>1233</v>
      </c>
      <c r="E376">
        <v>4.5</v>
      </c>
    </row>
    <row r="377" spans="1:5" x14ac:dyDescent="0.3">
      <c r="A377" s="1">
        <v>45953</v>
      </c>
      <c r="B377" t="s">
        <v>733</v>
      </c>
      <c r="C377">
        <v>2013</v>
      </c>
      <c r="D377" t="s">
        <v>1234</v>
      </c>
      <c r="E377">
        <v>4</v>
      </c>
    </row>
    <row r="378" spans="1:5" x14ac:dyDescent="0.3">
      <c r="A378" s="1">
        <v>45955</v>
      </c>
      <c r="B378" t="s">
        <v>725</v>
      </c>
      <c r="C378">
        <v>2025</v>
      </c>
      <c r="D378" t="s">
        <v>1235</v>
      </c>
      <c r="E378">
        <v>3.5</v>
      </c>
    </row>
    <row r="379" spans="1:5" x14ac:dyDescent="0.3">
      <c r="A379" s="1">
        <v>45956</v>
      </c>
      <c r="B379" t="s">
        <v>735</v>
      </c>
      <c r="C379">
        <v>2024</v>
      </c>
      <c r="D379" t="s">
        <v>1236</v>
      </c>
      <c r="E379">
        <v>3</v>
      </c>
    </row>
    <row r="380" spans="1:5" x14ac:dyDescent="0.3">
      <c r="A380" s="1">
        <v>45961</v>
      </c>
      <c r="B380" t="s">
        <v>711</v>
      </c>
      <c r="C380">
        <v>2025</v>
      </c>
      <c r="D380" t="s">
        <v>1237</v>
      </c>
      <c r="E380">
        <v>4.5</v>
      </c>
    </row>
    <row r="381" spans="1:5" x14ac:dyDescent="0.3">
      <c r="A381" s="1">
        <v>45968</v>
      </c>
      <c r="B381" t="s">
        <v>737</v>
      </c>
      <c r="C381">
        <v>2025</v>
      </c>
      <c r="D381" t="s">
        <v>1238</v>
      </c>
      <c r="E381">
        <v>3</v>
      </c>
    </row>
    <row r="382" spans="1:5" x14ac:dyDescent="0.3">
      <c r="A382" s="1">
        <v>45970</v>
      </c>
      <c r="B382" t="s">
        <v>739</v>
      </c>
      <c r="C382">
        <v>2025</v>
      </c>
      <c r="D382" t="s">
        <v>1239</v>
      </c>
      <c r="E382">
        <v>3</v>
      </c>
    </row>
    <row r="383" spans="1:5" x14ac:dyDescent="0.3">
      <c r="A383" s="1">
        <v>45974</v>
      </c>
      <c r="B383" t="s">
        <v>741</v>
      </c>
      <c r="C383">
        <v>2025</v>
      </c>
      <c r="D383" t="s">
        <v>1240</v>
      </c>
      <c r="E383">
        <v>4</v>
      </c>
    </row>
    <row r="384" spans="1:5" x14ac:dyDescent="0.3">
      <c r="A384" s="1">
        <v>45977</v>
      </c>
      <c r="B384" t="s">
        <v>743</v>
      </c>
      <c r="C384">
        <v>2025</v>
      </c>
      <c r="D384" t="s">
        <v>1241</v>
      </c>
      <c r="E384">
        <v>2.5</v>
      </c>
    </row>
    <row r="385" spans="1:5" x14ac:dyDescent="0.3">
      <c r="A385" s="1">
        <v>45978</v>
      </c>
      <c r="B385" t="s">
        <v>745</v>
      </c>
      <c r="C385">
        <v>1968</v>
      </c>
      <c r="D385" t="s">
        <v>1242</v>
      </c>
      <c r="E385">
        <v>4.5</v>
      </c>
    </row>
    <row r="386" spans="1:5" x14ac:dyDescent="0.3">
      <c r="A386" s="1">
        <v>45980</v>
      </c>
      <c r="B386" t="s">
        <v>747</v>
      </c>
      <c r="C386">
        <v>2024</v>
      </c>
      <c r="D386" t="s">
        <v>1243</v>
      </c>
      <c r="E386">
        <v>4.5</v>
      </c>
    </row>
    <row r="387" spans="1:5" x14ac:dyDescent="0.3">
      <c r="A387" s="1">
        <v>45984</v>
      </c>
      <c r="B387" t="s">
        <v>749</v>
      </c>
      <c r="C387">
        <v>2025</v>
      </c>
      <c r="D387" t="s">
        <v>1244</v>
      </c>
      <c r="E387">
        <v>3</v>
      </c>
    </row>
    <row r="388" spans="1:5" x14ac:dyDescent="0.3">
      <c r="A388" s="1">
        <v>45990</v>
      </c>
      <c r="B388" t="s">
        <v>753</v>
      </c>
      <c r="C388">
        <v>2001</v>
      </c>
      <c r="D388" t="s">
        <v>1245</v>
      </c>
      <c r="E388">
        <v>4</v>
      </c>
    </row>
    <row r="389" spans="1:5" x14ac:dyDescent="0.3">
      <c r="A389" s="1">
        <v>45991</v>
      </c>
      <c r="B389" t="s">
        <v>755</v>
      </c>
      <c r="C389">
        <v>2025</v>
      </c>
      <c r="D389" t="s">
        <v>1246</v>
      </c>
      <c r="E389">
        <v>4</v>
      </c>
    </row>
    <row r="390" spans="1:5" x14ac:dyDescent="0.3">
      <c r="A390" s="1">
        <v>45995</v>
      </c>
      <c r="B390" t="s">
        <v>757</v>
      </c>
      <c r="C390">
        <v>2007</v>
      </c>
      <c r="D390" t="s">
        <v>1247</v>
      </c>
      <c r="E390">
        <v>4</v>
      </c>
    </row>
    <row r="391" spans="1:5" x14ac:dyDescent="0.3">
      <c r="A391" s="1">
        <v>45996</v>
      </c>
      <c r="B391" t="s">
        <v>759</v>
      </c>
      <c r="C391">
        <v>2012</v>
      </c>
      <c r="D391" t="s">
        <v>1248</v>
      </c>
      <c r="E391">
        <v>3.5</v>
      </c>
    </row>
    <row r="392" spans="1:5" x14ac:dyDescent="0.3">
      <c r="A392" s="1">
        <v>45998</v>
      </c>
      <c r="B392" t="s">
        <v>731</v>
      </c>
      <c r="C392">
        <v>2025</v>
      </c>
      <c r="D392" t="s">
        <v>1249</v>
      </c>
      <c r="E392">
        <v>3.5</v>
      </c>
    </row>
    <row r="393" spans="1:5" x14ac:dyDescent="0.3">
      <c r="A393" s="1">
        <v>45998</v>
      </c>
      <c r="B393" t="s">
        <v>763</v>
      </c>
      <c r="C393">
        <v>2025</v>
      </c>
      <c r="D393" t="s">
        <v>1250</v>
      </c>
      <c r="E393">
        <v>4.5</v>
      </c>
    </row>
    <row r="394" spans="1:5" x14ac:dyDescent="0.3">
      <c r="A394" s="1">
        <v>46000</v>
      </c>
      <c r="B394" t="s">
        <v>765</v>
      </c>
      <c r="C394">
        <v>2010</v>
      </c>
      <c r="D394" t="s">
        <v>1251</v>
      </c>
      <c r="E394">
        <v>3</v>
      </c>
    </row>
    <row r="395" spans="1:5" x14ac:dyDescent="0.3">
      <c r="A395" s="1">
        <v>46001</v>
      </c>
      <c r="B395" t="s">
        <v>767</v>
      </c>
      <c r="C395">
        <v>2009</v>
      </c>
      <c r="D395" t="s">
        <v>1252</v>
      </c>
      <c r="E395">
        <v>4</v>
      </c>
    </row>
    <row r="396" spans="1:5" x14ac:dyDescent="0.3">
      <c r="A396" s="1">
        <v>46005</v>
      </c>
      <c r="B396" t="s">
        <v>769</v>
      </c>
      <c r="C396">
        <v>2025</v>
      </c>
      <c r="D396" t="s">
        <v>1253</v>
      </c>
      <c r="E396">
        <v>2.5</v>
      </c>
    </row>
    <row r="397" spans="1:5" x14ac:dyDescent="0.3">
      <c r="A397" s="1">
        <v>46011</v>
      </c>
      <c r="B397" t="s">
        <v>771</v>
      </c>
      <c r="C397">
        <v>2025</v>
      </c>
      <c r="D397" t="s">
        <v>1254</v>
      </c>
      <c r="E397">
        <v>3.5</v>
      </c>
    </row>
    <row r="398" spans="1:5" x14ac:dyDescent="0.3">
      <c r="A398" s="1">
        <v>46012</v>
      </c>
      <c r="B398" t="s">
        <v>773</v>
      </c>
      <c r="C398">
        <v>2025</v>
      </c>
      <c r="D398" t="s">
        <v>1255</v>
      </c>
      <c r="E398">
        <v>4</v>
      </c>
    </row>
    <row r="399" spans="1:5" x14ac:dyDescent="0.3">
      <c r="A399" s="1">
        <v>46017</v>
      </c>
      <c r="B399" t="s">
        <v>776</v>
      </c>
      <c r="C399">
        <v>2025</v>
      </c>
      <c r="D399" t="s">
        <v>1256</v>
      </c>
      <c r="E399">
        <v>3.5</v>
      </c>
    </row>
    <row r="400" spans="1:5" x14ac:dyDescent="0.3">
      <c r="A400" s="1">
        <v>46019</v>
      </c>
      <c r="B400" t="s">
        <v>778</v>
      </c>
      <c r="C400">
        <v>2011</v>
      </c>
      <c r="D400" t="s">
        <v>1257</v>
      </c>
      <c r="E400">
        <v>3.5</v>
      </c>
    </row>
    <row r="401" spans="1:5" x14ac:dyDescent="0.3">
      <c r="A401" s="1">
        <v>46020</v>
      </c>
      <c r="B401" t="s">
        <v>780</v>
      </c>
      <c r="C401">
        <v>1987</v>
      </c>
      <c r="D401" t="s">
        <v>1258</v>
      </c>
      <c r="E401">
        <v>4</v>
      </c>
    </row>
    <row r="402" spans="1:5" x14ac:dyDescent="0.3">
      <c r="A402" s="1">
        <v>46022</v>
      </c>
      <c r="B402" t="s">
        <v>782</v>
      </c>
      <c r="C402">
        <v>2025</v>
      </c>
      <c r="D402" t="s">
        <v>1259</v>
      </c>
      <c r="E402">
        <v>4</v>
      </c>
    </row>
    <row r="403" spans="1:5" x14ac:dyDescent="0.3">
      <c r="A403" s="1">
        <v>46023</v>
      </c>
      <c r="B403" t="s">
        <v>786</v>
      </c>
      <c r="C403">
        <v>2025</v>
      </c>
      <c r="D403" t="s">
        <v>1260</v>
      </c>
      <c r="E403">
        <v>3.5</v>
      </c>
    </row>
    <row r="404" spans="1:5" x14ac:dyDescent="0.3">
      <c r="A404" s="1">
        <v>46023</v>
      </c>
      <c r="B404" t="s">
        <v>784</v>
      </c>
      <c r="C404">
        <v>2025</v>
      </c>
      <c r="D404" t="s">
        <v>1261</v>
      </c>
      <c r="E404">
        <v>4</v>
      </c>
    </row>
    <row r="405" spans="1:5" x14ac:dyDescent="0.3">
      <c r="A405" s="1">
        <v>46023</v>
      </c>
      <c r="B405" t="s">
        <v>430</v>
      </c>
      <c r="C405">
        <v>2025</v>
      </c>
      <c r="D405" t="s">
        <v>1262</v>
      </c>
      <c r="E405">
        <v>2.5</v>
      </c>
    </row>
    <row r="406" spans="1:5" x14ac:dyDescent="0.3">
      <c r="A406" s="1">
        <v>46026</v>
      </c>
      <c r="B406" t="s">
        <v>789</v>
      </c>
      <c r="C406">
        <v>2003</v>
      </c>
      <c r="D406" t="s">
        <v>1263</v>
      </c>
      <c r="E406">
        <v>3.5</v>
      </c>
    </row>
    <row r="407" spans="1:5" x14ac:dyDescent="0.3">
      <c r="A407" s="1">
        <v>46029</v>
      </c>
      <c r="B407" t="s">
        <v>791</v>
      </c>
      <c r="C407">
        <v>1955</v>
      </c>
      <c r="D407" t="s">
        <v>1264</v>
      </c>
      <c r="E407">
        <v>4</v>
      </c>
    </row>
    <row r="408" spans="1:5" x14ac:dyDescent="0.3">
      <c r="A408" s="1">
        <v>46032</v>
      </c>
      <c r="B408" t="s">
        <v>111</v>
      </c>
      <c r="C408">
        <v>1995</v>
      </c>
      <c r="D408" t="s">
        <v>1265</v>
      </c>
      <c r="E408">
        <v>4.5</v>
      </c>
    </row>
    <row r="409" spans="1:5" x14ac:dyDescent="0.3">
      <c r="A409" s="1">
        <v>46034</v>
      </c>
      <c r="B409" t="s">
        <v>1266</v>
      </c>
      <c r="C409">
        <v>2013</v>
      </c>
      <c r="D409" t="s">
        <v>1267</v>
      </c>
      <c r="E409">
        <v>3.5</v>
      </c>
    </row>
    <row r="410" spans="1:5" x14ac:dyDescent="0.3">
      <c r="A410" s="1">
        <v>46038</v>
      </c>
      <c r="B410" t="s">
        <v>183</v>
      </c>
      <c r="C410">
        <v>2016</v>
      </c>
      <c r="D410" t="s">
        <v>1268</v>
      </c>
      <c r="E410">
        <v>4</v>
      </c>
    </row>
    <row r="411" spans="1:5" x14ac:dyDescent="0.3">
      <c r="A411" s="1">
        <v>46040</v>
      </c>
      <c r="B411" t="s">
        <v>796</v>
      </c>
      <c r="C411">
        <v>2015</v>
      </c>
      <c r="D411" t="s">
        <v>1269</v>
      </c>
      <c r="E411">
        <v>3</v>
      </c>
    </row>
    <row r="412" spans="1:5" x14ac:dyDescent="0.3">
      <c r="A412" s="1">
        <v>46044</v>
      </c>
      <c r="B412" t="s">
        <v>794</v>
      </c>
      <c r="C412">
        <v>2009</v>
      </c>
      <c r="D412" t="s">
        <v>1270</v>
      </c>
      <c r="E412">
        <v>3.5</v>
      </c>
    </row>
    <row r="413" spans="1:5" x14ac:dyDescent="0.3">
      <c r="A413" s="1">
        <v>46045</v>
      </c>
      <c r="B413" t="s">
        <v>798</v>
      </c>
      <c r="C413">
        <v>2023</v>
      </c>
      <c r="D413" t="s">
        <v>1271</v>
      </c>
      <c r="E413">
        <v>4</v>
      </c>
    </row>
    <row r="414" spans="1:5" x14ac:dyDescent="0.3">
      <c r="A414" s="1">
        <v>46048</v>
      </c>
      <c r="B414" t="s">
        <v>800</v>
      </c>
      <c r="C414">
        <v>2025</v>
      </c>
      <c r="D414" t="s">
        <v>1272</v>
      </c>
      <c r="E414">
        <v>4.5</v>
      </c>
    </row>
    <row r="415" spans="1:5" x14ac:dyDescent="0.3">
      <c r="A415" s="1">
        <v>46050</v>
      </c>
      <c r="B415" t="s">
        <v>1273</v>
      </c>
      <c r="C415">
        <v>2025</v>
      </c>
      <c r="D415" t="s">
        <v>1274</v>
      </c>
      <c r="E415">
        <v>4.5</v>
      </c>
    </row>
    <row r="416" spans="1:5" x14ac:dyDescent="0.3">
      <c r="A416" s="1">
        <v>46053</v>
      </c>
      <c r="B416" t="s">
        <v>802</v>
      </c>
      <c r="C416">
        <v>2014</v>
      </c>
      <c r="D416" t="s">
        <v>1275</v>
      </c>
      <c r="E416">
        <v>3.5</v>
      </c>
    </row>
    <row r="417" spans="1:5" x14ac:dyDescent="0.3">
      <c r="A417" s="1">
        <v>46067</v>
      </c>
      <c r="B417" t="s">
        <v>805</v>
      </c>
      <c r="C417">
        <v>2025</v>
      </c>
      <c r="D417" t="s">
        <v>1276</v>
      </c>
      <c r="E417">
        <v>3.5</v>
      </c>
    </row>
    <row r="418" spans="1:5" x14ac:dyDescent="0.3">
      <c r="A418" s="1">
        <v>46069</v>
      </c>
      <c r="B418" t="s">
        <v>807</v>
      </c>
      <c r="C418">
        <v>2006</v>
      </c>
      <c r="D418" t="s">
        <v>1277</v>
      </c>
      <c r="E418">
        <v>4</v>
      </c>
    </row>
    <row r="419" spans="1:5" x14ac:dyDescent="0.3">
      <c r="A419" s="1">
        <v>46071</v>
      </c>
      <c r="B419" t="s">
        <v>809</v>
      </c>
      <c r="C419">
        <v>2026</v>
      </c>
      <c r="D419" t="s">
        <v>1278</v>
      </c>
      <c r="E419">
        <v>3.5</v>
      </c>
    </row>
    <row r="420" spans="1:5" x14ac:dyDescent="0.3">
      <c r="A420" s="1">
        <v>46073</v>
      </c>
      <c r="B420" t="s">
        <v>811</v>
      </c>
      <c r="C420">
        <v>2025</v>
      </c>
      <c r="D420" t="s">
        <v>1279</v>
      </c>
      <c r="E420">
        <v>4.5</v>
      </c>
    </row>
    <row r="421" spans="1:5" x14ac:dyDescent="0.3">
      <c r="A421" s="1">
        <v>46082</v>
      </c>
      <c r="B421" t="s">
        <v>813</v>
      </c>
      <c r="C421">
        <v>2017</v>
      </c>
      <c r="D421" t="s">
        <v>1280</v>
      </c>
      <c r="E421">
        <v>4</v>
      </c>
    </row>
    <row r="422" spans="1:5" x14ac:dyDescent="0.3">
      <c r="A422" s="1">
        <v>46089</v>
      </c>
      <c r="B422" t="s">
        <v>815</v>
      </c>
      <c r="C422">
        <v>2022</v>
      </c>
      <c r="D422" t="s">
        <v>1281</v>
      </c>
      <c r="E422">
        <v>4</v>
      </c>
    </row>
    <row r="423" spans="1:5" x14ac:dyDescent="0.3">
      <c r="A423" s="1">
        <v>46093</v>
      </c>
      <c r="B423" t="s">
        <v>817</v>
      </c>
      <c r="C423">
        <v>1984</v>
      </c>
      <c r="D423" t="s">
        <v>1282</v>
      </c>
      <c r="E423">
        <v>3</v>
      </c>
    </row>
    <row r="424" spans="1:5" x14ac:dyDescent="0.3">
      <c r="A424" s="1">
        <v>46094</v>
      </c>
      <c r="B424" t="s">
        <v>819</v>
      </c>
      <c r="C424">
        <v>2014</v>
      </c>
      <c r="D424" t="s">
        <v>1283</v>
      </c>
      <c r="E424">
        <v>3.5</v>
      </c>
    </row>
    <row r="425" spans="1:5" x14ac:dyDescent="0.3">
      <c r="A425" s="1">
        <v>46096</v>
      </c>
      <c r="B425" t="s">
        <v>821</v>
      </c>
      <c r="C425">
        <v>2025</v>
      </c>
      <c r="D425" t="s">
        <v>1284</v>
      </c>
      <c r="E425">
        <v>3.5</v>
      </c>
    </row>
    <row r="426" spans="1:5" x14ac:dyDescent="0.3">
      <c r="A426" s="1">
        <v>46096</v>
      </c>
      <c r="B426" t="s">
        <v>823</v>
      </c>
      <c r="C426">
        <v>1992</v>
      </c>
      <c r="D426" t="s">
        <v>1285</v>
      </c>
      <c r="E426">
        <v>3</v>
      </c>
    </row>
    <row r="427" spans="1:5" x14ac:dyDescent="0.3">
      <c r="A427" s="1">
        <v>46099</v>
      </c>
      <c r="B427" t="s">
        <v>825</v>
      </c>
      <c r="C427">
        <v>1999</v>
      </c>
      <c r="D427" t="s">
        <v>1286</v>
      </c>
      <c r="E427">
        <v>3.5</v>
      </c>
    </row>
    <row r="428" spans="1:5" x14ac:dyDescent="0.3">
      <c r="A428" s="1">
        <v>46100</v>
      </c>
      <c r="B428" t="s">
        <v>827</v>
      </c>
      <c r="C428">
        <v>2025</v>
      </c>
      <c r="D428" t="s">
        <v>1287</v>
      </c>
      <c r="E428">
        <v>3</v>
      </c>
    </row>
    <row r="429" spans="1:5" x14ac:dyDescent="0.3">
      <c r="A429" s="1">
        <v>46101</v>
      </c>
      <c r="B429" t="s">
        <v>829</v>
      </c>
      <c r="C429">
        <v>2021</v>
      </c>
      <c r="D429" t="s">
        <v>1288</v>
      </c>
      <c r="E429">
        <v>3.5</v>
      </c>
    </row>
    <row r="430" spans="1:5" x14ac:dyDescent="0.3">
      <c r="A430" s="1">
        <v>46102</v>
      </c>
      <c r="B430" t="s">
        <v>831</v>
      </c>
      <c r="C430">
        <v>2026</v>
      </c>
      <c r="D430" t="s">
        <v>1289</v>
      </c>
      <c r="E430">
        <v>4.5</v>
      </c>
    </row>
    <row r="431" spans="1:5" x14ac:dyDescent="0.3">
      <c r="A431" s="1">
        <v>46102</v>
      </c>
      <c r="B431" t="s">
        <v>761</v>
      </c>
      <c r="C431">
        <v>2025</v>
      </c>
      <c r="D431" t="s">
        <v>1290</v>
      </c>
      <c r="E431">
        <v>4</v>
      </c>
    </row>
    <row r="432" spans="1:5" x14ac:dyDescent="0.3">
      <c r="A432" s="1">
        <v>46109</v>
      </c>
      <c r="B432" t="s">
        <v>833</v>
      </c>
      <c r="C432">
        <v>2000</v>
      </c>
      <c r="D432" t="s">
        <v>1291</v>
      </c>
      <c r="E432">
        <v>2.5</v>
      </c>
    </row>
    <row r="433" spans="1:5" x14ac:dyDescent="0.3">
      <c r="A433" s="1">
        <v>46110</v>
      </c>
      <c r="B433" t="s">
        <v>835</v>
      </c>
      <c r="C433">
        <v>2009</v>
      </c>
      <c r="D433" t="s">
        <v>1292</v>
      </c>
      <c r="E433">
        <v>4</v>
      </c>
    </row>
    <row r="434" spans="1:5" x14ac:dyDescent="0.3">
      <c r="A434" s="1">
        <v>46112</v>
      </c>
      <c r="B434" t="s">
        <v>837</v>
      </c>
      <c r="C434">
        <v>2022</v>
      </c>
      <c r="D434" t="s">
        <v>1293</v>
      </c>
      <c r="E434">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3F38-2E44-40F9-8BCA-00FC52244D4E}">
  <dimension ref="A3:L55"/>
  <sheetViews>
    <sheetView topLeftCell="A25" workbookViewId="0">
      <selection activeCell="Y17" sqref="Y17"/>
    </sheetView>
  </sheetViews>
  <sheetFormatPr defaultRowHeight="14.4" x14ac:dyDescent="0.3"/>
  <cols>
    <col min="1" max="1" width="13.5546875" bestFit="1" customWidth="1"/>
    <col min="2" max="2" width="16.21875" bestFit="1" customWidth="1"/>
    <col min="3" max="3" width="29.44140625" customWidth="1"/>
    <col min="4" max="4" width="15.6640625" bestFit="1" customWidth="1"/>
    <col min="5" max="5" width="13.21875" bestFit="1" customWidth="1"/>
    <col min="6" max="6" width="17.109375" customWidth="1"/>
    <col min="7" max="7" width="13.21875" bestFit="1" customWidth="1"/>
    <col min="8" max="8" width="6.33203125" bestFit="1" customWidth="1"/>
    <col min="9" max="9" width="21.5546875" bestFit="1" customWidth="1"/>
  </cols>
  <sheetData>
    <row r="3" spans="1:12" x14ac:dyDescent="0.3">
      <c r="A3" t="s">
        <v>1324</v>
      </c>
    </row>
    <row r="4" spans="1:12" x14ac:dyDescent="0.3">
      <c r="A4" s="14">
        <v>453</v>
      </c>
    </row>
    <row r="6" spans="1:12" x14ac:dyDescent="0.3">
      <c r="A6" s="2" t="s">
        <v>1327</v>
      </c>
      <c r="B6" t="s">
        <v>1328</v>
      </c>
      <c r="D6" s="2" t="s">
        <v>9685</v>
      </c>
      <c r="E6" t="s">
        <v>1324</v>
      </c>
      <c r="G6" t="s">
        <v>1324</v>
      </c>
      <c r="I6" t="s">
        <v>9687</v>
      </c>
      <c r="L6" s="13"/>
    </row>
    <row r="7" spans="1:12" x14ac:dyDescent="0.3">
      <c r="A7" s="3">
        <v>1.5</v>
      </c>
      <c r="B7" s="14">
        <v>1</v>
      </c>
      <c r="D7" s="3" t="s">
        <v>1374</v>
      </c>
      <c r="E7" s="14">
        <v>8</v>
      </c>
      <c r="G7" s="14">
        <v>453</v>
      </c>
      <c r="I7" s="14">
        <v>3.7061503416856492</v>
      </c>
    </row>
    <row r="8" spans="1:12" x14ac:dyDescent="0.3">
      <c r="A8" s="3">
        <v>2</v>
      </c>
      <c r="B8" s="14">
        <v>8</v>
      </c>
      <c r="D8" s="3" t="s">
        <v>1406</v>
      </c>
      <c r="E8" s="14">
        <v>8</v>
      </c>
      <c r="G8" s="2" t="s">
        <v>1322</v>
      </c>
      <c r="H8" t="s">
        <v>9688</v>
      </c>
      <c r="I8">
        <f xml:space="preserve"> ROUND(GETPIVOTDATA("ratings.Rating",$I$6),1)</f>
        <v>3.7</v>
      </c>
    </row>
    <row r="9" spans="1:12" x14ac:dyDescent="0.3">
      <c r="A9" s="3">
        <v>2.5</v>
      </c>
      <c r="B9" s="14">
        <v>23</v>
      </c>
      <c r="D9" s="3" t="s">
        <v>1945</v>
      </c>
      <c r="E9" s="14">
        <v>6</v>
      </c>
    </row>
    <row r="10" spans="1:12" x14ac:dyDescent="0.3">
      <c r="A10" s="3">
        <v>3</v>
      </c>
      <c r="B10" s="14">
        <v>66</v>
      </c>
      <c r="D10" s="3" t="s">
        <v>1432</v>
      </c>
      <c r="E10" s="14">
        <v>5</v>
      </c>
      <c r="G10" t="s">
        <v>1324</v>
      </c>
      <c r="I10" t="s">
        <v>9689</v>
      </c>
    </row>
    <row r="11" spans="1:12" x14ac:dyDescent="0.3">
      <c r="A11" s="3">
        <v>3.5</v>
      </c>
      <c r="B11" s="14">
        <v>110</v>
      </c>
      <c r="D11" s="3" t="s">
        <v>1478</v>
      </c>
      <c r="E11" s="14">
        <v>5</v>
      </c>
      <c r="G11" s="14">
        <v>453</v>
      </c>
      <c r="I11" s="14">
        <v>418</v>
      </c>
    </row>
    <row r="12" spans="1:12" x14ac:dyDescent="0.3">
      <c r="A12" s="3">
        <v>4</v>
      </c>
      <c r="B12" s="14">
        <v>154</v>
      </c>
      <c r="D12" s="3" t="s">
        <v>1326</v>
      </c>
      <c r="E12" s="14">
        <v>32</v>
      </c>
      <c r="G12">
        <f>GETPIVOTDATA("Name",$G$10)</f>
        <v>453</v>
      </c>
      <c r="I12">
        <f>GETPIVOTDATA("diary.Watched Date",$I$10)</f>
        <v>418</v>
      </c>
    </row>
    <row r="13" spans="1:12" x14ac:dyDescent="0.3">
      <c r="A13" s="3">
        <v>4.5</v>
      </c>
      <c r="B13" s="14">
        <v>64</v>
      </c>
    </row>
    <row r="14" spans="1:12" x14ac:dyDescent="0.3">
      <c r="A14" s="3">
        <v>5</v>
      </c>
      <c r="B14" s="14">
        <v>13</v>
      </c>
    </row>
    <row r="15" spans="1:12" x14ac:dyDescent="0.3">
      <c r="A15" s="3" t="s">
        <v>1325</v>
      </c>
      <c r="B15" s="14">
        <v>14</v>
      </c>
      <c r="D15" s="2" t="s">
        <v>9685</v>
      </c>
      <c r="E15" t="s">
        <v>1324</v>
      </c>
    </row>
    <row r="16" spans="1:12" x14ac:dyDescent="0.3">
      <c r="A16" s="3" t="s">
        <v>1326</v>
      </c>
      <c r="B16" s="14">
        <v>453</v>
      </c>
      <c r="D16" s="3" t="s">
        <v>1396</v>
      </c>
      <c r="E16" s="14">
        <v>6</v>
      </c>
    </row>
    <row r="17" spans="1:9" x14ac:dyDescent="0.3">
      <c r="B17">
        <f>GETPIVOTDATA("Name",$A$6)</f>
        <v>453</v>
      </c>
      <c r="D17" s="3" t="s">
        <v>1423</v>
      </c>
      <c r="E17" s="14">
        <v>6</v>
      </c>
    </row>
    <row r="18" spans="1:9" x14ac:dyDescent="0.3">
      <c r="D18" s="3" t="s">
        <v>1362</v>
      </c>
      <c r="E18" s="14">
        <v>5</v>
      </c>
    </row>
    <row r="19" spans="1:9" x14ac:dyDescent="0.3">
      <c r="D19" s="3" t="s">
        <v>1583</v>
      </c>
      <c r="E19" s="14">
        <v>7</v>
      </c>
    </row>
    <row r="20" spans="1:9" x14ac:dyDescent="0.3">
      <c r="A20" s="2" t="s">
        <v>7</v>
      </c>
      <c r="B20" s="2" t="s">
        <v>9690</v>
      </c>
      <c r="C20" t="s">
        <v>1324</v>
      </c>
      <c r="D20" s="3" t="s">
        <v>1589</v>
      </c>
      <c r="E20" s="14">
        <v>8</v>
      </c>
    </row>
    <row r="21" spans="1:9" x14ac:dyDescent="0.3">
      <c r="A21" s="3" t="s">
        <v>1329</v>
      </c>
      <c r="C21" s="14">
        <v>35</v>
      </c>
      <c r="D21" s="3" t="s">
        <v>1326</v>
      </c>
      <c r="E21" s="14">
        <v>32</v>
      </c>
      <c r="H21" s="2" t="s">
        <v>9685</v>
      </c>
      <c r="I21" t="s">
        <v>1324</v>
      </c>
    </row>
    <row r="22" spans="1:9" x14ac:dyDescent="0.3">
      <c r="A22" s="3" t="s">
        <v>1330</v>
      </c>
      <c r="C22" s="14">
        <v>54</v>
      </c>
      <c r="H22" s="3" t="s">
        <v>9696</v>
      </c>
      <c r="I22" s="14">
        <v>39</v>
      </c>
    </row>
    <row r="23" spans="1:9" x14ac:dyDescent="0.3">
      <c r="A23" s="3" t="s">
        <v>1331</v>
      </c>
      <c r="C23" s="14">
        <v>70</v>
      </c>
      <c r="H23" s="3" t="s">
        <v>9697</v>
      </c>
      <c r="I23" s="14">
        <v>31</v>
      </c>
    </row>
    <row r="24" spans="1:9" x14ac:dyDescent="0.3">
      <c r="A24" s="3" t="s">
        <v>1332</v>
      </c>
      <c r="C24" s="14">
        <v>106</v>
      </c>
      <c r="H24" s="3" t="s">
        <v>9695</v>
      </c>
      <c r="I24" s="14">
        <v>38</v>
      </c>
    </row>
    <row r="25" spans="1:9" x14ac:dyDescent="0.3">
      <c r="A25" s="3" t="s">
        <v>1333</v>
      </c>
      <c r="C25" s="14">
        <v>161</v>
      </c>
      <c r="H25" s="3" t="s">
        <v>1353</v>
      </c>
      <c r="I25" s="14">
        <v>54</v>
      </c>
    </row>
    <row r="26" spans="1:9" x14ac:dyDescent="0.3">
      <c r="A26" s="3" t="s">
        <v>1334</v>
      </c>
      <c r="C26" s="14">
        <v>27</v>
      </c>
      <c r="H26" s="3" t="s">
        <v>9699</v>
      </c>
      <c r="I26" s="14">
        <v>27</v>
      </c>
    </row>
    <row r="27" spans="1:9" x14ac:dyDescent="0.3">
      <c r="A27" s="3" t="s">
        <v>1326</v>
      </c>
      <c r="C27" s="14">
        <v>453</v>
      </c>
      <c r="H27" s="3" t="s">
        <v>1326</v>
      </c>
      <c r="I27" s="14">
        <v>189</v>
      </c>
    </row>
    <row r="38" spans="2:7" x14ac:dyDescent="0.3">
      <c r="B38" s="13"/>
      <c r="C38" s="15"/>
      <c r="D38" s="16"/>
    </row>
    <row r="39" spans="2:7" x14ac:dyDescent="0.3">
      <c r="B39" s="17"/>
      <c r="C39" s="18"/>
      <c r="D39" s="19"/>
    </row>
    <row r="40" spans="2:7" x14ac:dyDescent="0.3">
      <c r="B40" s="17"/>
      <c r="C40" s="18"/>
      <c r="D40" s="19"/>
    </row>
    <row r="41" spans="2:7" x14ac:dyDescent="0.3">
      <c r="B41" s="17"/>
      <c r="C41" s="18"/>
      <c r="D41" s="19"/>
      <c r="F41" s="2" t="s">
        <v>9685</v>
      </c>
      <c r="G41" t="s">
        <v>1324</v>
      </c>
    </row>
    <row r="42" spans="2:7" x14ac:dyDescent="0.3">
      <c r="B42" s="17"/>
      <c r="C42" s="18"/>
      <c r="D42" s="19"/>
      <c r="F42" s="3" t="s">
        <v>1396</v>
      </c>
      <c r="G42" s="14">
        <v>6</v>
      </c>
    </row>
    <row r="43" spans="2:7" x14ac:dyDescent="0.3">
      <c r="B43" s="17"/>
      <c r="C43" s="18"/>
      <c r="D43" s="19"/>
      <c r="F43" s="3" t="s">
        <v>1423</v>
      </c>
      <c r="G43" s="14">
        <v>6</v>
      </c>
    </row>
    <row r="44" spans="2:7" x14ac:dyDescent="0.3">
      <c r="B44" s="17"/>
      <c r="C44" s="18"/>
      <c r="D44" s="19"/>
      <c r="F44" s="3" t="s">
        <v>1362</v>
      </c>
      <c r="G44" s="14">
        <v>5</v>
      </c>
    </row>
    <row r="45" spans="2:7" x14ac:dyDescent="0.3">
      <c r="B45" s="17"/>
      <c r="C45" s="18"/>
      <c r="D45" s="19"/>
      <c r="F45" s="3" t="s">
        <v>1583</v>
      </c>
      <c r="G45" s="14">
        <v>7</v>
      </c>
    </row>
    <row r="46" spans="2:7" x14ac:dyDescent="0.3">
      <c r="B46" s="17"/>
      <c r="C46" s="18"/>
      <c r="D46" s="19"/>
      <c r="F46" s="3" t="s">
        <v>1589</v>
      </c>
      <c r="G46" s="14">
        <v>8</v>
      </c>
    </row>
    <row r="47" spans="2:7" x14ac:dyDescent="0.3">
      <c r="B47" s="17"/>
      <c r="C47" s="18"/>
      <c r="D47" s="19"/>
      <c r="F47" s="3" t="s">
        <v>1326</v>
      </c>
      <c r="G47" s="14">
        <v>32</v>
      </c>
    </row>
    <row r="48" spans="2:7" x14ac:dyDescent="0.3">
      <c r="B48" s="17"/>
      <c r="C48" s="18"/>
      <c r="D48" s="19"/>
    </row>
    <row r="49" spans="2:4" x14ac:dyDescent="0.3">
      <c r="B49" s="17"/>
      <c r="C49" s="18"/>
      <c r="D49" s="19"/>
    </row>
    <row r="50" spans="2:4" x14ac:dyDescent="0.3">
      <c r="B50" s="17"/>
      <c r="C50" s="18"/>
      <c r="D50" s="19"/>
    </row>
    <row r="51" spans="2:4" x14ac:dyDescent="0.3">
      <c r="B51" s="17"/>
      <c r="C51" s="18"/>
      <c r="D51" s="19"/>
    </row>
    <row r="52" spans="2:4" x14ac:dyDescent="0.3">
      <c r="B52" s="17"/>
      <c r="C52" s="18"/>
      <c r="D52" s="19"/>
    </row>
    <row r="53" spans="2:4" x14ac:dyDescent="0.3">
      <c r="B53" s="17"/>
      <c r="C53" s="18"/>
      <c r="D53" s="19"/>
    </row>
    <row r="54" spans="2:4" x14ac:dyDescent="0.3">
      <c r="B54" s="17"/>
      <c r="C54" s="18"/>
      <c r="D54" s="19"/>
    </row>
    <row r="55" spans="2:4" x14ac:dyDescent="0.3">
      <c r="B55" s="20"/>
      <c r="C55" s="21"/>
      <c r="D55" s="22"/>
    </row>
  </sheetData>
  <pageMargins left="0.7" right="0.7" top="0.75" bottom="0.75" header="0.3" footer="0.3"/>
  <pageSetup orientation="portrait" horizontalDpi="0" verticalDpi="0"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87CA9-6DB8-4910-9881-B4532E2C280C}">
  <dimension ref="A1:D125"/>
  <sheetViews>
    <sheetView workbookViewId="0">
      <selection activeCell="D1" sqref="D1:D125"/>
    </sheetView>
  </sheetViews>
  <sheetFormatPr defaultRowHeight="14.4" x14ac:dyDescent="0.3"/>
  <cols>
    <col min="1" max="1" width="56.6640625" customWidth="1"/>
    <col min="2" max="2" width="58" customWidth="1"/>
    <col min="3" max="3" width="24.109375" customWidth="1"/>
    <col min="4" max="4" width="17.44140625" customWidth="1"/>
  </cols>
  <sheetData>
    <row r="1" spans="1:4" x14ac:dyDescent="0.3">
      <c r="A1" s="6" t="s">
        <v>9686</v>
      </c>
      <c r="B1" s="5" t="s">
        <v>1</v>
      </c>
      <c r="C1" s="5" t="s">
        <v>9683</v>
      </c>
      <c r="D1" s="5" t="s">
        <v>1323</v>
      </c>
    </row>
    <row r="2" spans="1:4" x14ac:dyDescent="0.3">
      <c r="A2" s="7" t="str">
        <f>IF(Merge1[[#This Row],[imdb_top_1000(1).Director]]="",NA(),Merge1[[#This Row],[imdb_top_1000(1).Director]])</f>
        <v>Joel Coen</v>
      </c>
      <c r="B2" s="9" t="s">
        <v>428</v>
      </c>
      <c r="C2" s="9" t="s">
        <v>1589</v>
      </c>
      <c r="D2" s="11">
        <v>45601</v>
      </c>
    </row>
    <row r="3" spans="1:4" x14ac:dyDescent="0.3">
      <c r="A3" s="8" t="str">
        <f>IF(Merge1[[#This Row],[imdb_top_1000(1).Director]]="",NA(),Merge1[[#This Row],[imdb_top_1000(1).Director]])</f>
        <v>Frank Darabont</v>
      </c>
      <c r="B3" s="10" t="s">
        <v>1052</v>
      </c>
      <c r="C3" s="10" t="s">
        <v>1353</v>
      </c>
      <c r="D3" s="12"/>
    </row>
    <row r="4" spans="1:4" x14ac:dyDescent="0.3">
      <c r="A4" s="7" t="str">
        <f>IF(Merge1[[#This Row],[imdb_top_1000(1).Director]]="",NA(),Merge1[[#This Row],[imdb_top_1000(1).Director]])</f>
        <v>Francis Ford Coppola</v>
      </c>
      <c r="B4" s="9" t="s">
        <v>93</v>
      </c>
      <c r="C4" s="9" t="s">
        <v>1362</v>
      </c>
      <c r="D4" s="11">
        <v>44857</v>
      </c>
    </row>
    <row r="5" spans="1:4" x14ac:dyDescent="0.3">
      <c r="A5" s="8" t="str">
        <f>IF(Merge1[[#This Row],[imdb_top_1000(1).Director]]="",NA(),Merge1[[#This Row],[imdb_top_1000(1).Director]])</f>
        <v>Christopher Nolan</v>
      </c>
      <c r="B5" s="10" t="s">
        <v>1054</v>
      </c>
      <c r="C5" s="10" t="s">
        <v>1372</v>
      </c>
      <c r="D5" s="12"/>
    </row>
    <row r="6" spans="1:4" x14ac:dyDescent="0.3">
      <c r="A6" s="7" t="str">
        <f>IF(Merge1[[#This Row],[imdb_top_1000(1).Director]]="",NA(),Merge1[[#This Row],[imdb_top_1000(1).Director]])</f>
        <v>Quentin Tarantino</v>
      </c>
      <c r="B6" s="9" t="s">
        <v>11</v>
      </c>
      <c r="C6" s="9" t="s">
        <v>1589</v>
      </c>
      <c r="D6" s="11">
        <v>44674</v>
      </c>
    </row>
    <row r="7" spans="1:4" x14ac:dyDescent="0.3">
      <c r="A7" s="8" t="str">
        <f>IF(Merge1[[#This Row],[imdb_top_1000(1).Director]]="",NA(),Merge1[[#This Row],[imdb_top_1000(1).Director]])</f>
        <v>Sidney Lumet</v>
      </c>
      <c r="B7" s="10" t="s">
        <v>91</v>
      </c>
      <c r="C7" s="10" t="s">
        <v>1362</v>
      </c>
      <c r="D7" s="12">
        <v>44853</v>
      </c>
    </row>
    <row r="8" spans="1:4" x14ac:dyDescent="0.3">
      <c r="A8" s="7" t="str">
        <f>IF(Merge1[[#This Row],[imdb_top_1000(1).Director]]="",NA(),Merge1[[#This Row],[imdb_top_1000(1).Director]])</f>
        <v>Peter Jackson</v>
      </c>
      <c r="B8" s="9" t="s">
        <v>175</v>
      </c>
      <c r="C8" s="9" t="s">
        <v>1396</v>
      </c>
      <c r="D8" s="11">
        <v>45215</v>
      </c>
    </row>
    <row r="9" spans="1:4" x14ac:dyDescent="0.3">
      <c r="A9" s="8" t="str">
        <f>IF(Merge1[[#This Row],[imdb_top_1000(1).Director]]="",NA(),Merge1[[#This Row],[imdb_top_1000(1).Director]])</f>
        <v>Quentin Tarantino</v>
      </c>
      <c r="B9" s="10" t="s">
        <v>73</v>
      </c>
      <c r="C9" s="10" t="s">
        <v>1362</v>
      </c>
      <c r="D9" s="12">
        <v>44746</v>
      </c>
    </row>
    <row r="10" spans="1:4" x14ac:dyDescent="0.3">
      <c r="A10" s="7" t="str">
        <f>IF(Merge1[[#This Row],[imdb_top_1000(1).Director]]="",NA(),Merge1[[#This Row],[imdb_top_1000(1).Director]])</f>
        <v>Christopher Nolan</v>
      </c>
      <c r="B10" s="9" t="s">
        <v>1035</v>
      </c>
      <c r="C10" s="9" t="s">
        <v>1423</v>
      </c>
      <c r="D10" s="11"/>
    </row>
    <row r="11" spans="1:4" x14ac:dyDescent="0.3">
      <c r="A11" s="8" t="str">
        <f>IF(Merge1[[#This Row],[imdb_top_1000(1).Director]]="",NA(),Merge1[[#This Row],[imdb_top_1000(1).Director]])</f>
        <v>Steven Spielberg</v>
      </c>
      <c r="B11" s="10" t="s">
        <v>419</v>
      </c>
      <c r="C11" s="10" t="s">
        <v>1869</v>
      </c>
      <c r="D11" s="12">
        <v>45581</v>
      </c>
    </row>
    <row r="12" spans="1:4" x14ac:dyDescent="0.3">
      <c r="A12" s="7" t="str">
        <f>IF(Merge1[[#This Row],[imdb_top_1000(1).Director]]="",NA(),Merge1[[#This Row],[imdb_top_1000(1).Director]])</f>
        <v>David Fincher</v>
      </c>
      <c r="B12" s="9" t="s">
        <v>1033</v>
      </c>
      <c r="C12" s="9" t="s">
        <v>1353</v>
      </c>
      <c r="D12" s="11"/>
    </row>
    <row r="13" spans="1:4" x14ac:dyDescent="0.3">
      <c r="A13" s="8" t="str">
        <f>IF(Merge1[[#This Row],[imdb_top_1000(1).Director]]="",NA(),Merge1[[#This Row],[imdb_top_1000(1).Director]])</f>
        <v>Christopher Nolan</v>
      </c>
      <c r="B13" s="10" t="s">
        <v>17</v>
      </c>
      <c r="C13" s="10" t="s">
        <v>1916</v>
      </c>
      <c r="D13" s="12">
        <v>44678</v>
      </c>
    </row>
    <row r="14" spans="1:4" x14ac:dyDescent="0.3">
      <c r="A14" s="7" t="str">
        <f>IF(Merge1[[#This Row],[imdb_top_1000(1).Director]]="",NA(),Merge1[[#This Row],[imdb_top_1000(1).Director]])</f>
        <v>Peter Jackson</v>
      </c>
      <c r="B14" s="9" t="s">
        <v>171</v>
      </c>
      <c r="C14" s="9" t="s">
        <v>1396</v>
      </c>
      <c r="D14" s="11">
        <v>45215</v>
      </c>
    </row>
    <row r="15" spans="1:4" x14ac:dyDescent="0.3">
      <c r="A15" s="8" t="str">
        <f>IF(Merge1[[#This Row],[imdb_top_1000(1).Director]]="",NA(),Merge1[[#This Row],[imdb_top_1000(1).Director]])</f>
        <v>Robert Zemeckis</v>
      </c>
      <c r="B15" s="10" t="s">
        <v>19</v>
      </c>
      <c r="C15" s="10" t="s">
        <v>1742</v>
      </c>
      <c r="D15" s="12">
        <v>44686</v>
      </c>
    </row>
    <row r="16" spans="1:4" x14ac:dyDescent="0.3">
      <c r="A16" s="7" t="str">
        <f>IF(Merge1[[#This Row],[imdb_top_1000(1).Director]]="",NA(),Merge1[[#This Row],[imdb_top_1000(1).Director]])</f>
        <v>Peter Jackson</v>
      </c>
      <c r="B16" s="9" t="s">
        <v>173</v>
      </c>
      <c r="C16" s="9" t="s">
        <v>1396</v>
      </c>
      <c r="D16" s="11">
        <v>45215</v>
      </c>
    </row>
    <row r="17" spans="1:4" x14ac:dyDescent="0.3">
      <c r="A17" s="8" t="str">
        <f>IF(Merge1[[#This Row],[imdb_top_1000(1).Director]]="",NA(),Merge1[[#This Row],[imdb_top_1000(1).Director]])</f>
        <v>Christopher Nolan</v>
      </c>
      <c r="B17" s="10" t="s">
        <v>21</v>
      </c>
      <c r="C17" s="10" t="s">
        <v>1657</v>
      </c>
      <c r="D17" s="12">
        <v>44686</v>
      </c>
    </row>
    <row r="18" spans="1:4" x14ac:dyDescent="0.3">
      <c r="A18" s="7" t="str">
        <f>IF(Merge1[[#This Row],[imdb_top_1000(1).Director]]="",NA(),Merge1[[#This Row],[imdb_top_1000(1).Director]])</f>
        <v>Darren Aronofsky</v>
      </c>
      <c r="B18" s="9" t="s">
        <v>415</v>
      </c>
      <c r="C18" s="9" t="s">
        <v>1353</v>
      </c>
      <c r="D18" s="11">
        <v>45557</v>
      </c>
    </row>
    <row r="19" spans="1:4" x14ac:dyDescent="0.3">
      <c r="A19" s="8" t="str">
        <f>IF(Merge1[[#This Row],[imdb_top_1000(1).Director]]="",NA(),Merge1[[#This Row],[imdb_top_1000(1).Director]])</f>
        <v>Sudha Kongara</v>
      </c>
      <c r="B19" s="10" t="s">
        <v>95</v>
      </c>
      <c r="C19" s="10" t="s">
        <v>1353</v>
      </c>
      <c r="D19" s="12">
        <v>44864</v>
      </c>
    </row>
    <row r="20" spans="1:4" x14ac:dyDescent="0.3">
      <c r="A20" s="7" t="str">
        <f>IF(Merge1[[#This Row],[imdb_top_1000(1).Director]]="",NA(),Merge1[[#This Row],[imdb_top_1000(1).Director]])</f>
        <v>Christopher Nolan</v>
      </c>
      <c r="B20" s="9" t="s">
        <v>169</v>
      </c>
      <c r="C20" s="9" t="s">
        <v>1531</v>
      </c>
      <c r="D20" s="11">
        <v>45215</v>
      </c>
    </row>
    <row r="21" spans="1:4" x14ac:dyDescent="0.3">
      <c r="A21" s="8" t="str">
        <f>IF(Merge1[[#This Row],[imdb_top_1000(1).Director]]="",NA(),Merge1[[#This Row],[imdb_top_1000(1).Director]])</f>
        <v>Steven Spielberg</v>
      </c>
      <c r="B21" s="10" t="s">
        <v>33</v>
      </c>
      <c r="C21" s="10" t="s">
        <v>1476</v>
      </c>
      <c r="D21" s="12">
        <v>44734</v>
      </c>
    </row>
    <row r="22" spans="1:4" x14ac:dyDescent="0.3">
      <c r="A22" s="7" t="str">
        <f>IF(Merge1[[#This Row],[imdb_top_1000(1).Director]]="",NA(),Merge1[[#This Row],[imdb_top_1000(1).Director]])</f>
        <v>David Fincher</v>
      </c>
      <c r="B22" s="9" t="s">
        <v>121</v>
      </c>
      <c r="C22" s="9" t="s">
        <v>1583</v>
      </c>
      <c r="D22" s="11">
        <v>45006</v>
      </c>
    </row>
    <row r="23" spans="1:4" x14ac:dyDescent="0.3">
      <c r="A23" s="8" t="str">
        <f>IF(Merge1[[#This Row],[imdb_top_1000(1).Director]]="",NA(),Merge1[[#This Row],[imdb_top_1000(1).Director]])</f>
        <v>Martin Scorsese</v>
      </c>
      <c r="B23" s="10" t="s">
        <v>35</v>
      </c>
      <c r="C23" s="10" t="s">
        <v>1476</v>
      </c>
      <c r="D23" s="12">
        <v>44734</v>
      </c>
    </row>
    <row r="24" spans="1:4" x14ac:dyDescent="0.3">
      <c r="A24" s="7" t="str">
        <f>IF(Merge1[[#This Row],[imdb_top_1000(1).Director]]="",NA(),Merge1[[#This Row],[imdb_top_1000(1).Director]])</f>
        <v>Jonathan Demme</v>
      </c>
      <c r="B24" s="9" t="s">
        <v>295</v>
      </c>
      <c r="C24" s="9" t="s">
        <v>1589</v>
      </c>
      <c r="D24" s="11">
        <v>45389</v>
      </c>
    </row>
    <row r="25" spans="1:4" x14ac:dyDescent="0.3">
      <c r="A25" s="8" t="str">
        <f>IF(Merge1[[#This Row],[imdb_top_1000(1).Director]]="",NA(),Merge1[[#This Row],[imdb_top_1000(1).Director]])</f>
        <v>George Lucas</v>
      </c>
      <c r="B25" s="10" t="s">
        <v>83</v>
      </c>
      <c r="C25" s="10" t="s">
        <v>1485</v>
      </c>
      <c r="D25" s="12">
        <v>44795</v>
      </c>
    </row>
    <row r="26" spans="1:4" x14ac:dyDescent="0.3">
      <c r="A26" s="7" t="str">
        <f>IF(Merge1[[#This Row],[imdb_top_1000(1).Director]]="",NA(),Merge1[[#This Row],[imdb_top_1000(1).Director]])</f>
        <v>Martin Scorsese</v>
      </c>
      <c r="B26" s="9" t="s">
        <v>37</v>
      </c>
      <c r="C26" s="9" t="s">
        <v>1916</v>
      </c>
      <c r="D26" s="11">
        <v>44734</v>
      </c>
    </row>
    <row r="27" spans="1:4" x14ac:dyDescent="0.3">
      <c r="A27" s="8" t="str">
        <f>IF(Merge1[[#This Row],[imdb_top_1000(1).Director]]="",NA(),Merge1[[#This Row],[imdb_top_1000(1).Director]])</f>
        <v>Martin Scorsese</v>
      </c>
      <c r="B27" s="10" t="s">
        <v>39</v>
      </c>
      <c r="C27" s="10" t="s">
        <v>1589</v>
      </c>
      <c r="D27" s="12">
        <v>44734</v>
      </c>
    </row>
    <row r="28" spans="1:4" x14ac:dyDescent="0.3">
      <c r="A28" s="7" t="str">
        <f>IF(Merge1[[#This Row],[imdb_top_1000(1).Director]]="",NA(),Merge1[[#This Row],[imdb_top_1000(1).Director]])</f>
        <v>Todd Phillips</v>
      </c>
      <c r="B28" s="9" t="s">
        <v>1058</v>
      </c>
      <c r="C28" s="9" t="s">
        <v>1589</v>
      </c>
      <c r="D28" s="11"/>
    </row>
    <row r="29" spans="1:4" x14ac:dyDescent="0.3">
      <c r="A29" s="8" t="str">
        <f>IF(Merge1[[#This Row],[imdb_top_1000(1).Director]]="",NA(),Merge1[[#This Row],[imdb_top_1000(1).Director]])</f>
        <v>Ridley Scott</v>
      </c>
      <c r="B29" s="10" t="s">
        <v>41</v>
      </c>
      <c r="C29" s="10" t="s">
        <v>1531</v>
      </c>
      <c r="D29" s="12">
        <v>44740</v>
      </c>
    </row>
    <row r="30" spans="1:4" x14ac:dyDescent="0.3">
      <c r="A30" s="7" t="str">
        <f>IF(Merge1[[#This Row],[imdb_top_1000(1).Director]]="",NA(),Merge1[[#This Row],[imdb_top_1000(1).Director]])</f>
        <v>Roman Polanski</v>
      </c>
      <c r="B30" s="9" t="s">
        <v>515</v>
      </c>
      <c r="C30" s="9" t="s">
        <v>1667</v>
      </c>
      <c r="D30" s="11">
        <v>45714</v>
      </c>
    </row>
    <row r="31" spans="1:4" x14ac:dyDescent="0.3">
      <c r="A31" s="8" t="str">
        <f>IF(Merge1[[#This Row],[imdb_top_1000(1).Director]]="",NA(),Merge1[[#This Row],[imdb_top_1000(1).Director]])</f>
        <v>Ridley Scott</v>
      </c>
      <c r="B31" s="10" t="s">
        <v>109</v>
      </c>
      <c r="C31" s="10" t="s">
        <v>1396</v>
      </c>
      <c r="D31" s="12">
        <v>44899</v>
      </c>
    </row>
    <row r="32" spans="1:4" x14ac:dyDescent="0.3">
      <c r="A32" s="7" t="str">
        <f>IF(Merge1[[#This Row],[imdb_top_1000(1).Director]]="",NA(),Merge1[[#This Row],[imdb_top_1000(1).Director]])</f>
        <v>Joss Whedon</v>
      </c>
      <c r="B32" s="9" t="s">
        <v>47</v>
      </c>
      <c r="C32" s="9" t="s">
        <v>1423</v>
      </c>
      <c r="D32" s="11">
        <v>44740</v>
      </c>
    </row>
    <row r="33" spans="1:4" x14ac:dyDescent="0.3">
      <c r="A33" s="8" t="str">
        <f>IF(Merge1[[#This Row],[imdb_top_1000(1).Director]]="",NA(),Merge1[[#This Row],[imdb_top_1000(1).Director]])</f>
        <v>Bryan Singer</v>
      </c>
      <c r="B33" s="10" t="s">
        <v>111</v>
      </c>
      <c r="C33" s="10" t="s">
        <v>1690</v>
      </c>
      <c r="D33" s="12">
        <v>44912</v>
      </c>
    </row>
    <row r="34" spans="1:4" x14ac:dyDescent="0.3">
      <c r="A34" s="7" t="str">
        <f>IF(Merge1[[#This Row],[imdb_top_1000(1).Director]]="",NA(),Merge1[[#This Row],[imdb_top_1000(1).Director]])</f>
        <v>Bryan Singer</v>
      </c>
      <c r="B34" s="9" t="s">
        <v>111</v>
      </c>
      <c r="C34" s="9" t="s">
        <v>1690</v>
      </c>
      <c r="D34" s="11">
        <v>46031</v>
      </c>
    </row>
    <row r="35" spans="1:4" x14ac:dyDescent="0.3">
      <c r="A35" s="8" t="str">
        <f>IF(Merge1[[#This Row],[imdb_top_1000(1).Director]]="",NA(),Merge1[[#This Row],[imdb_top_1000(1).Director]])</f>
        <v>James Mangold</v>
      </c>
      <c r="B35" s="10" t="s">
        <v>49</v>
      </c>
      <c r="C35" s="10" t="s">
        <v>2543</v>
      </c>
      <c r="D35" s="12">
        <v>44740</v>
      </c>
    </row>
    <row r="36" spans="1:4" x14ac:dyDescent="0.3">
      <c r="A36" s="7" t="str">
        <f>IF(Merge1[[#This Row],[imdb_top_1000(1).Director]]="",NA(),Merge1[[#This Row],[imdb_top_1000(1).Director]])</f>
        <v>Ridley Scott</v>
      </c>
      <c r="B36" s="9" t="s">
        <v>391</v>
      </c>
      <c r="C36" s="9" t="s">
        <v>1956</v>
      </c>
      <c r="D36" s="11">
        <v>45527</v>
      </c>
    </row>
    <row r="37" spans="1:4" x14ac:dyDescent="0.3">
      <c r="A37" s="8" t="str">
        <f>IF(Merge1[[#This Row],[imdb_top_1000(1).Director]]="",NA(),Merge1[[#This Row],[imdb_top_1000(1).Director]])</f>
        <v>David Yates</v>
      </c>
      <c r="B37" s="10" t="s">
        <v>55</v>
      </c>
      <c r="C37" s="10" t="s">
        <v>3062</v>
      </c>
      <c r="D37" s="12">
        <v>44740</v>
      </c>
    </row>
    <row r="38" spans="1:4" x14ac:dyDescent="0.3">
      <c r="A38" s="7" t="str">
        <f>IF(Merge1[[#This Row],[imdb_top_1000(1).Director]]="",NA(),Merge1[[#This Row],[imdb_top_1000(1).Director]])</f>
        <v>Alfred Hitchcock</v>
      </c>
      <c r="B38" s="9" t="s">
        <v>297</v>
      </c>
      <c r="C38" s="9" t="s">
        <v>1757</v>
      </c>
      <c r="D38" s="11">
        <v>45389</v>
      </c>
    </row>
    <row r="39" spans="1:4" x14ac:dyDescent="0.3">
      <c r="A39" s="8" t="str">
        <f>IF(Merge1[[#This Row],[imdb_top_1000(1).Director]]="",NA(),Merge1[[#This Row],[imdb_top_1000(1).Director]])</f>
        <v>Christopher Nolan</v>
      </c>
      <c r="B39" s="10" t="s">
        <v>57</v>
      </c>
      <c r="C39" s="10" t="s">
        <v>1869</v>
      </c>
      <c r="D39" s="12">
        <v>44740</v>
      </c>
    </row>
    <row r="40" spans="1:4" x14ac:dyDescent="0.3">
      <c r="A40" s="7" t="str">
        <f>IF(Merge1[[#This Row],[imdb_top_1000(1).Director]]="",NA(),Merge1[[#This Row],[imdb_top_1000(1).Director]])</f>
        <v>Charles Chaplin</v>
      </c>
      <c r="B40" s="9" t="s">
        <v>355</v>
      </c>
      <c r="C40" s="9" t="s">
        <v>1575</v>
      </c>
      <c r="D40" s="11">
        <v>45489</v>
      </c>
    </row>
    <row r="41" spans="1:4" x14ac:dyDescent="0.3">
      <c r="A41" s="8" t="str">
        <f>IF(Merge1[[#This Row],[imdb_top_1000(1).Director]]="",NA(),Merge1[[#This Row],[imdb_top_1000(1).Director]])</f>
        <v>James Gunn</v>
      </c>
      <c r="B41" s="10" t="s">
        <v>59</v>
      </c>
      <c r="C41" s="10" t="s">
        <v>2709</v>
      </c>
      <c r="D41" s="12">
        <v>44740</v>
      </c>
    </row>
    <row r="42" spans="1:4" x14ac:dyDescent="0.3">
      <c r="A42" s="7" t="str">
        <f>IF(Merge1[[#This Row],[imdb_top_1000(1).Director]]="",NA(),Merge1[[#This Row],[imdb_top_1000(1).Director]])</f>
        <v>George Miller</v>
      </c>
      <c r="B42" s="9" t="s">
        <v>61</v>
      </c>
      <c r="C42" s="9" t="s">
        <v>1423</v>
      </c>
      <c r="D42" s="11">
        <v>44740</v>
      </c>
    </row>
    <row r="43" spans="1:4" x14ac:dyDescent="0.3">
      <c r="A43" s="8" t="str">
        <f>IF(Merge1[[#This Row],[imdb_top_1000(1).Director]]="",NA(),Merge1[[#This Row],[imdb_top_1000(1).Director]])</f>
        <v>Gayatri</v>
      </c>
      <c r="B43" s="10" t="s">
        <v>99</v>
      </c>
      <c r="C43" s="10" t="s">
        <v>1372</v>
      </c>
      <c r="D43" s="12">
        <v>44864</v>
      </c>
    </row>
    <row r="44" spans="1:4" x14ac:dyDescent="0.3">
      <c r="A44" s="7" t="str">
        <f>IF(Merge1[[#This Row],[imdb_top_1000(1).Director]]="",NA(),Merge1[[#This Row],[imdb_top_1000(1).Director]])</f>
        <v>Bob Persichetti</v>
      </c>
      <c r="B44" s="9" t="s">
        <v>135</v>
      </c>
      <c r="C44" s="9" t="s">
        <v>1833</v>
      </c>
      <c r="D44" s="11">
        <v>45119</v>
      </c>
    </row>
    <row r="45" spans="1:4" x14ac:dyDescent="0.3">
      <c r="A45" s="8" t="str">
        <f>IF(Merge1[[#This Row],[imdb_top_1000(1).Director]]="",NA(),Merge1[[#This Row],[imdb_top_1000(1).Director]])</f>
        <v>Anthony Russo</v>
      </c>
      <c r="B45" s="10" t="s">
        <v>1060</v>
      </c>
      <c r="C45" s="10" t="s">
        <v>1396</v>
      </c>
      <c r="D45" s="12"/>
    </row>
    <row r="46" spans="1:4" x14ac:dyDescent="0.3">
      <c r="A46" s="7" t="str">
        <f>IF(Merge1[[#This Row],[imdb_top_1000(1).Director]]="",NA(),Merge1[[#This Row],[imdb_top_1000(1).Director]])</f>
        <v>Anthony Russo</v>
      </c>
      <c r="B46" s="9" t="s">
        <v>1048</v>
      </c>
      <c r="C46" s="9" t="s">
        <v>1423</v>
      </c>
      <c r="D46" s="11"/>
    </row>
    <row r="47" spans="1:4" x14ac:dyDescent="0.3">
      <c r="A47" s="8" t="str">
        <f>IF(Merge1[[#This Row],[imdb_top_1000(1).Director]]="",NA(),Merge1[[#This Row],[imdb_top_1000(1).Director]])</f>
        <v>Steven Spielberg</v>
      </c>
      <c r="B47" s="10" t="s">
        <v>67</v>
      </c>
      <c r="C47" s="10" t="s">
        <v>1423</v>
      </c>
      <c r="D47" s="12">
        <v>44740</v>
      </c>
    </row>
    <row r="48" spans="1:4" x14ac:dyDescent="0.3">
      <c r="A48" s="7" t="str">
        <f>IF(Merge1[[#This Row],[imdb_top_1000(1).Director]]="",NA(),Merge1[[#This Row],[imdb_top_1000(1).Director]])</f>
        <v>Quentin Tarantino</v>
      </c>
      <c r="B48" s="9" t="s">
        <v>719</v>
      </c>
      <c r="C48" s="9" t="s">
        <v>1862</v>
      </c>
      <c r="D48" s="11">
        <v>45934</v>
      </c>
    </row>
    <row r="49" spans="1:4" x14ac:dyDescent="0.3">
      <c r="A49" s="8" t="str">
        <f>IF(Merge1[[#This Row],[imdb_top_1000(1).Director]]="",NA(),Merge1[[#This Row],[imdb_top_1000(1).Director]])</f>
        <v>Christopher Nolan</v>
      </c>
      <c r="B49" s="10" t="s">
        <v>999</v>
      </c>
      <c r="C49" s="10" t="s">
        <v>1869</v>
      </c>
      <c r="D49" s="12"/>
    </row>
    <row r="50" spans="1:4" x14ac:dyDescent="0.3">
      <c r="A50" s="7" t="str">
        <f>IF(Merge1[[#This Row],[imdb_top_1000(1).Director]]="",NA(),Merge1[[#This Row],[imdb_top_1000(1).Director]])</f>
        <v>Wes Anderson</v>
      </c>
      <c r="B50" s="9" t="s">
        <v>365</v>
      </c>
      <c r="C50" s="9" t="s">
        <v>2950</v>
      </c>
      <c r="D50" s="11">
        <v>45499</v>
      </c>
    </row>
    <row r="51" spans="1:4" x14ac:dyDescent="0.3">
      <c r="A51" s="8" t="str">
        <f>IF(Merge1[[#This Row],[imdb_top_1000(1).Director]]="",NA(),Merge1[[#This Row],[imdb_top_1000(1).Director]])</f>
        <v>Stanley Kubrick</v>
      </c>
      <c r="B51" s="10" t="s">
        <v>299</v>
      </c>
      <c r="C51" s="10" t="s">
        <v>1943</v>
      </c>
      <c r="D51" s="12">
        <v>45391</v>
      </c>
    </row>
    <row r="52" spans="1:4" x14ac:dyDescent="0.3">
      <c r="A52" s="7" t="str">
        <f>IF(Merge1[[#This Row],[imdb_top_1000(1).Director]]="",NA(),Merge1[[#This Row],[imdb_top_1000(1).Director]])</f>
        <v>Prashanth Neel</v>
      </c>
      <c r="B52" s="9" t="s">
        <v>81</v>
      </c>
      <c r="C52" s="9" t="s">
        <v>2372</v>
      </c>
      <c r="D52" s="11">
        <v>44795</v>
      </c>
    </row>
    <row r="53" spans="1:4" x14ac:dyDescent="0.3">
      <c r="A53" s="8" t="str">
        <f>IF(Merge1[[#This Row],[imdb_top_1000(1).Director]]="",NA(),Merge1[[#This Row],[imdb_top_1000(1).Director]])</f>
        <v>Stanley Kubrick</v>
      </c>
      <c r="B53" s="10" t="s">
        <v>596</v>
      </c>
      <c r="C53" s="10" t="s">
        <v>1979</v>
      </c>
      <c r="D53" s="12">
        <v>45798</v>
      </c>
    </row>
    <row r="54" spans="1:4" x14ac:dyDescent="0.3">
      <c r="A54" s="7" t="str">
        <f>IF(Merge1[[#This Row],[imdb_top_1000(1).Director]]="",NA(),Merge1[[#This Row],[imdb_top_1000(1).Director]])</f>
        <v>Alfred Hitchcock</v>
      </c>
      <c r="B54" s="9" t="s">
        <v>89</v>
      </c>
      <c r="C54" s="9" t="s">
        <v>1916</v>
      </c>
      <c r="D54" s="11">
        <v>44852</v>
      </c>
    </row>
    <row r="55" spans="1:4" x14ac:dyDescent="0.3">
      <c r="A55" s="8" t="str">
        <f>IF(Merge1[[#This Row],[imdb_top_1000(1).Director]]="",NA(),Merge1[[#This Row],[imdb_top_1000(1).Director]])</f>
        <v>Rahi Anil Barve</v>
      </c>
      <c r="B55" s="10" t="s">
        <v>487</v>
      </c>
      <c r="C55" s="10" t="s">
        <v>2031</v>
      </c>
      <c r="D55" s="12">
        <v>45676</v>
      </c>
    </row>
    <row r="56" spans="1:4" x14ac:dyDescent="0.3">
      <c r="A56" s="7" t="str">
        <f>IF(Merge1[[#This Row],[imdb_top_1000(1).Director]]="",NA(),Merge1[[#This Row],[imdb_top_1000(1).Director]])</f>
        <v>Quentin Tarantino</v>
      </c>
      <c r="B56" s="9" t="s">
        <v>153</v>
      </c>
      <c r="C56" s="9" t="s">
        <v>2098</v>
      </c>
      <c r="D56" s="11">
        <v>45171</v>
      </c>
    </row>
    <row r="57" spans="1:4" x14ac:dyDescent="0.3">
      <c r="A57" s="8" t="str">
        <f>IF(Merge1[[#This Row],[imdb_top_1000(1).Director]]="",NA(),Merge1[[#This Row],[imdb_top_1000(1).Director]])</f>
        <v>Guy Ritchie</v>
      </c>
      <c r="B57" s="10" t="s">
        <v>447</v>
      </c>
      <c r="C57" s="10" t="s">
        <v>2123</v>
      </c>
      <c r="D57" s="12">
        <v>45632</v>
      </c>
    </row>
    <row r="58" spans="1:4" x14ac:dyDescent="0.3">
      <c r="A58" s="7" t="str">
        <f>IF(Merge1[[#This Row],[imdb_top_1000(1).Director]]="",NA(),Merge1[[#This Row],[imdb_top_1000(1).Director]])</f>
        <v>Stanley Kubrick</v>
      </c>
      <c r="B58" s="9" t="s">
        <v>780</v>
      </c>
      <c r="C58" s="9" t="s">
        <v>1559</v>
      </c>
      <c r="D58" s="11">
        <v>46020</v>
      </c>
    </row>
    <row r="59" spans="1:4" x14ac:dyDescent="0.3">
      <c r="A59" s="8" t="str">
        <f>IF(Merge1[[#This Row],[imdb_top_1000(1).Director]]="",NA(),Merge1[[#This Row],[imdb_top_1000(1).Director]])</f>
        <v>Tim Miller</v>
      </c>
      <c r="B59" s="10" t="s">
        <v>319</v>
      </c>
      <c r="C59" s="10" t="s">
        <v>2709</v>
      </c>
      <c r="D59" s="12">
        <v>45429</v>
      </c>
    </row>
    <row r="60" spans="1:4" x14ac:dyDescent="0.3">
      <c r="A60" s="7" t="str">
        <f>IF(Merge1[[#This Row],[imdb_top_1000(1).Director]]="",NA(),Merge1[[#This Row],[imdb_top_1000(1).Director]])</f>
        <v>Martin Scorsese</v>
      </c>
      <c r="B60" s="9" t="s">
        <v>1144</v>
      </c>
      <c r="C60" s="9" t="s">
        <v>1362</v>
      </c>
      <c r="D60" s="11"/>
    </row>
    <row r="61" spans="1:4" x14ac:dyDescent="0.3">
      <c r="A61" s="8" t="str">
        <f>IF(Merge1[[#This Row],[imdb_top_1000(1).Director]]="",NA(),Merge1[[#This Row],[imdb_top_1000(1).Director]])</f>
        <v>Stanley Kubrick</v>
      </c>
      <c r="B61" s="10" t="s">
        <v>598</v>
      </c>
      <c r="C61" s="10" t="s">
        <v>2243</v>
      </c>
      <c r="D61" s="12">
        <v>45799</v>
      </c>
    </row>
    <row r="62" spans="1:4" x14ac:dyDescent="0.3">
      <c r="A62" s="7" t="str">
        <f>IF(Merge1[[#This Row],[imdb_top_1000(1).Director]]="",NA(),Merge1[[#This Row],[imdb_top_1000(1).Director]])</f>
        <v>Quentin Tarantino</v>
      </c>
      <c r="B62" s="9" t="s">
        <v>119</v>
      </c>
      <c r="C62" s="9" t="s">
        <v>1372</v>
      </c>
      <c r="D62" s="11">
        <v>44993</v>
      </c>
    </row>
    <row r="63" spans="1:4" x14ac:dyDescent="0.3">
      <c r="A63" s="8" t="str">
        <f>IF(Merge1[[#This Row],[imdb_top_1000(1).Director]]="",NA(),Merge1[[#This Row],[imdb_top_1000(1).Director]])</f>
        <v>Stanley Kubrick</v>
      </c>
      <c r="B63" s="10" t="s">
        <v>745</v>
      </c>
      <c r="C63" s="10" t="s">
        <v>2250</v>
      </c>
      <c r="D63" s="12">
        <v>45978</v>
      </c>
    </row>
    <row r="64" spans="1:4" x14ac:dyDescent="0.3">
      <c r="A64" s="7" t="str">
        <f>IF(Merge1[[#This Row],[imdb_top_1000(1).Director]]="",NA(),Merge1[[#This Row],[imdb_top_1000(1).Director]])</f>
        <v>Alfred Hitchcock</v>
      </c>
      <c r="B64" s="9" t="s">
        <v>531</v>
      </c>
      <c r="C64" s="9" t="s">
        <v>2287</v>
      </c>
      <c r="D64" s="11">
        <v>45735</v>
      </c>
    </row>
    <row r="65" spans="1:4" x14ac:dyDescent="0.3">
      <c r="A65" s="8" t="str">
        <f>IF(Merge1[[#This Row],[imdb_top_1000(1).Director]]="",NA(),Merge1[[#This Row],[imdb_top_1000(1).Director]])</f>
        <v>Morten Tyldum</v>
      </c>
      <c r="B65" s="10" t="s">
        <v>125</v>
      </c>
      <c r="C65" s="10" t="s">
        <v>3823</v>
      </c>
      <c r="D65" s="12">
        <v>45115</v>
      </c>
    </row>
    <row r="66" spans="1:4" x14ac:dyDescent="0.3">
      <c r="A66" s="7" t="str">
        <f>IF(Merge1[[#This Row],[imdb_top_1000(1).Director]]="",NA(),Merge1[[#This Row],[imdb_top_1000(1).Director]])</f>
        <v>Quentin Tarantino</v>
      </c>
      <c r="B66" s="9" t="s">
        <v>285</v>
      </c>
      <c r="C66" s="9" t="s">
        <v>3749</v>
      </c>
      <c r="D66" s="11">
        <v>45367</v>
      </c>
    </row>
    <row r="67" spans="1:4" x14ac:dyDescent="0.3">
      <c r="A67" s="8" t="str">
        <f>IF(Merge1[[#This Row],[imdb_top_1000(1).Director]]="",NA(),Merge1[[#This Row],[imdb_top_1000(1).Director]])</f>
        <v>Tigmanshu Dhulia</v>
      </c>
      <c r="B67" s="10" t="s">
        <v>688</v>
      </c>
      <c r="C67" s="10" t="s">
        <v>2471</v>
      </c>
      <c r="D67" s="12">
        <v>45897</v>
      </c>
    </row>
    <row r="68" spans="1:4" x14ac:dyDescent="0.3">
      <c r="A68" s="7" t="str">
        <f>IF(Merge1[[#This Row],[imdb_top_1000(1).Director]]="",NA(),Merge1[[#This Row],[imdb_top_1000(1).Director]])</f>
        <v>Martin Campbell</v>
      </c>
      <c r="B68" s="9" t="s">
        <v>147</v>
      </c>
      <c r="C68" s="9" t="s">
        <v>4017</v>
      </c>
      <c r="D68" s="11">
        <v>45166</v>
      </c>
    </row>
    <row r="69" spans="1:4" x14ac:dyDescent="0.3">
      <c r="A69" s="8" t="str">
        <f>IF(Merge1[[#This Row],[imdb_top_1000(1).Director]]="",NA(),Merge1[[#This Row],[imdb_top_1000(1).Director]])</f>
        <v>David Fincher</v>
      </c>
      <c r="B69" s="10" t="s">
        <v>275</v>
      </c>
      <c r="C69" s="10" t="s">
        <v>1898</v>
      </c>
      <c r="D69" s="12">
        <v>45353</v>
      </c>
    </row>
    <row r="70" spans="1:4" x14ac:dyDescent="0.3">
      <c r="A70" s="7" t="str">
        <f>IF(Merge1[[#This Row],[imdb_top_1000(1).Director]]="",NA(),Merge1[[#This Row],[imdb_top_1000(1).Director]])</f>
        <v>Michael Mann</v>
      </c>
      <c r="B70" s="9" t="s">
        <v>692</v>
      </c>
      <c r="C70" s="9" t="s">
        <v>1589</v>
      </c>
      <c r="D70" s="11">
        <v>45906</v>
      </c>
    </row>
    <row r="71" spans="1:4" x14ac:dyDescent="0.3">
      <c r="A71" s="8" t="str">
        <f>IF(Merge1[[#This Row],[imdb_top_1000(1).Director]]="",NA(),Merge1[[#This Row],[imdb_top_1000(1).Director]])</f>
        <v>Richard Kelly</v>
      </c>
      <c r="B71" s="10" t="s">
        <v>179</v>
      </c>
      <c r="C71" s="10" t="s">
        <v>1657</v>
      </c>
      <c r="D71" s="12">
        <v>45216</v>
      </c>
    </row>
    <row r="72" spans="1:4" x14ac:dyDescent="0.3">
      <c r="A72" s="7" t="str">
        <f>IF(Merge1[[#This Row],[imdb_top_1000(1).Director]]="",NA(),Merge1[[#This Row],[imdb_top_1000(1).Director]])</f>
        <v>Terry Gilliam</v>
      </c>
      <c r="B72" s="9" t="s">
        <v>455</v>
      </c>
      <c r="C72" s="9" t="s">
        <v>2717</v>
      </c>
      <c r="D72" s="11">
        <v>45653</v>
      </c>
    </row>
    <row r="73" spans="1:4" x14ac:dyDescent="0.3">
      <c r="A73" s="8" t="str">
        <f>IF(Merge1[[#This Row],[imdb_top_1000(1).Director]]="",NA(),Merge1[[#This Row],[imdb_top_1000(1).Director]])</f>
        <v>Denis Villeneuve</v>
      </c>
      <c r="B73" s="10" t="s">
        <v>997</v>
      </c>
      <c r="C73" s="10" t="s">
        <v>1583</v>
      </c>
      <c r="D73" s="12"/>
    </row>
    <row r="74" spans="1:4" x14ac:dyDescent="0.3">
      <c r="A74" s="7" t="str">
        <f>IF(Merge1[[#This Row],[imdb_top_1000(1).Director]]="",NA(),Merge1[[#This Row],[imdb_top_1000(1).Director]])</f>
        <v>Katsuhiro Ôtomo</v>
      </c>
      <c r="B74" s="9" t="s">
        <v>432</v>
      </c>
      <c r="C74" s="9" t="s">
        <v>4266</v>
      </c>
      <c r="D74" s="11">
        <v>45611</v>
      </c>
    </row>
    <row r="75" spans="1:4" x14ac:dyDescent="0.3">
      <c r="A75" s="8" t="str">
        <f>IF(Merge1[[#This Row],[imdb_top_1000(1).Director]]="",NA(),Merge1[[#This Row],[imdb_top_1000(1).Director]])</f>
        <v>M. Night Shyamalan</v>
      </c>
      <c r="B75" s="10" t="s">
        <v>574</v>
      </c>
      <c r="C75" s="10" t="s">
        <v>1898</v>
      </c>
      <c r="D75" s="12">
        <v>45778</v>
      </c>
    </row>
    <row r="76" spans="1:4" x14ac:dyDescent="0.3">
      <c r="A76" s="7" t="str">
        <f>IF(Merge1[[#This Row],[imdb_top_1000(1).Director]]="",NA(),Merge1[[#This Row],[imdb_top_1000(1).Director]])</f>
        <v>Peter Weir</v>
      </c>
      <c r="B76" s="9" t="s">
        <v>513</v>
      </c>
      <c r="C76" s="9" t="s">
        <v>1875</v>
      </c>
      <c r="D76" s="11">
        <v>45713</v>
      </c>
    </row>
    <row r="77" spans="1:4" x14ac:dyDescent="0.3">
      <c r="A77" s="8" t="str">
        <f>IF(Merge1[[#This Row],[imdb_top_1000(1).Director]]="",NA(),Merge1[[#This Row],[imdb_top_1000(1).Director]])</f>
        <v>Roman Polanski</v>
      </c>
      <c r="B77" s="10" t="s">
        <v>483</v>
      </c>
      <c r="C77" s="10" t="s">
        <v>1943</v>
      </c>
      <c r="D77" s="12">
        <v>45672</v>
      </c>
    </row>
    <row r="78" spans="1:4" x14ac:dyDescent="0.3">
      <c r="A78" s="7" t="str">
        <f>IF(Merge1[[#This Row],[imdb_top_1000(1).Director]]="",NA(),Merge1[[#This Row],[imdb_top_1000(1).Director]])</f>
        <v>Stanley Kubrick</v>
      </c>
      <c r="B78" s="9" t="s">
        <v>546</v>
      </c>
      <c r="C78" s="9" t="s">
        <v>2727</v>
      </c>
      <c r="D78" s="11">
        <v>45751</v>
      </c>
    </row>
    <row r="79" spans="1:4" x14ac:dyDescent="0.3">
      <c r="A79" s="8" t="str">
        <f>IF(Merge1[[#This Row],[imdb_top_1000(1).Director]]="",NA(),Merge1[[#This Row],[imdb_top_1000(1).Director]])</f>
        <v>Roman Polanski</v>
      </c>
      <c r="B79" s="10" t="s">
        <v>529</v>
      </c>
      <c r="C79" s="10" t="s">
        <v>1898</v>
      </c>
      <c r="D79" s="12">
        <v>45732</v>
      </c>
    </row>
    <row r="80" spans="1:4" x14ac:dyDescent="0.3">
      <c r="A80" s="7" t="str">
        <f>IF(Merge1[[#This Row],[imdb_top_1000(1).Director]]="",NA(),Merge1[[#This Row],[imdb_top_1000(1).Director]])</f>
        <v>Alejandro G. Iñárritu</v>
      </c>
      <c r="B80" s="9" t="s">
        <v>548</v>
      </c>
      <c r="C80" s="9" t="s">
        <v>1396</v>
      </c>
      <c r="D80" s="11">
        <v>45755</v>
      </c>
    </row>
    <row r="81" spans="1:4" x14ac:dyDescent="0.3">
      <c r="A81" s="8" t="str">
        <f>IF(Merge1[[#This Row],[imdb_top_1000(1).Director]]="",NA(),Merge1[[#This Row],[imdb_top_1000(1).Director]])</f>
        <v>Anurag Kashyap</v>
      </c>
      <c r="B81" s="10" t="s">
        <v>566</v>
      </c>
      <c r="C81" s="10" t="s">
        <v>1443</v>
      </c>
      <c r="D81" s="12">
        <v>45771</v>
      </c>
    </row>
    <row r="82" spans="1:4" x14ac:dyDescent="0.3">
      <c r="A82" s="7" t="str">
        <f>IF(Merge1[[#This Row],[imdb_top_1000(1).Director]]="",NA(),Merge1[[#This Row],[imdb_top_1000(1).Director]])</f>
        <v>Gabriele Muccino</v>
      </c>
      <c r="B82" s="9" t="s">
        <v>656</v>
      </c>
      <c r="C82" s="9" t="s">
        <v>2588</v>
      </c>
      <c r="D82" s="11">
        <v>45860</v>
      </c>
    </row>
    <row r="83" spans="1:4" x14ac:dyDescent="0.3">
      <c r="A83" s="8" t="str">
        <f>IF(Merge1[[#This Row],[imdb_top_1000(1).Director]]="",NA(),Merge1[[#This Row],[imdb_top_1000(1).Director]])</f>
        <v>James Cameron</v>
      </c>
      <c r="B83" s="10" t="s">
        <v>817</v>
      </c>
      <c r="C83" s="10" t="s">
        <v>1466</v>
      </c>
      <c r="D83" s="12">
        <v>46092</v>
      </c>
    </row>
    <row r="84" spans="1:4" x14ac:dyDescent="0.3">
      <c r="A84" s="7" t="str">
        <f>IF(Merge1[[#This Row],[imdb_top_1000(1).Director]]="",NA(),Merge1[[#This Row],[imdb_top_1000(1).Director]])</f>
        <v>Rian Johnson</v>
      </c>
      <c r="B84" s="9" t="s">
        <v>117</v>
      </c>
      <c r="C84" s="9" t="s">
        <v>2235</v>
      </c>
      <c r="D84" s="11">
        <v>44945</v>
      </c>
    </row>
    <row r="85" spans="1:4" x14ac:dyDescent="0.3">
      <c r="A85" s="8" t="str">
        <f>IF(Merge1[[#This Row],[imdb_top_1000(1).Director]]="",NA(),Merge1[[#This Row],[imdb_top_1000(1).Director]])</f>
        <v>Taika Waititi</v>
      </c>
      <c r="B85" s="10" t="s">
        <v>65</v>
      </c>
      <c r="C85" s="10" t="s">
        <v>2709</v>
      </c>
      <c r="D85" s="12">
        <v>44740</v>
      </c>
    </row>
    <row r="86" spans="1:4" x14ac:dyDescent="0.3">
      <c r="A86" s="7" t="str">
        <f>IF(Merge1[[#This Row],[imdb_top_1000(1).Director]]="",NA(),Merge1[[#This Row],[imdb_top_1000(1).Director]])</f>
        <v>Dan Gilroy</v>
      </c>
      <c r="B86" s="9" t="s">
        <v>43</v>
      </c>
      <c r="C86" s="9" t="s">
        <v>1589</v>
      </c>
      <c r="D86" s="11">
        <v>44740</v>
      </c>
    </row>
    <row r="87" spans="1:4" x14ac:dyDescent="0.3">
      <c r="A87" s="8" t="str">
        <f>IF(Merge1[[#This Row],[imdb_top_1000(1).Director]]="",NA(),Merge1[[#This Row],[imdb_top_1000(1).Director]])</f>
        <v>Denis Villeneuve</v>
      </c>
      <c r="B87" s="10" t="s">
        <v>327</v>
      </c>
      <c r="C87" s="10" t="s">
        <v>2341</v>
      </c>
      <c r="D87" s="12">
        <v>45437</v>
      </c>
    </row>
    <row r="88" spans="1:4" x14ac:dyDescent="0.3">
      <c r="A88" s="7" t="str">
        <f>IF(Merge1[[#This Row],[imdb_top_1000(1).Director]]="",NA(),Merge1[[#This Row],[imdb_top_1000(1).Director]])</f>
        <v>Doug Liman</v>
      </c>
      <c r="B88" s="9" t="s">
        <v>189</v>
      </c>
      <c r="C88" s="9" t="s">
        <v>1423</v>
      </c>
      <c r="D88" s="11">
        <v>45219</v>
      </c>
    </row>
    <row r="89" spans="1:4" x14ac:dyDescent="0.3">
      <c r="A89" s="8" t="str">
        <f>IF(Merge1[[#This Row],[imdb_top_1000(1).Director]]="",NA(),Merge1[[#This Row],[imdb_top_1000(1).Director]])</f>
        <v>Martin Scorsese</v>
      </c>
      <c r="B89" s="10" t="s">
        <v>77</v>
      </c>
      <c r="C89" s="10" t="s">
        <v>1476</v>
      </c>
      <c r="D89" s="12">
        <v>44757</v>
      </c>
    </row>
    <row r="90" spans="1:4" x14ac:dyDescent="0.3">
      <c r="A90" s="7" t="str">
        <f>IF(Merge1[[#This Row],[imdb_top_1000(1).Director]]="",NA(),Merge1[[#This Row],[imdb_top_1000(1).Director]])</f>
        <v>Ang Lee</v>
      </c>
      <c r="B90" s="9" t="s">
        <v>1304</v>
      </c>
      <c r="C90" s="9" t="s">
        <v>3062</v>
      </c>
      <c r="D90" s="11"/>
    </row>
    <row r="91" spans="1:4" x14ac:dyDescent="0.3">
      <c r="A91" s="8" t="str">
        <f>IF(Merge1[[#This Row],[imdb_top_1000(1).Director]]="",NA(),Merge1[[#This Row],[imdb_top_1000(1).Director]])</f>
        <v>Clint Eastwood</v>
      </c>
      <c r="B91" s="10" t="s">
        <v>646</v>
      </c>
      <c r="C91" s="10" t="s">
        <v>1583</v>
      </c>
      <c r="D91" s="12">
        <v>45848</v>
      </c>
    </row>
    <row r="92" spans="1:4" x14ac:dyDescent="0.3">
      <c r="A92" s="7" t="str">
        <f>IF(Merge1[[#This Row],[imdb_top_1000(1).Director]]="",NA(),Merge1[[#This Row],[imdb_top_1000(1).Director]])</f>
        <v>Brian De Palma</v>
      </c>
      <c r="B92" s="9" t="s">
        <v>608</v>
      </c>
      <c r="C92" s="9" t="s">
        <v>1589</v>
      </c>
      <c r="D92" s="11">
        <v>45809</v>
      </c>
    </row>
    <row r="93" spans="1:4" x14ac:dyDescent="0.3">
      <c r="A93" s="8" t="str">
        <f>IF(Merge1[[#This Row],[imdb_top_1000(1).Director]]="",NA(),Merge1[[#This Row],[imdb_top_1000(1).Director]])</f>
        <v>Guy Ritchie</v>
      </c>
      <c r="B93" s="10" t="s">
        <v>425</v>
      </c>
      <c r="C93" s="10" t="s">
        <v>2454</v>
      </c>
      <c r="D93" s="12">
        <v>45592</v>
      </c>
    </row>
    <row r="94" spans="1:4" x14ac:dyDescent="0.3">
      <c r="A94" s="7" t="str">
        <f>IF(Merge1[[#This Row],[imdb_top_1000(1).Director]]="",NA(),Merge1[[#This Row],[imdb_top_1000(1).Director]])</f>
        <v>Christopher Nolan</v>
      </c>
      <c r="B94" s="9" t="s">
        <v>23</v>
      </c>
      <c r="C94" s="9" t="s">
        <v>5326</v>
      </c>
      <c r="D94" s="11">
        <v>44686</v>
      </c>
    </row>
    <row r="95" spans="1:4" x14ac:dyDescent="0.3">
      <c r="A95" s="8" t="str">
        <f>IF(Merge1[[#This Row],[imdb_top_1000(1).Director]]="",NA(),Merge1[[#This Row],[imdb_top_1000(1).Director]])</f>
        <v>Quentin Tarantino</v>
      </c>
      <c r="B95" s="10" t="s">
        <v>143</v>
      </c>
      <c r="C95" s="10" t="s">
        <v>1583</v>
      </c>
      <c r="D95" s="12">
        <v>45162</v>
      </c>
    </row>
    <row r="96" spans="1:4" x14ac:dyDescent="0.3">
      <c r="A96" s="7" t="str">
        <f>IF(Merge1[[#This Row],[imdb_top_1000(1).Director]]="",NA(),Merge1[[#This Row],[imdb_top_1000(1).Director]])</f>
        <v>Quentin Tarantino</v>
      </c>
      <c r="B96" s="9" t="s">
        <v>143</v>
      </c>
      <c r="C96" s="9" t="s">
        <v>1583</v>
      </c>
      <c r="D96" s="11">
        <v>46053</v>
      </c>
    </row>
    <row r="97" spans="1:4" x14ac:dyDescent="0.3">
      <c r="A97" s="8" t="str">
        <f>IF(Merge1[[#This Row],[imdb_top_1000(1).Director]]="",NA(),Merge1[[#This Row],[imdb_top_1000(1).Director]])</f>
        <v>Ritesh Batra</v>
      </c>
      <c r="B97" s="10" t="s">
        <v>696</v>
      </c>
      <c r="C97" s="10" t="s">
        <v>1443</v>
      </c>
      <c r="D97" s="12">
        <v>45910</v>
      </c>
    </row>
    <row r="98" spans="1:4" x14ac:dyDescent="0.3">
      <c r="A98" s="7" t="str">
        <f>IF(Merge1[[#This Row],[imdb_top_1000(1).Director]]="",NA(),Merge1[[#This Row],[imdb_top_1000(1).Director]])</f>
        <v>David Fincher</v>
      </c>
      <c r="B98" s="9" t="s">
        <v>291</v>
      </c>
      <c r="C98" s="9" t="s">
        <v>1583</v>
      </c>
      <c r="D98" s="11">
        <v>45375</v>
      </c>
    </row>
    <row r="99" spans="1:4" x14ac:dyDescent="0.3">
      <c r="A99" s="8" t="str">
        <f>IF(Merge1[[#This Row],[imdb_top_1000(1).Director]]="",NA(),Merge1[[#This Row],[imdb_top_1000(1).Director]])</f>
        <v>Pierre Morel</v>
      </c>
      <c r="B99" s="10" t="s">
        <v>149</v>
      </c>
      <c r="C99" s="10" t="s">
        <v>2665</v>
      </c>
      <c r="D99" s="12">
        <v>45166</v>
      </c>
    </row>
    <row r="100" spans="1:4" x14ac:dyDescent="0.3">
      <c r="A100" s="7" t="str">
        <f>IF(Merge1[[#This Row],[imdb_top_1000(1).Director]]="",NA(),Merge1[[#This Row],[imdb_top_1000(1).Director]])</f>
        <v>Nicolas Winding Refn</v>
      </c>
      <c r="B100" s="9" t="s">
        <v>181</v>
      </c>
      <c r="C100" s="9" t="s">
        <v>1362</v>
      </c>
      <c r="D100" s="11">
        <v>45216</v>
      </c>
    </row>
    <row r="101" spans="1:4" x14ac:dyDescent="0.3">
      <c r="A101" s="8" t="str">
        <f>IF(Merge1[[#This Row],[imdb_top_1000(1).Director]]="",NA(),Merge1[[#This Row],[imdb_top_1000(1).Director]])</f>
        <v>James Cameron</v>
      </c>
      <c r="B101" s="10" t="s">
        <v>63</v>
      </c>
      <c r="C101" s="10" t="s">
        <v>1485</v>
      </c>
      <c r="D101" s="12">
        <v>44740</v>
      </c>
    </row>
    <row r="102" spans="1:4" x14ac:dyDescent="0.3">
      <c r="A102" s="7" t="str">
        <f>IF(Merge1[[#This Row],[imdb_top_1000(1).Director]]="",NA(),Merge1[[#This Row],[imdb_top_1000(1).Director]])</f>
        <v>Edgar Wright</v>
      </c>
      <c r="B102" s="9" t="s">
        <v>658</v>
      </c>
      <c r="C102" s="9" t="s">
        <v>5655</v>
      </c>
      <c r="D102" s="11">
        <v>45862</v>
      </c>
    </row>
    <row r="103" spans="1:4" x14ac:dyDescent="0.3">
      <c r="A103" s="8" t="str">
        <f>IF(Merge1[[#This Row],[imdb_top_1000(1).Director]]="",NA(),Merge1[[#This Row],[imdb_top_1000(1).Director]])</f>
        <v>James Cameron</v>
      </c>
      <c r="B103" s="10" t="s">
        <v>1314</v>
      </c>
      <c r="C103" s="10" t="s">
        <v>1443</v>
      </c>
      <c r="D103" s="12"/>
    </row>
    <row r="104" spans="1:4" x14ac:dyDescent="0.3">
      <c r="A104" s="7" t="str">
        <f>IF(Merge1[[#This Row],[imdb_top_1000(1).Director]]="",NA(),Merge1[[#This Row],[imdb_top_1000(1).Director]])</f>
        <v>David Fincher</v>
      </c>
      <c r="B104" s="9" t="s">
        <v>676</v>
      </c>
      <c r="C104" s="9" t="s">
        <v>1603</v>
      </c>
      <c r="D104" s="11">
        <v>45883</v>
      </c>
    </row>
    <row r="105" spans="1:4" x14ac:dyDescent="0.3">
      <c r="A105" s="8" t="str">
        <f>IF(Merge1[[#This Row],[imdb_top_1000(1).Director]]="",NA(),Merge1[[#This Row],[imdb_top_1000(1).Director]])</f>
        <v>Robert Zemeckis</v>
      </c>
      <c r="B105" s="10" t="s">
        <v>1316</v>
      </c>
      <c r="C105" s="10" t="s">
        <v>1742</v>
      </c>
      <c r="D105" s="12"/>
    </row>
    <row r="106" spans="1:4" x14ac:dyDescent="0.3">
      <c r="A106" s="7" t="str">
        <f>IF(Merge1[[#This Row],[imdb_top_1000(1).Director]]="",NA(),Merge1[[#This Row],[imdb_top_1000(1).Director]])</f>
        <v>Sam Raimi</v>
      </c>
      <c r="B106" s="9" t="s">
        <v>727</v>
      </c>
      <c r="C106" s="9" t="s">
        <v>5950</v>
      </c>
      <c r="D106" s="11">
        <v>45946</v>
      </c>
    </row>
    <row r="107" spans="1:4" x14ac:dyDescent="0.3">
      <c r="A107" s="8" t="str">
        <f>IF(Merge1[[#This Row],[imdb_top_1000(1).Director]]="",NA(),Merge1[[#This Row],[imdb_top_1000(1).Director]])</f>
        <v>Jordan Peele</v>
      </c>
      <c r="B107" s="10" t="s">
        <v>243</v>
      </c>
      <c r="C107" s="10" t="s">
        <v>1757</v>
      </c>
      <c r="D107" s="12">
        <v>45256</v>
      </c>
    </row>
    <row r="108" spans="1:4" x14ac:dyDescent="0.3">
      <c r="A108" s="7" t="str">
        <f>IF(Merge1[[#This Row],[imdb_top_1000(1).Director]]="",NA(),Merge1[[#This Row],[imdb_top_1000(1).Director]])</f>
        <v>Alejandro G. Iñárritu</v>
      </c>
      <c r="B108" s="9" t="s">
        <v>287</v>
      </c>
      <c r="C108" s="9" t="s">
        <v>1875</v>
      </c>
      <c r="D108" s="11">
        <v>45367</v>
      </c>
    </row>
    <row r="109" spans="1:4" x14ac:dyDescent="0.3">
      <c r="A109" s="8" t="str">
        <f>IF(Merge1[[#This Row],[imdb_top_1000(1).Director]]="",NA(),Merge1[[#This Row],[imdb_top_1000(1).Director]])</f>
        <v>Edward Zwick</v>
      </c>
      <c r="B109" s="10" t="s">
        <v>329</v>
      </c>
      <c r="C109" s="10" t="s">
        <v>2372</v>
      </c>
      <c r="D109" s="12">
        <v>45442</v>
      </c>
    </row>
    <row r="110" spans="1:4" x14ac:dyDescent="0.3">
      <c r="A110" s="7" t="str">
        <f>IF(Merge1[[#This Row],[imdb_top_1000(1).Director]]="",NA(),Merge1[[#This Row],[imdb_top_1000(1).Director]])</f>
        <v>Steven Soderbergh</v>
      </c>
      <c r="B110" s="9" t="s">
        <v>8</v>
      </c>
      <c r="C110" s="9" t="s">
        <v>2785</v>
      </c>
      <c r="D110" s="11">
        <v>44604</v>
      </c>
    </row>
    <row r="111" spans="1:4" x14ac:dyDescent="0.3">
      <c r="A111" s="8" t="str">
        <f>IF(Merge1[[#This Row],[imdb_top_1000(1).Director]]="",NA(),Merge1[[#This Row],[imdb_top_1000(1).Director]])</f>
        <v>Yoshiaki Kawajiri</v>
      </c>
      <c r="B111" s="10" t="s">
        <v>586</v>
      </c>
      <c r="C111" s="10" t="s">
        <v>6648</v>
      </c>
      <c r="D111" s="12">
        <v>45790</v>
      </c>
    </row>
    <row r="112" spans="1:4" x14ac:dyDescent="0.3">
      <c r="A112" s="7" t="str">
        <f>IF(Merge1[[#This Row],[imdb_top_1000(1).Director]]="",NA(),Merge1[[#This Row],[imdb_top_1000(1).Director]])</f>
        <v>Gregory Hoblit</v>
      </c>
      <c r="B112" s="9" t="s">
        <v>305</v>
      </c>
      <c r="C112" s="9" t="s">
        <v>1583</v>
      </c>
      <c r="D112" s="11">
        <v>45401</v>
      </c>
    </row>
    <row r="113" spans="1:4" x14ac:dyDescent="0.3">
      <c r="A113" s="8" t="str">
        <f>IF(Merge1[[#This Row],[imdb_top_1000(1).Director]]="",NA(),Merge1[[#This Row],[imdb_top_1000(1).Director]])</f>
        <v>Jim Abrahams</v>
      </c>
      <c r="B113" s="10" t="s">
        <v>463</v>
      </c>
      <c r="C113" s="10" t="s">
        <v>1979</v>
      </c>
      <c r="D113" s="12">
        <v>45656</v>
      </c>
    </row>
    <row r="114" spans="1:4" x14ac:dyDescent="0.3">
      <c r="A114" s="7" t="str">
        <f>IF(Merge1[[#This Row],[imdb_top_1000(1).Director]]="",NA(),Merge1[[#This Row],[imdb_top_1000(1).Director]])</f>
        <v>Don Siegel</v>
      </c>
      <c r="B114" s="9" t="s">
        <v>642</v>
      </c>
      <c r="C114" s="9" t="s">
        <v>3749</v>
      </c>
      <c r="D114" s="11">
        <v>45844</v>
      </c>
    </row>
    <row r="115" spans="1:4" x14ac:dyDescent="0.3">
      <c r="A115" s="8" t="str">
        <f>IF(Merge1[[#This Row],[imdb_top_1000(1).Director]]="",NA(),Merge1[[#This Row],[imdb_top_1000(1).Director]])</f>
        <v>Todd Haynes</v>
      </c>
      <c r="B115" s="10" t="s">
        <v>159</v>
      </c>
      <c r="C115" s="10" t="s">
        <v>1414</v>
      </c>
      <c r="D115" s="12">
        <v>45193</v>
      </c>
    </row>
    <row r="116" spans="1:4" x14ac:dyDescent="0.3">
      <c r="A116" s="7" t="str">
        <f>IF(Merge1[[#This Row],[imdb_top_1000(1).Director]]="",NA(),Merge1[[#This Row],[imdb_top_1000(1).Director]])</f>
        <v>James Gunn</v>
      </c>
      <c r="B116" s="9" t="s">
        <v>51</v>
      </c>
      <c r="C116" s="9" t="s">
        <v>2709</v>
      </c>
      <c r="D116" s="11">
        <v>44740</v>
      </c>
    </row>
    <row r="117" spans="1:4" x14ac:dyDescent="0.3">
      <c r="A117" s="8" t="str">
        <f>IF(Merge1[[#This Row],[imdb_top_1000(1).Director]]="",NA(),Merge1[[#This Row],[imdb_top_1000(1).Director]])</f>
        <v>Edgar Wright</v>
      </c>
      <c r="B117" s="10" t="s">
        <v>1312</v>
      </c>
      <c r="C117" s="10" t="s">
        <v>1372</v>
      </c>
      <c r="D117" s="12"/>
    </row>
    <row r="118" spans="1:4" x14ac:dyDescent="0.3">
      <c r="A118" s="7" t="str">
        <f>IF(Merge1[[#This Row],[imdb_top_1000(1).Director]]="",NA(),Merge1[[#This Row],[imdb_top_1000(1).Director]])</f>
        <v>Guy Ritchie</v>
      </c>
      <c r="B118" s="9" t="s">
        <v>835</v>
      </c>
      <c r="C118" s="9" t="s">
        <v>7321</v>
      </c>
      <c r="D118" s="11">
        <v>46110</v>
      </c>
    </row>
    <row r="119" spans="1:4" x14ac:dyDescent="0.3">
      <c r="A119" s="8" t="str">
        <f>IF(Merge1[[#This Row],[imdb_top_1000(1).Director]]="",NA(),Merge1[[#This Row],[imdb_top_1000(1).Director]])</f>
        <v>Zack Snyder</v>
      </c>
      <c r="B119" s="10" t="s">
        <v>185</v>
      </c>
      <c r="C119" s="10" t="s">
        <v>2372</v>
      </c>
      <c r="D119" s="12">
        <v>45219</v>
      </c>
    </row>
    <row r="120" spans="1:4" x14ac:dyDescent="0.3">
      <c r="A120" s="7" t="str">
        <f>IF(Merge1[[#This Row],[imdb_top_1000(1).Director]]="",NA(),Merge1[[#This Row],[imdb_top_1000(1).Director]])</f>
        <v>Zack Snyder</v>
      </c>
      <c r="B120" s="9" t="s">
        <v>255</v>
      </c>
      <c r="C120" s="9" t="s">
        <v>1603</v>
      </c>
      <c r="D120" s="11">
        <v>45280</v>
      </c>
    </row>
    <row r="121" spans="1:4" x14ac:dyDescent="0.3">
      <c r="A121" s="8" t="str">
        <f>IF(Merge1[[#This Row],[imdb_top_1000(1).Director]]="",NA(),Merge1[[#This Row],[imdb_top_1000(1).Director]])</f>
        <v>Eric Bress</v>
      </c>
      <c r="B121" s="10" t="s">
        <v>381</v>
      </c>
      <c r="C121" s="10" t="s">
        <v>5818</v>
      </c>
      <c r="D121" s="12">
        <v>45516</v>
      </c>
    </row>
    <row r="122" spans="1:4" x14ac:dyDescent="0.3">
      <c r="A122" s="7" t="str">
        <f>IF(Merge1[[#This Row],[imdb_top_1000(1).Director]]="",NA(),Merge1[[#This Row],[imdb_top_1000(1).Director]])</f>
        <v>Alejandro Amenábar</v>
      </c>
      <c r="B122" s="9" t="s">
        <v>678</v>
      </c>
      <c r="C122" s="9" t="s">
        <v>1757</v>
      </c>
      <c r="D122" s="11">
        <v>45885</v>
      </c>
    </row>
    <row r="123" spans="1:4" x14ac:dyDescent="0.3">
      <c r="A123" s="8" t="str">
        <f>IF(Merge1[[#This Row],[imdb_top_1000(1).Director]]="",NA(),Merge1[[#This Row],[imdb_top_1000(1).Director]])</f>
        <v>Steven Spielberg</v>
      </c>
      <c r="B123" s="10" t="s">
        <v>333</v>
      </c>
      <c r="C123" s="10" t="s">
        <v>7516</v>
      </c>
      <c r="D123" s="12">
        <v>45444</v>
      </c>
    </row>
    <row r="124" spans="1:4" x14ac:dyDescent="0.3">
      <c r="A124" s="7" t="str">
        <f>IF(Merge1[[#This Row],[imdb_top_1000(1).Director]]="",NA(),Merge1[[#This Row],[imdb_top_1000(1).Director]])</f>
        <v>Mary Harron</v>
      </c>
      <c r="B124" s="9" t="s">
        <v>25</v>
      </c>
      <c r="C124" s="9" t="s">
        <v>2235</v>
      </c>
      <c r="D124" s="11">
        <v>44692</v>
      </c>
    </row>
    <row r="125" spans="1:4" x14ac:dyDescent="0.3">
      <c r="A125" s="8" t="str">
        <f>IF(Merge1[[#This Row],[imdb_top_1000(1).Director]]="",NA(),Merge1[[#This Row],[imdb_top_1000(1).Director]])</f>
        <v>Don Siegel</v>
      </c>
      <c r="B125" s="10" t="s">
        <v>237</v>
      </c>
      <c r="C125" s="10" t="s">
        <v>2471</v>
      </c>
      <c r="D125" s="12">
        <v>45256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177D-17E6-4EBC-9EF1-602B4F83024F}">
  <dimension ref="A1"/>
  <sheetViews>
    <sheetView showGridLines="0" tabSelected="1" zoomScale="55" zoomScaleNormal="55" workbookViewId="0">
      <selection activeCell="Y30" sqref="Y30"/>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58FE-8081-4F9B-BE9F-98A26894F6C5}">
  <dimension ref="A1:P1000"/>
  <sheetViews>
    <sheetView topLeftCell="B1" workbookViewId="0">
      <selection activeCell="C34" sqref="C34"/>
    </sheetView>
  </sheetViews>
  <sheetFormatPr defaultRowHeight="14.4" x14ac:dyDescent="0.3"/>
  <cols>
    <col min="1" max="1" width="80.88671875" bestFit="1" customWidth="1"/>
    <col min="2" max="2" width="57" bestFit="1" customWidth="1"/>
    <col min="3" max="3" width="15.44140625" bestFit="1" customWidth="1"/>
    <col min="4" max="4" width="12.109375" bestFit="1" customWidth="1"/>
    <col min="5" max="5" width="10.21875" bestFit="1" customWidth="1"/>
    <col min="6" max="6" width="26" bestFit="1" customWidth="1"/>
    <col min="7" max="7" width="13.5546875" bestFit="1" customWidth="1"/>
    <col min="8" max="8" width="80.88671875" bestFit="1" customWidth="1"/>
    <col min="9" max="9" width="12.6640625" bestFit="1" customWidth="1"/>
    <col min="10" max="10" width="29.33203125" bestFit="1" customWidth="1"/>
    <col min="11" max="11" width="22.33203125" bestFit="1" customWidth="1"/>
    <col min="12" max="12" width="23.5546875" bestFit="1" customWidth="1"/>
    <col min="13" max="13" width="24" bestFit="1" customWidth="1"/>
    <col min="14" max="14" width="23.6640625" bestFit="1" customWidth="1"/>
    <col min="15" max="15" width="13.33203125" bestFit="1" customWidth="1"/>
    <col min="16" max="17" width="10" bestFit="1" customWidth="1"/>
  </cols>
  <sheetData>
    <row r="1" spans="1:16" x14ac:dyDescent="0.3">
      <c r="A1" t="s">
        <v>1335</v>
      </c>
      <c r="B1" t="s">
        <v>9682</v>
      </c>
      <c r="C1" t="s">
        <v>1336</v>
      </c>
      <c r="D1" t="s">
        <v>1337</v>
      </c>
      <c r="E1" t="s">
        <v>1338</v>
      </c>
      <c r="F1" t="s">
        <v>1339</v>
      </c>
      <c r="G1" t="s">
        <v>1340</v>
      </c>
      <c r="H1" t="s">
        <v>1341</v>
      </c>
      <c r="I1" t="s">
        <v>1342</v>
      </c>
      <c r="J1" t="s">
        <v>1343</v>
      </c>
      <c r="K1" t="s">
        <v>1344</v>
      </c>
      <c r="L1" t="s">
        <v>1345</v>
      </c>
      <c r="M1" t="s">
        <v>1346</v>
      </c>
      <c r="N1" t="s">
        <v>1347</v>
      </c>
      <c r="O1" t="s">
        <v>1348</v>
      </c>
      <c r="P1" t="s">
        <v>1349</v>
      </c>
    </row>
    <row r="2" spans="1:16" x14ac:dyDescent="0.3">
      <c r="A2" t="s">
        <v>1350</v>
      </c>
      <c r="B2" t="s">
        <v>1052</v>
      </c>
      <c r="C2">
        <v>1994</v>
      </c>
      <c r="D2" t="s">
        <v>1351</v>
      </c>
      <c r="E2" t="s">
        <v>1352</v>
      </c>
      <c r="F2" t="s">
        <v>1353</v>
      </c>
      <c r="G2" t="s">
        <v>7782</v>
      </c>
      <c r="H2" t="s">
        <v>1354</v>
      </c>
      <c r="I2" t="s">
        <v>7783</v>
      </c>
      <c r="J2" t="s">
        <v>1355</v>
      </c>
      <c r="K2" t="s">
        <v>1356</v>
      </c>
      <c r="L2" t="s">
        <v>1357</v>
      </c>
      <c r="M2" t="s">
        <v>1358</v>
      </c>
      <c r="N2" t="s">
        <v>1359</v>
      </c>
      <c r="O2" t="s">
        <v>7784</v>
      </c>
      <c r="P2" t="s">
        <v>7785</v>
      </c>
    </row>
    <row r="3" spans="1:16" x14ac:dyDescent="0.3">
      <c r="A3" t="s">
        <v>1360</v>
      </c>
      <c r="B3" t="s">
        <v>93</v>
      </c>
      <c r="C3">
        <v>1972</v>
      </c>
      <c r="D3" t="s">
        <v>1351</v>
      </c>
      <c r="E3" t="s">
        <v>1361</v>
      </c>
      <c r="F3" t="s">
        <v>1362</v>
      </c>
      <c r="G3" t="s">
        <v>7786</v>
      </c>
      <c r="H3" t="s">
        <v>1363</v>
      </c>
      <c r="I3" t="s">
        <v>7787</v>
      </c>
      <c r="J3" t="s">
        <v>1364</v>
      </c>
      <c r="K3" t="s">
        <v>1365</v>
      </c>
      <c r="L3" t="s">
        <v>1366</v>
      </c>
      <c r="M3" t="s">
        <v>1367</v>
      </c>
      <c r="N3" t="s">
        <v>1368</v>
      </c>
      <c r="O3" t="s">
        <v>7788</v>
      </c>
      <c r="P3" t="s">
        <v>7789</v>
      </c>
    </row>
    <row r="4" spans="1:16" x14ac:dyDescent="0.3">
      <c r="A4" t="s">
        <v>1369</v>
      </c>
      <c r="B4" t="s">
        <v>1054</v>
      </c>
      <c r="C4">
        <v>2008</v>
      </c>
      <c r="D4" t="s">
        <v>1370</v>
      </c>
      <c r="E4" t="s">
        <v>1371</v>
      </c>
      <c r="F4" t="s">
        <v>1372</v>
      </c>
      <c r="G4" t="s">
        <v>7790</v>
      </c>
      <c r="H4" t="s">
        <v>1373</v>
      </c>
      <c r="I4" t="s">
        <v>7791</v>
      </c>
      <c r="J4" t="s">
        <v>1374</v>
      </c>
      <c r="K4" t="s">
        <v>1375</v>
      </c>
      <c r="L4" t="s">
        <v>1376</v>
      </c>
      <c r="M4" t="s">
        <v>1377</v>
      </c>
      <c r="N4" t="s">
        <v>1378</v>
      </c>
      <c r="O4" t="s">
        <v>7792</v>
      </c>
      <c r="P4" t="s">
        <v>7793</v>
      </c>
    </row>
    <row r="5" spans="1:16" x14ac:dyDescent="0.3">
      <c r="A5" t="s">
        <v>1379</v>
      </c>
      <c r="B5" t="s">
        <v>1380</v>
      </c>
      <c r="C5">
        <v>1974</v>
      </c>
      <c r="D5" t="s">
        <v>1351</v>
      </c>
      <c r="E5" t="s">
        <v>1381</v>
      </c>
      <c r="F5" t="s">
        <v>1362</v>
      </c>
      <c r="G5" t="s">
        <v>7790</v>
      </c>
      <c r="H5" t="s">
        <v>1382</v>
      </c>
      <c r="I5" t="s">
        <v>7794</v>
      </c>
      <c r="J5" t="s">
        <v>1364</v>
      </c>
      <c r="K5" t="s">
        <v>1366</v>
      </c>
      <c r="L5" t="s">
        <v>1383</v>
      </c>
      <c r="M5" t="s">
        <v>1384</v>
      </c>
      <c r="N5" t="s">
        <v>1368</v>
      </c>
      <c r="O5" t="s">
        <v>7795</v>
      </c>
      <c r="P5" t="s">
        <v>7796</v>
      </c>
    </row>
    <row r="6" spans="1:16" x14ac:dyDescent="0.3">
      <c r="A6" t="s">
        <v>1385</v>
      </c>
      <c r="B6" t="s">
        <v>91</v>
      </c>
      <c r="C6">
        <v>1957</v>
      </c>
      <c r="D6" t="s">
        <v>1386</v>
      </c>
      <c r="E6" t="s">
        <v>1387</v>
      </c>
      <c r="F6" t="s">
        <v>1362</v>
      </c>
      <c r="G6" t="s">
        <v>7790</v>
      </c>
      <c r="H6" t="s">
        <v>1388</v>
      </c>
      <c r="I6" t="s">
        <v>7797</v>
      </c>
      <c r="J6" t="s">
        <v>1389</v>
      </c>
      <c r="K6" t="s">
        <v>1390</v>
      </c>
      <c r="L6" t="s">
        <v>1391</v>
      </c>
      <c r="M6" t="s">
        <v>1392</v>
      </c>
      <c r="N6" t="s">
        <v>1393</v>
      </c>
      <c r="O6" t="s">
        <v>7798</v>
      </c>
      <c r="P6" t="s">
        <v>7799</v>
      </c>
    </row>
    <row r="7" spans="1:16" x14ac:dyDescent="0.3">
      <c r="A7" t="s">
        <v>1394</v>
      </c>
      <c r="B7" t="s">
        <v>175</v>
      </c>
      <c r="C7">
        <v>2003</v>
      </c>
      <c r="D7" t="s">
        <v>1386</v>
      </c>
      <c r="E7" t="s">
        <v>1395</v>
      </c>
      <c r="F7" t="s">
        <v>1396</v>
      </c>
      <c r="G7" t="s">
        <v>7800</v>
      </c>
      <c r="H7" t="s">
        <v>1397</v>
      </c>
      <c r="I7" t="s">
        <v>7801</v>
      </c>
      <c r="J7" t="s">
        <v>1398</v>
      </c>
      <c r="K7" t="s">
        <v>1399</v>
      </c>
      <c r="L7" t="s">
        <v>1400</v>
      </c>
      <c r="M7" t="s">
        <v>1401</v>
      </c>
      <c r="N7" t="s">
        <v>1402</v>
      </c>
      <c r="O7" t="s">
        <v>7802</v>
      </c>
      <c r="P7" t="s">
        <v>7803</v>
      </c>
    </row>
    <row r="8" spans="1:16" x14ac:dyDescent="0.3">
      <c r="A8" t="s">
        <v>1403</v>
      </c>
      <c r="B8" t="s">
        <v>73</v>
      </c>
      <c r="C8">
        <v>1994</v>
      </c>
      <c r="D8" t="s">
        <v>1351</v>
      </c>
      <c r="E8" t="s">
        <v>1404</v>
      </c>
      <c r="F8" t="s">
        <v>1362</v>
      </c>
      <c r="G8" t="s">
        <v>7800</v>
      </c>
      <c r="H8" t="s">
        <v>1405</v>
      </c>
      <c r="I8" t="s">
        <v>7801</v>
      </c>
      <c r="J8" t="s">
        <v>1406</v>
      </c>
      <c r="K8" t="s">
        <v>1407</v>
      </c>
      <c r="L8" t="s">
        <v>1408</v>
      </c>
      <c r="M8" t="s">
        <v>1409</v>
      </c>
      <c r="N8" t="s">
        <v>1410</v>
      </c>
      <c r="O8" t="s">
        <v>7804</v>
      </c>
      <c r="P8" t="s">
        <v>7805</v>
      </c>
    </row>
    <row r="9" spans="1:16" x14ac:dyDescent="0.3">
      <c r="A9" t="s">
        <v>1411</v>
      </c>
      <c r="B9" t="s">
        <v>1412</v>
      </c>
      <c r="C9">
        <v>1993</v>
      </c>
      <c r="D9" t="s">
        <v>1351</v>
      </c>
      <c r="E9" t="s">
        <v>1413</v>
      </c>
      <c r="F9" t="s">
        <v>1414</v>
      </c>
      <c r="G9" t="s">
        <v>7800</v>
      </c>
      <c r="H9" t="s">
        <v>1415</v>
      </c>
      <c r="I9" t="s">
        <v>7801</v>
      </c>
      <c r="J9" t="s">
        <v>1416</v>
      </c>
      <c r="K9" t="s">
        <v>1417</v>
      </c>
      <c r="L9" t="s">
        <v>1418</v>
      </c>
      <c r="M9" t="s">
        <v>1419</v>
      </c>
      <c r="N9" t="s">
        <v>1420</v>
      </c>
      <c r="O9" t="s">
        <v>7806</v>
      </c>
      <c r="P9" t="s">
        <v>7807</v>
      </c>
    </row>
    <row r="10" spans="1:16" x14ac:dyDescent="0.3">
      <c r="A10" t="s">
        <v>1421</v>
      </c>
      <c r="B10" t="s">
        <v>1035</v>
      </c>
      <c r="C10">
        <v>2010</v>
      </c>
      <c r="D10" t="s">
        <v>1370</v>
      </c>
      <c r="E10" t="s">
        <v>1422</v>
      </c>
      <c r="F10" t="s">
        <v>1423</v>
      </c>
      <c r="G10" t="s">
        <v>7808</v>
      </c>
      <c r="H10" t="s">
        <v>1424</v>
      </c>
      <c r="I10" t="s">
        <v>7809</v>
      </c>
      <c r="J10" t="s">
        <v>1374</v>
      </c>
      <c r="K10" t="s">
        <v>1425</v>
      </c>
      <c r="L10" t="s">
        <v>1426</v>
      </c>
      <c r="M10" t="s">
        <v>1427</v>
      </c>
      <c r="N10" t="s">
        <v>1428</v>
      </c>
      <c r="O10" t="s">
        <v>7810</v>
      </c>
      <c r="P10" t="s">
        <v>7811</v>
      </c>
    </row>
    <row r="11" spans="1:16" x14ac:dyDescent="0.3">
      <c r="A11" t="s">
        <v>1429</v>
      </c>
      <c r="B11" t="s">
        <v>1033</v>
      </c>
      <c r="C11">
        <v>1999</v>
      </c>
      <c r="D11" t="s">
        <v>1351</v>
      </c>
      <c r="E11" t="s">
        <v>1430</v>
      </c>
      <c r="F11" t="s">
        <v>1353</v>
      </c>
      <c r="G11" t="s">
        <v>7808</v>
      </c>
      <c r="H11" t="s">
        <v>1431</v>
      </c>
      <c r="I11" t="s">
        <v>7812</v>
      </c>
      <c r="J11" t="s">
        <v>1432</v>
      </c>
      <c r="K11" t="s">
        <v>1433</v>
      </c>
      <c r="L11" t="s">
        <v>1434</v>
      </c>
      <c r="M11" t="s">
        <v>1435</v>
      </c>
      <c r="N11" t="s">
        <v>1436</v>
      </c>
      <c r="O11" t="s">
        <v>7813</v>
      </c>
      <c r="P11" t="s">
        <v>7814</v>
      </c>
    </row>
    <row r="12" spans="1:16" x14ac:dyDescent="0.3">
      <c r="A12" t="s">
        <v>1437</v>
      </c>
      <c r="B12" t="s">
        <v>171</v>
      </c>
      <c r="C12">
        <v>2001</v>
      </c>
      <c r="D12" t="s">
        <v>1386</v>
      </c>
      <c r="E12" t="s">
        <v>1438</v>
      </c>
      <c r="F12" t="s">
        <v>1396</v>
      </c>
      <c r="G12" t="s">
        <v>7808</v>
      </c>
      <c r="H12" t="s">
        <v>1439</v>
      </c>
      <c r="I12" t="s">
        <v>7815</v>
      </c>
      <c r="J12" t="s">
        <v>1398</v>
      </c>
      <c r="K12" t="s">
        <v>1399</v>
      </c>
      <c r="L12" t="s">
        <v>1401</v>
      </c>
      <c r="M12" t="s">
        <v>1402</v>
      </c>
      <c r="N12" t="s">
        <v>1440</v>
      </c>
      <c r="O12" t="s">
        <v>7816</v>
      </c>
      <c r="P12" t="s">
        <v>7817</v>
      </c>
    </row>
    <row r="13" spans="1:16" x14ac:dyDescent="0.3">
      <c r="A13" t="s">
        <v>1441</v>
      </c>
      <c r="B13" t="s">
        <v>1442</v>
      </c>
      <c r="C13">
        <v>1994</v>
      </c>
      <c r="D13" t="s">
        <v>1370</v>
      </c>
      <c r="E13" t="s">
        <v>1352</v>
      </c>
      <c r="F13" t="s">
        <v>1443</v>
      </c>
      <c r="G13" t="s">
        <v>7808</v>
      </c>
      <c r="H13" t="s">
        <v>1444</v>
      </c>
      <c r="I13" t="s">
        <v>7818</v>
      </c>
      <c r="J13" t="s">
        <v>1445</v>
      </c>
      <c r="K13" t="s">
        <v>1446</v>
      </c>
      <c r="L13" t="s">
        <v>1447</v>
      </c>
      <c r="M13" t="s">
        <v>1448</v>
      </c>
      <c r="N13" t="s">
        <v>1449</v>
      </c>
      <c r="O13" t="s">
        <v>7819</v>
      </c>
      <c r="P13" t="s">
        <v>7820</v>
      </c>
    </row>
    <row r="14" spans="1:16" x14ac:dyDescent="0.3">
      <c r="A14" t="s">
        <v>1450</v>
      </c>
      <c r="B14" t="s">
        <v>1451</v>
      </c>
      <c r="C14">
        <v>1966</v>
      </c>
      <c r="D14" t="s">
        <v>1351</v>
      </c>
      <c r="E14" t="s">
        <v>1452</v>
      </c>
      <c r="F14" t="s">
        <v>1453</v>
      </c>
      <c r="G14" t="s">
        <v>7808</v>
      </c>
      <c r="H14" t="s">
        <v>1454</v>
      </c>
      <c r="I14" t="s">
        <v>7794</v>
      </c>
      <c r="J14" t="s">
        <v>1455</v>
      </c>
      <c r="K14" t="s">
        <v>1456</v>
      </c>
      <c r="L14" t="s">
        <v>1457</v>
      </c>
      <c r="M14" t="s">
        <v>1458</v>
      </c>
      <c r="N14" t="s">
        <v>1459</v>
      </c>
      <c r="O14" t="s">
        <v>7821</v>
      </c>
      <c r="P14" t="s">
        <v>7822</v>
      </c>
    </row>
    <row r="15" spans="1:16" x14ac:dyDescent="0.3">
      <c r="A15" t="s">
        <v>1460</v>
      </c>
      <c r="B15" t="s">
        <v>173</v>
      </c>
      <c r="C15">
        <v>2002</v>
      </c>
      <c r="D15" t="s">
        <v>1370</v>
      </c>
      <c r="E15" t="s">
        <v>1461</v>
      </c>
      <c r="F15" t="s">
        <v>1396</v>
      </c>
      <c r="G15" t="s">
        <v>7823</v>
      </c>
      <c r="H15" t="s">
        <v>1462</v>
      </c>
      <c r="I15" t="s">
        <v>7824</v>
      </c>
      <c r="J15" t="s">
        <v>1398</v>
      </c>
      <c r="K15" t="s">
        <v>1399</v>
      </c>
      <c r="L15" t="s">
        <v>1401</v>
      </c>
      <c r="M15" t="s">
        <v>1400</v>
      </c>
      <c r="N15" t="s">
        <v>1402</v>
      </c>
      <c r="O15" t="s">
        <v>7825</v>
      </c>
      <c r="P15" t="s">
        <v>7826</v>
      </c>
    </row>
    <row r="16" spans="1:16" x14ac:dyDescent="0.3">
      <c r="A16" t="s">
        <v>1463</v>
      </c>
      <c r="B16" t="s">
        <v>1464</v>
      </c>
      <c r="C16">
        <v>1999</v>
      </c>
      <c r="D16" t="s">
        <v>1351</v>
      </c>
      <c r="E16" t="s">
        <v>1465</v>
      </c>
      <c r="F16" t="s">
        <v>1466</v>
      </c>
      <c r="G16" t="s">
        <v>7823</v>
      </c>
      <c r="H16" t="s">
        <v>1467</v>
      </c>
      <c r="I16" t="s">
        <v>7827</v>
      </c>
      <c r="J16" t="s">
        <v>1468</v>
      </c>
      <c r="K16" t="s">
        <v>1469</v>
      </c>
      <c r="L16" t="s">
        <v>1470</v>
      </c>
      <c r="M16" t="s">
        <v>1471</v>
      </c>
      <c r="N16" t="s">
        <v>1472</v>
      </c>
      <c r="O16" t="s">
        <v>7828</v>
      </c>
      <c r="P16" t="s">
        <v>7829</v>
      </c>
    </row>
    <row r="17" spans="1:16" x14ac:dyDescent="0.3">
      <c r="A17" t="s">
        <v>1473</v>
      </c>
      <c r="B17" t="s">
        <v>1474</v>
      </c>
      <c r="C17">
        <v>1990</v>
      </c>
      <c r="D17" t="s">
        <v>1351</v>
      </c>
      <c r="E17" t="s">
        <v>1475</v>
      </c>
      <c r="F17" t="s">
        <v>1476</v>
      </c>
      <c r="G17" t="s">
        <v>7823</v>
      </c>
      <c r="H17" t="s">
        <v>1477</v>
      </c>
      <c r="I17" t="s">
        <v>7794</v>
      </c>
      <c r="J17" t="s">
        <v>1478</v>
      </c>
      <c r="K17" t="s">
        <v>1383</v>
      </c>
      <c r="L17" t="s">
        <v>1479</v>
      </c>
      <c r="M17" t="s">
        <v>1480</v>
      </c>
      <c r="N17" t="s">
        <v>1481</v>
      </c>
      <c r="O17" t="s">
        <v>7830</v>
      </c>
      <c r="P17" t="s">
        <v>7831</v>
      </c>
    </row>
    <row r="18" spans="1:16" x14ac:dyDescent="0.3">
      <c r="A18" t="s">
        <v>1482</v>
      </c>
      <c r="B18" t="s">
        <v>1483</v>
      </c>
      <c r="C18">
        <v>1980</v>
      </c>
      <c r="D18" t="s">
        <v>1370</v>
      </c>
      <c r="E18" t="s">
        <v>1484</v>
      </c>
      <c r="F18" t="s">
        <v>1485</v>
      </c>
      <c r="G18" t="s">
        <v>7823</v>
      </c>
      <c r="H18" t="s">
        <v>1486</v>
      </c>
      <c r="I18" t="s">
        <v>7818</v>
      </c>
      <c r="J18" t="s">
        <v>1487</v>
      </c>
      <c r="K18" t="s">
        <v>1488</v>
      </c>
      <c r="L18" t="s">
        <v>1489</v>
      </c>
      <c r="M18" t="s">
        <v>1490</v>
      </c>
      <c r="N18" t="s">
        <v>1491</v>
      </c>
      <c r="O18" t="s">
        <v>7832</v>
      </c>
      <c r="P18" t="s">
        <v>7833</v>
      </c>
    </row>
    <row r="19" spans="1:16" x14ac:dyDescent="0.3">
      <c r="A19" t="s">
        <v>1492</v>
      </c>
      <c r="B19" t="s">
        <v>1493</v>
      </c>
      <c r="C19">
        <v>1975</v>
      </c>
      <c r="D19" t="s">
        <v>1351</v>
      </c>
      <c r="E19" t="s">
        <v>1494</v>
      </c>
      <c r="F19" t="s">
        <v>1353</v>
      </c>
      <c r="G19" t="s">
        <v>7823</v>
      </c>
      <c r="H19" t="s">
        <v>1495</v>
      </c>
      <c r="I19" t="s">
        <v>7834</v>
      </c>
      <c r="J19" t="s">
        <v>1496</v>
      </c>
      <c r="K19" t="s">
        <v>1497</v>
      </c>
      <c r="L19" t="s">
        <v>1498</v>
      </c>
      <c r="M19" t="s">
        <v>1499</v>
      </c>
      <c r="N19" t="s">
        <v>1500</v>
      </c>
      <c r="O19" t="s">
        <v>7835</v>
      </c>
      <c r="P19" t="s">
        <v>7836</v>
      </c>
    </row>
    <row r="20" spans="1:16" x14ac:dyDescent="0.3">
      <c r="A20" t="s">
        <v>1501</v>
      </c>
      <c r="B20" t="s">
        <v>1502</v>
      </c>
      <c r="C20">
        <v>2020</v>
      </c>
      <c r="D20" t="s">
        <v>1503</v>
      </c>
      <c r="E20" t="s">
        <v>1504</v>
      </c>
      <c r="F20" t="s">
        <v>1414</v>
      </c>
      <c r="G20" t="s">
        <v>7837</v>
      </c>
      <c r="H20" t="s">
        <v>1505</v>
      </c>
      <c r="I20" t="s">
        <v>7794</v>
      </c>
      <c r="J20" t="s">
        <v>1506</v>
      </c>
      <c r="K20" t="s">
        <v>1507</v>
      </c>
      <c r="L20" t="s">
        <v>1508</v>
      </c>
      <c r="M20" t="s">
        <v>1509</v>
      </c>
      <c r="N20" t="s">
        <v>1510</v>
      </c>
      <c r="O20" t="s">
        <v>7838</v>
      </c>
      <c r="P20" t="s">
        <v>10</v>
      </c>
    </row>
    <row r="21" spans="1:16" x14ac:dyDescent="0.3">
      <c r="A21" t="s">
        <v>1511</v>
      </c>
      <c r="B21" t="s">
        <v>1512</v>
      </c>
      <c r="C21">
        <v>2019</v>
      </c>
      <c r="D21" t="s">
        <v>1351</v>
      </c>
      <c r="E21" t="s">
        <v>1513</v>
      </c>
      <c r="F21" t="s">
        <v>1514</v>
      </c>
      <c r="G21" t="s">
        <v>7837</v>
      </c>
      <c r="H21" t="s">
        <v>1515</v>
      </c>
      <c r="I21" t="s">
        <v>7797</v>
      </c>
      <c r="J21" t="s">
        <v>1516</v>
      </c>
      <c r="K21" t="s">
        <v>1517</v>
      </c>
      <c r="L21" t="s">
        <v>1518</v>
      </c>
      <c r="M21" t="s">
        <v>1519</v>
      </c>
      <c r="N21" t="s">
        <v>1520</v>
      </c>
      <c r="O21" t="s">
        <v>7839</v>
      </c>
      <c r="P21" t="s">
        <v>7840</v>
      </c>
    </row>
    <row r="22" spans="1:16" x14ac:dyDescent="0.3">
      <c r="A22" t="s">
        <v>1521</v>
      </c>
      <c r="B22" t="s">
        <v>95</v>
      </c>
      <c r="C22">
        <v>2020</v>
      </c>
      <c r="D22" t="s">
        <v>1386</v>
      </c>
      <c r="E22" t="s">
        <v>1522</v>
      </c>
      <c r="F22" t="s">
        <v>1353</v>
      </c>
      <c r="G22" t="s">
        <v>7837</v>
      </c>
      <c r="H22" t="s">
        <v>1523</v>
      </c>
      <c r="I22" t="s">
        <v>10</v>
      </c>
      <c r="J22" t="s">
        <v>1524</v>
      </c>
      <c r="K22" t="s">
        <v>1525</v>
      </c>
      <c r="L22" t="s">
        <v>1526</v>
      </c>
      <c r="M22" t="s">
        <v>1527</v>
      </c>
      <c r="N22" t="s">
        <v>1528</v>
      </c>
      <c r="O22" t="s">
        <v>7841</v>
      </c>
      <c r="P22" t="s">
        <v>10</v>
      </c>
    </row>
    <row r="23" spans="1:16" x14ac:dyDescent="0.3">
      <c r="A23" t="s">
        <v>1529</v>
      </c>
      <c r="B23" t="s">
        <v>169</v>
      </c>
      <c r="C23">
        <v>2014</v>
      </c>
      <c r="D23" t="s">
        <v>1370</v>
      </c>
      <c r="E23" t="s">
        <v>1530</v>
      </c>
      <c r="F23" t="s">
        <v>1531</v>
      </c>
      <c r="G23" t="s">
        <v>7837</v>
      </c>
      <c r="H23" t="s">
        <v>1532</v>
      </c>
      <c r="I23" t="s">
        <v>7809</v>
      </c>
      <c r="J23" t="s">
        <v>1374</v>
      </c>
      <c r="K23" t="s">
        <v>1533</v>
      </c>
      <c r="L23" t="s">
        <v>1534</v>
      </c>
      <c r="M23" t="s">
        <v>1535</v>
      </c>
      <c r="N23" t="s">
        <v>1536</v>
      </c>
      <c r="O23" t="s">
        <v>7842</v>
      </c>
      <c r="P23" t="s">
        <v>7843</v>
      </c>
    </row>
    <row r="24" spans="1:16" x14ac:dyDescent="0.3">
      <c r="A24" t="s">
        <v>1537</v>
      </c>
      <c r="B24" t="s">
        <v>1538</v>
      </c>
      <c r="C24">
        <v>2002</v>
      </c>
      <c r="D24" t="s">
        <v>1351</v>
      </c>
      <c r="E24" t="s">
        <v>1539</v>
      </c>
      <c r="F24" t="s">
        <v>1362</v>
      </c>
      <c r="G24" t="s">
        <v>7837</v>
      </c>
      <c r="H24" t="s">
        <v>1540</v>
      </c>
      <c r="I24" t="s">
        <v>7844</v>
      </c>
      <c r="J24" t="s">
        <v>1541</v>
      </c>
      <c r="K24" t="s">
        <v>1542</v>
      </c>
      <c r="L24" t="s">
        <v>1543</v>
      </c>
      <c r="M24" t="s">
        <v>1544</v>
      </c>
      <c r="N24" t="s">
        <v>1545</v>
      </c>
      <c r="O24" t="s">
        <v>7845</v>
      </c>
      <c r="P24" t="s">
        <v>7846</v>
      </c>
    </row>
    <row r="25" spans="1:16" x14ac:dyDescent="0.3">
      <c r="A25" t="s">
        <v>1546</v>
      </c>
      <c r="B25" t="s">
        <v>1547</v>
      </c>
      <c r="C25">
        <v>2001</v>
      </c>
      <c r="D25" t="s">
        <v>1386</v>
      </c>
      <c r="E25" t="s">
        <v>1548</v>
      </c>
      <c r="F25" t="s">
        <v>1549</v>
      </c>
      <c r="G25" t="s">
        <v>7837</v>
      </c>
      <c r="H25" t="s">
        <v>1550</v>
      </c>
      <c r="I25" t="s">
        <v>7797</v>
      </c>
      <c r="J25" t="s">
        <v>1551</v>
      </c>
      <c r="K25" t="s">
        <v>1552</v>
      </c>
      <c r="L25" t="s">
        <v>1553</v>
      </c>
      <c r="M25" t="s">
        <v>1554</v>
      </c>
      <c r="N25" t="s">
        <v>1555</v>
      </c>
      <c r="O25" t="s">
        <v>7847</v>
      </c>
      <c r="P25" t="s">
        <v>7848</v>
      </c>
    </row>
    <row r="26" spans="1:16" x14ac:dyDescent="0.3">
      <c r="A26" t="s">
        <v>1556</v>
      </c>
      <c r="B26" t="s">
        <v>1557</v>
      </c>
      <c r="C26">
        <v>1998</v>
      </c>
      <c r="D26" t="s">
        <v>1558</v>
      </c>
      <c r="E26" t="s">
        <v>1530</v>
      </c>
      <c r="F26" t="s">
        <v>1559</v>
      </c>
      <c r="G26" t="s">
        <v>7837</v>
      </c>
      <c r="H26" t="s">
        <v>1560</v>
      </c>
      <c r="I26" t="s">
        <v>7849</v>
      </c>
      <c r="J26" t="s">
        <v>1416</v>
      </c>
      <c r="K26" t="s">
        <v>1446</v>
      </c>
      <c r="L26" t="s">
        <v>1561</v>
      </c>
      <c r="M26" t="s">
        <v>1562</v>
      </c>
      <c r="N26" t="s">
        <v>1563</v>
      </c>
      <c r="O26" t="s">
        <v>7850</v>
      </c>
      <c r="P26" t="s">
        <v>7851</v>
      </c>
    </row>
    <row r="27" spans="1:16" x14ac:dyDescent="0.3">
      <c r="A27" t="s">
        <v>1564</v>
      </c>
      <c r="B27" t="s">
        <v>1565</v>
      </c>
      <c r="C27">
        <v>1999</v>
      </c>
      <c r="D27" t="s">
        <v>1351</v>
      </c>
      <c r="E27" t="s">
        <v>1566</v>
      </c>
      <c r="F27" t="s">
        <v>1567</v>
      </c>
      <c r="G27" t="s">
        <v>7837</v>
      </c>
      <c r="H27" t="s">
        <v>1568</v>
      </c>
      <c r="I27" t="s">
        <v>7852</v>
      </c>
      <c r="J27" t="s">
        <v>1355</v>
      </c>
      <c r="K27" t="s">
        <v>1446</v>
      </c>
      <c r="L27" t="s">
        <v>1569</v>
      </c>
      <c r="M27" t="s">
        <v>1570</v>
      </c>
      <c r="N27" t="s">
        <v>1571</v>
      </c>
      <c r="O27" t="s">
        <v>7853</v>
      </c>
      <c r="P27" t="s">
        <v>7854</v>
      </c>
    </row>
    <row r="28" spans="1:16" x14ac:dyDescent="0.3">
      <c r="A28" t="s">
        <v>1572</v>
      </c>
      <c r="B28" t="s">
        <v>1573</v>
      </c>
      <c r="C28">
        <v>1997</v>
      </c>
      <c r="D28" t="s">
        <v>1386</v>
      </c>
      <c r="E28" t="s">
        <v>1574</v>
      </c>
      <c r="F28" t="s">
        <v>1575</v>
      </c>
      <c r="G28" t="s">
        <v>7837</v>
      </c>
      <c r="H28" t="s">
        <v>1576</v>
      </c>
      <c r="I28" t="s">
        <v>7855</v>
      </c>
      <c r="J28" t="s">
        <v>1577</v>
      </c>
      <c r="K28" t="s">
        <v>1577</v>
      </c>
      <c r="L28" t="s">
        <v>1578</v>
      </c>
      <c r="M28" t="s">
        <v>1579</v>
      </c>
      <c r="N28" t="s">
        <v>1580</v>
      </c>
      <c r="O28" t="s">
        <v>7856</v>
      </c>
      <c r="P28" t="s">
        <v>7857</v>
      </c>
    </row>
    <row r="29" spans="1:16" x14ac:dyDescent="0.3">
      <c r="A29" t="s">
        <v>1581</v>
      </c>
      <c r="B29" t="s">
        <v>121</v>
      </c>
      <c r="C29">
        <v>1995</v>
      </c>
      <c r="D29" t="s">
        <v>1351</v>
      </c>
      <c r="E29" t="s">
        <v>1582</v>
      </c>
      <c r="F29" t="s">
        <v>1583</v>
      </c>
      <c r="G29" t="s">
        <v>7837</v>
      </c>
      <c r="H29" t="s">
        <v>1584</v>
      </c>
      <c r="I29" t="s">
        <v>7858</v>
      </c>
      <c r="J29" t="s">
        <v>1432</v>
      </c>
      <c r="K29" t="s">
        <v>1357</v>
      </c>
      <c r="L29" t="s">
        <v>1433</v>
      </c>
      <c r="M29" t="s">
        <v>1585</v>
      </c>
      <c r="N29" t="s">
        <v>1586</v>
      </c>
      <c r="O29" t="s">
        <v>7859</v>
      </c>
      <c r="P29" t="s">
        <v>7860</v>
      </c>
    </row>
    <row r="30" spans="1:16" x14ac:dyDescent="0.3">
      <c r="A30" t="s">
        <v>1587</v>
      </c>
      <c r="B30" t="s">
        <v>295</v>
      </c>
      <c r="C30">
        <v>1991</v>
      </c>
      <c r="D30" t="s">
        <v>1351</v>
      </c>
      <c r="E30" t="s">
        <v>1588</v>
      </c>
      <c r="F30" t="s">
        <v>1589</v>
      </c>
      <c r="G30" t="s">
        <v>7837</v>
      </c>
      <c r="H30" t="s">
        <v>1590</v>
      </c>
      <c r="I30" t="s">
        <v>7861</v>
      </c>
      <c r="J30" t="s">
        <v>1591</v>
      </c>
      <c r="K30" t="s">
        <v>1592</v>
      </c>
      <c r="L30" t="s">
        <v>1593</v>
      </c>
      <c r="M30" t="s">
        <v>1594</v>
      </c>
      <c r="N30" t="s">
        <v>1595</v>
      </c>
      <c r="O30" t="s">
        <v>7862</v>
      </c>
      <c r="P30" t="s">
        <v>7863</v>
      </c>
    </row>
    <row r="31" spans="1:16" x14ac:dyDescent="0.3">
      <c r="A31" t="s">
        <v>1596</v>
      </c>
      <c r="B31" t="s">
        <v>83</v>
      </c>
      <c r="C31">
        <v>1977</v>
      </c>
      <c r="D31" t="s">
        <v>1370</v>
      </c>
      <c r="E31" t="s">
        <v>1597</v>
      </c>
      <c r="F31" t="s">
        <v>1485</v>
      </c>
      <c r="G31" t="s">
        <v>7837</v>
      </c>
      <c r="H31" t="s">
        <v>1598</v>
      </c>
      <c r="I31" t="s">
        <v>7794</v>
      </c>
      <c r="J31" t="s">
        <v>1599</v>
      </c>
      <c r="K31" t="s">
        <v>1488</v>
      </c>
      <c r="L31" t="s">
        <v>1489</v>
      </c>
      <c r="M31" t="s">
        <v>1490</v>
      </c>
      <c r="N31" t="s">
        <v>1600</v>
      </c>
      <c r="O31" t="s">
        <v>7864</v>
      </c>
      <c r="P31" t="s">
        <v>7865</v>
      </c>
    </row>
    <row r="32" spans="1:16" x14ac:dyDescent="0.3">
      <c r="A32" t="s">
        <v>1601</v>
      </c>
      <c r="B32" t="s">
        <v>1602</v>
      </c>
      <c r="C32">
        <v>1962</v>
      </c>
      <c r="D32" t="s">
        <v>10</v>
      </c>
      <c r="E32" t="s">
        <v>1494</v>
      </c>
      <c r="F32" t="s">
        <v>1603</v>
      </c>
      <c r="G32" t="s">
        <v>7837</v>
      </c>
      <c r="H32" t="s">
        <v>1604</v>
      </c>
      <c r="I32" t="s">
        <v>7861</v>
      </c>
      <c r="J32" t="s">
        <v>1605</v>
      </c>
      <c r="K32" t="s">
        <v>1606</v>
      </c>
      <c r="L32" t="s">
        <v>1607</v>
      </c>
      <c r="M32" t="s">
        <v>1608</v>
      </c>
      <c r="N32" t="s">
        <v>1609</v>
      </c>
      <c r="O32" t="s">
        <v>7866</v>
      </c>
      <c r="P32" t="s">
        <v>10</v>
      </c>
    </row>
    <row r="33" spans="1:16" x14ac:dyDescent="0.3">
      <c r="A33" t="s">
        <v>1610</v>
      </c>
      <c r="B33" t="s">
        <v>1611</v>
      </c>
      <c r="C33">
        <v>1954</v>
      </c>
      <c r="D33" t="s">
        <v>1386</v>
      </c>
      <c r="E33" t="s">
        <v>1612</v>
      </c>
      <c r="F33" t="s">
        <v>1396</v>
      </c>
      <c r="G33" t="s">
        <v>7837</v>
      </c>
      <c r="H33" t="s">
        <v>1613</v>
      </c>
      <c r="I33" t="s">
        <v>7867</v>
      </c>
      <c r="J33" t="s">
        <v>1614</v>
      </c>
      <c r="K33" t="s">
        <v>1615</v>
      </c>
      <c r="L33" t="s">
        <v>1616</v>
      </c>
      <c r="M33" t="s">
        <v>1617</v>
      </c>
      <c r="N33" t="s">
        <v>1618</v>
      </c>
      <c r="O33" t="s">
        <v>7868</v>
      </c>
      <c r="P33" t="s">
        <v>7869</v>
      </c>
    </row>
    <row r="34" spans="1:16" x14ac:dyDescent="0.3">
      <c r="A34" t="s">
        <v>1619</v>
      </c>
      <c r="B34" t="s">
        <v>1620</v>
      </c>
      <c r="C34">
        <v>1946</v>
      </c>
      <c r="D34" t="s">
        <v>1621</v>
      </c>
      <c r="E34" t="s">
        <v>1539</v>
      </c>
      <c r="F34" t="s">
        <v>1622</v>
      </c>
      <c r="G34" t="s">
        <v>7837</v>
      </c>
      <c r="H34" t="s">
        <v>1623</v>
      </c>
      <c r="I34" t="s">
        <v>7870</v>
      </c>
      <c r="J34" t="s">
        <v>1624</v>
      </c>
      <c r="K34" t="s">
        <v>1625</v>
      </c>
      <c r="L34" t="s">
        <v>1626</v>
      </c>
      <c r="M34" t="s">
        <v>1627</v>
      </c>
      <c r="N34" t="s">
        <v>1628</v>
      </c>
      <c r="O34" t="s">
        <v>7871</v>
      </c>
      <c r="P34" t="s">
        <v>10</v>
      </c>
    </row>
    <row r="35" spans="1:16" x14ac:dyDescent="0.3">
      <c r="A35" t="s">
        <v>1629</v>
      </c>
      <c r="B35" t="s">
        <v>1058</v>
      </c>
      <c r="C35">
        <v>2019</v>
      </c>
      <c r="D35" t="s">
        <v>1351</v>
      </c>
      <c r="E35" t="s">
        <v>1630</v>
      </c>
      <c r="F35" t="s">
        <v>1589</v>
      </c>
      <c r="G35" t="s">
        <v>7872</v>
      </c>
      <c r="H35" t="s">
        <v>1631</v>
      </c>
      <c r="I35" t="s">
        <v>7855</v>
      </c>
      <c r="J35" t="s">
        <v>1632</v>
      </c>
      <c r="K35" t="s">
        <v>1633</v>
      </c>
      <c r="L35" t="s">
        <v>1383</v>
      </c>
      <c r="M35" t="s">
        <v>1634</v>
      </c>
      <c r="N35" t="s">
        <v>1635</v>
      </c>
      <c r="O35" t="s">
        <v>7873</v>
      </c>
      <c r="P35" t="s">
        <v>7874</v>
      </c>
    </row>
    <row r="36" spans="1:16" x14ac:dyDescent="0.3">
      <c r="A36" t="s">
        <v>1636</v>
      </c>
      <c r="B36" t="s">
        <v>1637</v>
      </c>
      <c r="C36">
        <v>2014</v>
      </c>
      <c r="D36" t="s">
        <v>1351</v>
      </c>
      <c r="E36" t="s">
        <v>1638</v>
      </c>
      <c r="F36" t="s">
        <v>1639</v>
      </c>
      <c r="G36" t="s">
        <v>7872</v>
      </c>
      <c r="H36" t="s">
        <v>1640</v>
      </c>
      <c r="I36" t="s">
        <v>7875</v>
      </c>
      <c r="J36" t="s">
        <v>1641</v>
      </c>
      <c r="K36" t="s">
        <v>1642</v>
      </c>
      <c r="L36" t="s">
        <v>1643</v>
      </c>
      <c r="M36" t="s">
        <v>1644</v>
      </c>
      <c r="N36" t="s">
        <v>1645</v>
      </c>
      <c r="O36" t="s">
        <v>7876</v>
      </c>
      <c r="P36" t="s">
        <v>7877</v>
      </c>
    </row>
    <row r="37" spans="1:16" x14ac:dyDescent="0.3">
      <c r="A37" t="s">
        <v>1646</v>
      </c>
      <c r="B37" t="s">
        <v>1647</v>
      </c>
      <c r="C37">
        <v>2011</v>
      </c>
      <c r="D37" t="s">
        <v>1370</v>
      </c>
      <c r="E37" t="s">
        <v>1648</v>
      </c>
      <c r="F37" t="s">
        <v>1649</v>
      </c>
      <c r="G37" t="s">
        <v>7872</v>
      </c>
      <c r="H37" t="s">
        <v>1650</v>
      </c>
      <c r="I37" t="s">
        <v>7878</v>
      </c>
      <c r="J37" t="s">
        <v>1651</v>
      </c>
      <c r="K37" t="s">
        <v>1652</v>
      </c>
      <c r="L37" t="s">
        <v>1653</v>
      </c>
      <c r="M37" t="s">
        <v>1654</v>
      </c>
      <c r="N37" t="s">
        <v>1655</v>
      </c>
      <c r="O37" t="s">
        <v>7879</v>
      </c>
      <c r="P37" t="s">
        <v>7880</v>
      </c>
    </row>
    <row r="38" spans="1:16" x14ac:dyDescent="0.3">
      <c r="A38" t="s">
        <v>1656</v>
      </c>
      <c r="B38" t="s">
        <v>21</v>
      </c>
      <c r="C38">
        <v>2006</v>
      </c>
      <c r="D38" t="s">
        <v>1386</v>
      </c>
      <c r="E38" t="s">
        <v>1539</v>
      </c>
      <c r="F38" t="s">
        <v>1657</v>
      </c>
      <c r="G38" t="s">
        <v>7872</v>
      </c>
      <c r="H38" t="s">
        <v>1658</v>
      </c>
      <c r="I38" t="s">
        <v>7812</v>
      </c>
      <c r="J38" t="s">
        <v>1374</v>
      </c>
      <c r="K38" t="s">
        <v>1375</v>
      </c>
      <c r="L38" t="s">
        <v>1659</v>
      </c>
      <c r="M38" t="s">
        <v>1660</v>
      </c>
      <c r="N38" t="s">
        <v>1378</v>
      </c>
      <c r="O38" t="s">
        <v>7881</v>
      </c>
      <c r="P38" t="s">
        <v>7882</v>
      </c>
    </row>
    <row r="39" spans="1:16" x14ac:dyDescent="0.3">
      <c r="A39" t="s">
        <v>1661</v>
      </c>
      <c r="B39" t="s">
        <v>39</v>
      </c>
      <c r="C39">
        <v>2006</v>
      </c>
      <c r="D39" t="s">
        <v>1351</v>
      </c>
      <c r="E39" t="s">
        <v>1662</v>
      </c>
      <c r="F39" t="s">
        <v>1589</v>
      </c>
      <c r="G39" t="s">
        <v>7872</v>
      </c>
      <c r="H39" t="s">
        <v>1663</v>
      </c>
      <c r="I39" t="s">
        <v>7861</v>
      </c>
      <c r="J39" t="s">
        <v>1478</v>
      </c>
      <c r="K39" t="s">
        <v>1425</v>
      </c>
      <c r="L39" t="s">
        <v>1561</v>
      </c>
      <c r="M39" t="s">
        <v>1497</v>
      </c>
      <c r="N39" t="s">
        <v>1664</v>
      </c>
      <c r="O39" t="s">
        <v>7883</v>
      </c>
      <c r="P39" t="s">
        <v>7884</v>
      </c>
    </row>
    <row r="40" spans="1:16" x14ac:dyDescent="0.3">
      <c r="A40" t="s">
        <v>1665</v>
      </c>
      <c r="B40" t="s">
        <v>515</v>
      </c>
      <c r="C40">
        <v>2002</v>
      </c>
      <c r="D40" t="s">
        <v>1558</v>
      </c>
      <c r="E40" t="s">
        <v>1666</v>
      </c>
      <c r="F40" t="s">
        <v>1667</v>
      </c>
      <c r="G40" t="s">
        <v>7872</v>
      </c>
      <c r="H40" t="s">
        <v>1668</v>
      </c>
      <c r="I40" t="s">
        <v>7861</v>
      </c>
      <c r="J40" t="s">
        <v>1669</v>
      </c>
      <c r="K40" t="s">
        <v>1670</v>
      </c>
      <c r="L40" t="s">
        <v>1671</v>
      </c>
      <c r="M40" t="s">
        <v>1672</v>
      </c>
      <c r="N40" t="s">
        <v>1673</v>
      </c>
      <c r="O40" t="s">
        <v>7885</v>
      </c>
      <c r="P40" t="s">
        <v>7886</v>
      </c>
    </row>
    <row r="41" spans="1:16" x14ac:dyDescent="0.3">
      <c r="A41" t="s">
        <v>1674</v>
      </c>
      <c r="B41" t="s">
        <v>109</v>
      </c>
      <c r="C41">
        <v>2000</v>
      </c>
      <c r="D41" t="s">
        <v>1370</v>
      </c>
      <c r="E41" t="s">
        <v>1675</v>
      </c>
      <c r="F41" t="s">
        <v>1396</v>
      </c>
      <c r="G41" t="s">
        <v>7872</v>
      </c>
      <c r="H41" t="s">
        <v>1676</v>
      </c>
      <c r="I41" t="s">
        <v>7887</v>
      </c>
      <c r="J41" t="s">
        <v>1677</v>
      </c>
      <c r="K41" t="s">
        <v>1678</v>
      </c>
      <c r="L41" t="s">
        <v>1633</v>
      </c>
      <c r="M41" t="s">
        <v>1679</v>
      </c>
      <c r="N41" t="s">
        <v>1680</v>
      </c>
      <c r="O41" t="s">
        <v>7888</v>
      </c>
      <c r="P41" t="s">
        <v>7889</v>
      </c>
    </row>
    <row r="42" spans="1:16" x14ac:dyDescent="0.3">
      <c r="A42" t="s">
        <v>1681</v>
      </c>
      <c r="B42" t="s">
        <v>1682</v>
      </c>
      <c r="C42">
        <v>1998</v>
      </c>
      <c r="D42" t="s">
        <v>1558</v>
      </c>
      <c r="E42" t="s">
        <v>1683</v>
      </c>
      <c r="F42" t="s">
        <v>1353</v>
      </c>
      <c r="G42" t="s">
        <v>7872</v>
      </c>
      <c r="H42" t="s">
        <v>1684</v>
      </c>
      <c r="I42" t="s">
        <v>7890</v>
      </c>
      <c r="J42" t="s">
        <v>1685</v>
      </c>
      <c r="K42" t="s">
        <v>1434</v>
      </c>
      <c r="L42" t="s">
        <v>1686</v>
      </c>
      <c r="M42" t="s">
        <v>1687</v>
      </c>
      <c r="N42" t="s">
        <v>1688</v>
      </c>
      <c r="O42" t="s">
        <v>7891</v>
      </c>
      <c r="P42" t="s">
        <v>7892</v>
      </c>
    </row>
    <row r="43" spans="1:16" x14ac:dyDescent="0.3">
      <c r="A43" t="s">
        <v>1689</v>
      </c>
      <c r="B43" t="s">
        <v>111</v>
      </c>
      <c r="C43">
        <v>1995</v>
      </c>
      <c r="D43" t="s">
        <v>1351</v>
      </c>
      <c r="E43" t="s">
        <v>1638</v>
      </c>
      <c r="F43" t="s">
        <v>1690</v>
      </c>
      <c r="G43" t="s">
        <v>7872</v>
      </c>
      <c r="H43" t="s">
        <v>1691</v>
      </c>
      <c r="I43" t="s">
        <v>7893</v>
      </c>
      <c r="J43" t="s">
        <v>1692</v>
      </c>
      <c r="K43" t="s">
        <v>1585</v>
      </c>
      <c r="L43" t="s">
        <v>1693</v>
      </c>
      <c r="M43" t="s">
        <v>1694</v>
      </c>
      <c r="N43" t="s">
        <v>1695</v>
      </c>
      <c r="O43" t="s">
        <v>7894</v>
      </c>
      <c r="P43" t="s">
        <v>7895</v>
      </c>
    </row>
    <row r="44" spans="1:16" x14ac:dyDescent="0.3">
      <c r="A44" t="s">
        <v>1696</v>
      </c>
      <c r="B44" t="s">
        <v>1697</v>
      </c>
      <c r="C44">
        <v>1994</v>
      </c>
      <c r="D44" t="s">
        <v>1351</v>
      </c>
      <c r="E44" t="s">
        <v>1698</v>
      </c>
      <c r="F44" t="s">
        <v>1372</v>
      </c>
      <c r="G44" t="s">
        <v>7872</v>
      </c>
      <c r="H44" t="s">
        <v>1699</v>
      </c>
      <c r="I44" t="s">
        <v>7896</v>
      </c>
      <c r="J44" t="s">
        <v>1700</v>
      </c>
      <c r="K44" t="s">
        <v>1701</v>
      </c>
      <c r="L44" t="s">
        <v>1702</v>
      </c>
      <c r="M44" t="s">
        <v>1703</v>
      </c>
      <c r="N44" t="s">
        <v>1704</v>
      </c>
      <c r="O44" t="s">
        <v>7897</v>
      </c>
      <c r="P44" t="s">
        <v>7898</v>
      </c>
    </row>
    <row r="45" spans="1:16" x14ac:dyDescent="0.3">
      <c r="A45" t="s">
        <v>1705</v>
      </c>
      <c r="B45" t="s">
        <v>1706</v>
      </c>
      <c r="C45">
        <v>1994</v>
      </c>
      <c r="D45" t="s">
        <v>1386</v>
      </c>
      <c r="E45" t="s">
        <v>1707</v>
      </c>
      <c r="F45" t="s">
        <v>1708</v>
      </c>
      <c r="G45" t="s">
        <v>7872</v>
      </c>
      <c r="H45" t="s">
        <v>1709</v>
      </c>
      <c r="I45" t="s">
        <v>7875</v>
      </c>
      <c r="J45" t="s">
        <v>1710</v>
      </c>
      <c r="K45" t="s">
        <v>1711</v>
      </c>
      <c r="L45" t="s">
        <v>1712</v>
      </c>
      <c r="M45" t="s">
        <v>1713</v>
      </c>
      <c r="N45" t="s">
        <v>1714</v>
      </c>
      <c r="O45" t="s">
        <v>7899</v>
      </c>
      <c r="P45" t="s">
        <v>7900</v>
      </c>
    </row>
    <row r="46" spans="1:16" x14ac:dyDescent="0.3">
      <c r="A46" t="s">
        <v>1715</v>
      </c>
      <c r="B46" t="s">
        <v>1716</v>
      </c>
      <c r="C46">
        <v>1991</v>
      </c>
      <c r="D46" t="s">
        <v>1386</v>
      </c>
      <c r="E46" t="s">
        <v>1717</v>
      </c>
      <c r="F46" t="s">
        <v>1466</v>
      </c>
      <c r="G46" t="s">
        <v>7872</v>
      </c>
      <c r="H46" t="s">
        <v>1718</v>
      </c>
      <c r="I46" t="s">
        <v>7901</v>
      </c>
      <c r="J46" t="s">
        <v>1719</v>
      </c>
      <c r="K46" t="s">
        <v>1720</v>
      </c>
      <c r="L46" t="s">
        <v>1721</v>
      </c>
      <c r="M46" t="s">
        <v>1686</v>
      </c>
      <c r="N46" t="s">
        <v>1722</v>
      </c>
      <c r="O46" t="s">
        <v>7902</v>
      </c>
      <c r="P46" t="s">
        <v>7903</v>
      </c>
    </row>
    <row r="47" spans="1:16" x14ac:dyDescent="0.3">
      <c r="A47" t="s">
        <v>1723</v>
      </c>
      <c r="B47" t="s">
        <v>1724</v>
      </c>
      <c r="C47">
        <v>1988</v>
      </c>
      <c r="D47" t="s">
        <v>1386</v>
      </c>
      <c r="E47" t="s">
        <v>1675</v>
      </c>
      <c r="F47" t="s">
        <v>1443</v>
      </c>
      <c r="G47" t="s">
        <v>7872</v>
      </c>
      <c r="H47" t="s">
        <v>1725</v>
      </c>
      <c r="I47" t="s">
        <v>7783</v>
      </c>
      <c r="J47" t="s">
        <v>1726</v>
      </c>
      <c r="K47" t="s">
        <v>1727</v>
      </c>
      <c r="L47" t="s">
        <v>1728</v>
      </c>
      <c r="M47" t="s">
        <v>1729</v>
      </c>
      <c r="N47" t="s">
        <v>1730</v>
      </c>
      <c r="O47" t="s">
        <v>7904</v>
      </c>
      <c r="P47" t="s">
        <v>7905</v>
      </c>
    </row>
    <row r="48" spans="1:16" x14ac:dyDescent="0.3">
      <c r="A48" t="s">
        <v>1731</v>
      </c>
      <c r="B48" t="s">
        <v>1732</v>
      </c>
      <c r="C48">
        <v>1988</v>
      </c>
      <c r="D48" t="s">
        <v>1386</v>
      </c>
      <c r="E48" t="s">
        <v>1733</v>
      </c>
      <c r="F48" t="s">
        <v>1734</v>
      </c>
      <c r="G48" t="s">
        <v>7872</v>
      </c>
      <c r="H48" t="s">
        <v>1735</v>
      </c>
      <c r="I48" t="s">
        <v>7801</v>
      </c>
      <c r="J48" t="s">
        <v>1736</v>
      </c>
      <c r="K48" t="s">
        <v>1737</v>
      </c>
      <c r="L48" t="s">
        <v>1738</v>
      </c>
      <c r="M48" t="s">
        <v>1739</v>
      </c>
      <c r="N48" t="s">
        <v>1740</v>
      </c>
      <c r="O48" t="s">
        <v>7906</v>
      </c>
      <c r="P48" t="s">
        <v>10</v>
      </c>
    </row>
    <row r="49" spans="1:16" x14ac:dyDescent="0.3">
      <c r="A49" t="s">
        <v>1741</v>
      </c>
      <c r="B49" t="s">
        <v>19</v>
      </c>
      <c r="C49">
        <v>1985</v>
      </c>
      <c r="D49" t="s">
        <v>1386</v>
      </c>
      <c r="E49" t="s">
        <v>1574</v>
      </c>
      <c r="F49" t="s">
        <v>1742</v>
      </c>
      <c r="G49" t="s">
        <v>7872</v>
      </c>
      <c r="H49" t="s">
        <v>1743</v>
      </c>
      <c r="I49" t="s">
        <v>7824</v>
      </c>
      <c r="J49" t="s">
        <v>1445</v>
      </c>
      <c r="K49" t="s">
        <v>1744</v>
      </c>
      <c r="L49" t="s">
        <v>1745</v>
      </c>
      <c r="M49" t="s">
        <v>1746</v>
      </c>
      <c r="N49" t="s">
        <v>1747</v>
      </c>
      <c r="O49" t="s">
        <v>7907</v>
      </c>
      <c r="P49" t="s">
        <v>7908</v>
      </c>
    </row>
    <row r="50" spans="1:16" x14ac:dyDescent="0.3">
      <c r="A50" t="s">
        <v>1748</v>
      </c>
      <c r="B50" t="s">
        <v>1749</v>
      </c>
      <c r="C50">
        <v>1968</v>
      </c>
      <c r="D50" t="s">
        <v>1386</v>
      </c>
      <c r="E50" t="s">
        <v>1750</v>
      </c>
      <c r="F50" t="s">
        <v>1453</v>
      </c>
      <c r="G50" t="s">
        <v>7872</v>
      </c>
      <c r="H50" t="s">
        <v>1751</v>
      </c>
      <c r="I50" t="s">
        <v>7783</v>
      </c>
      <c r="J50" t="s">
        <v>1455</v>
      </c>
      <c r="K50" t="s">
        <v>1390</v>
      </c>
      <c r="L50" t="s">
        <v>1752</v>
      </c>
      <c r="M50" t="s">
        <v>1753</v>
      </c>
      <c r="N50" t="s">
        <v>1754</v>
      </c>
      <c r="O50" t="s">
        <v>7909</v>
      </c>
      <c r="P50" t="s">
        <v>7910</v>
      </c>
    </row>
    <row r="51" spans="1:16" x14ac:dyDescent="0.3">
      <c r="A51" t="s">
        <v>1755</v>
      </c>
      <c r="B51" t="s">
        <v>297</v>
      </c>
      <c r="C51">
        <v>1960</v>
      </c>
      <c r="D51" t="s">
        <v>1351</v>
      </c>
      <c r="E51" t="s">
        <v>1756</v>
      </c>
      <c r="F51" t="s">
        <v>1757</v>
      </c>
      <c r="G51" t="s">
        <v>7872</v>
      </c>
      <c r="H51" t="s">
        <v>1758</v>
      </c>
      <c r="I51" t="s">
        <v>7911</v>
      </c>
      <c r="J51" t="s">
        <v>1759</v>
      </c>
      <c r="K51" t="s">
        <v>1760</v>
      </c>
      <c r="L51" t="s">
        <v>1761</v>
      </c>
      <c r="M51" t="s">
        <v>1762</v>
      </c>
      <c r="N51" t="s">
        <v>1763</v>
      </c>
      <c r="O51" t="s">
        <v>7912</v>
      </c>
      <c r="P51" t="s">
        <v>7913</v>
      </c>
    </row>
    <row r="52" spans="1:16" x14ac:dyDescent="0.3">
      <c r="A52" t="s">
        <v>1764</v>
      </c>
      <c r="B52" t="s">
        <v>1765</v>
      </c>
      <c r="C52">
        <v>1942</v>
      </c>
      <c r="D52" t="s">
        <v>1386</v>
      </c>
      <c r="E52" t="s">
        <v>1766</v>
      </c>
      <c r="F52" t="s">
        <v>1767</v>
      </c>
      <c r="G52" t="s">
        <v>7872</v>
      </c>
      <c r="H52" t="s">
        <v>1768</v>
      </c>
      <c r="I52" t="s">
        <v>7787</v>
      </c>
      <c r="J52" t="s">
        <v>1769</v>
      </c>
      <c r="K52" t="s">
        <v>1770</v>
      </c>
      <c r="L52" t="s">
        <v>1771</v>
      </c>
      <c r="M52" t="s">
        <v>1772</v>
      </c>
      <c r="N52" t="s">
        <v>1773</v>
      </c>
      <c r="O52" t="s">
        <v>7914</v>
      </c>
      <c r="P52" t="s">
        <v>7915</v>
      </c>
    </row>
    <row r="53" spans="1:16" x14ac:dyDescent="0.3">
      <c r="A53" t="s">
        <v>1774</v>
      </c>
      <c r="B53" t="s">
        <v>1775</v>
      </c>
      <c r="C53">
        <v>1936</v>
      </c>
      <c r="D53" t="s">
        <v>1776</v>
      </c>
      <c r="E53" t="s">
        <v>1777</v>
      </c>
      <c r="F53" t="s">
        <v>1778</v>
      </c>
      <c r="G53" t="s">
        <v>7872</v>
      </c>
      <c r="H53" t="s">
        <v>1779</v>
      </c>
      <c r="I53" t="s">
        <v>7797</v>
      </c>
      <c r="J53" t="s">
        <v>1780</v>
      </c>
      <c r="K53" t="s">
        <v>1780</v>
      </c>
      <c r="L53" t="s">
        <v>1781</v>
      </c>
      <c r="M53" t="s">
        <v>1782</v>
      </c>
      <c r="N53" t="s">
        <v>1783</v>
      </c>
      <c r="O53" t="s">
        <v>7916</v>
      </c>
      <c r="P53" t="s">
        <v>7917</v>
      </c>
    </row>
    <row r="54" spans="1:16" x14ac:dyDescent="0.3">
      <c r="A54" t="s">
        <v>1784</v>
      </c>
      <c r="B54" t="s">
        <v>355</v>
      </c>
      <c r="C54">
        <v>1931</v>
      </c>
      <c r="D54" t="s">
        <v>1776</v>
      </c>
      <c r="E54" t="s">
        <v>1777</v>
      </c>
      <c r="F54" t="s">
        <v>1575</v>
      </c>
      <c r="G54" t="s">
        <v>7872</v>
      </c>
      <c r="H54" t="s">
        <v>1785</v>
      </c>
      <c r="I54" t="s">
        <v>7918</v>
      </c>
      <c r="J54" t="s">
        <v>1780</v>
      </c>
      <c r="K54" t="s">
        <v>1780</v>
      </c>
      <c r="L54" t="s">
        <v>1786</v>
      </c>
      <c r="M54" t="s">
        <v>1787</v>
      </c>
      <c r="N54" t="s">
        <v>1788</v>
      </c>
      <c r="O54" t="s">
        <v>7919</v>
      </c>
      <c r="P54" t="s">
        <v>7920</v>
      </c>
    </row>
    <row r="55" spans="1:16" x14ac:dyDescent="0.3">
      <c r="A55" t="s">
        <v>1789</v>
      </c>
      <c r="B55" t="s">
        <v>1790</v>
      </c>
      <c r="C55">
        <v>2018</v>
      </c>
      <c r="D55" t="s">
        <v>1351</v>
      </c>
      <c r="E55" t="s">
        <v>1791</v>
      </c>
      <c r="F55" t="s">
        <v>1353</v>
      </c>
      <c r="G55" t="s">
        <v>7921</v>
      </c>
      <c r="H55" t="s">
        <v>1792</v>
      </c>
      <c r="I55" t="s">
        <v>7901</v>
      </c>
      <c r="J55" t="s">
        <v>1793</v>
      </c>
      <c r="K55" t="s">
        <v>1794</v>
      </c>
      <c r="L55" t="s">
        <v>1795</v>
      </c>
      <c r="M55" t="s">
        <v>1796</v>
      </c>
      <c r="N55" t="s">
        <v>1797</v>
      </c>
      <c r="O55" t="s">
        <v>7922</v>
      </c>
      <c r="P55" t="s">
        <v>7923</v>
      </c>
    </row>
    <row r="56" spans="1:16" x14ac:dyDescent="0.3">
      <c r="A56" t="s">
        <v>1798</v>
      </c>
      <c r="B56" t="s">
        <v>1799</v>
      </c>
      <c r="C56">
        <v>2017</v>
      </c>
      <c r="D56" t="s">
        <v>10</v>
      </c>
      <c r="E56" t="s">
        <v>1548</v>
      </c>
      <c r="F56" t="s">
        <v>1414</v>
      </c>
      <c r="G56" t="s">
        <v>7921</v>
      </c>
      <c r="H56" t="s">
        <v>1800</v>
      </c>
      <c r="I56" t="s">
        <v>10</v>
      </c>
      <c r="J56" t="s">
        <v>1801</v>
      </c>
      <c r="K56" t="s">
        <v>1802</v>
      </c>
      <c r="L56" t="s">
        <v>1803</v>
      </c>
      <c r="M56" t="s">
        <v>1804</v>
      </c>
      <c r="N56" t="s">
        <v>1805</v>
      </c>
      <c r="O56" t="s">
        <v>7924</v>
      </c>
      <c r="P56" t="s">
        <v>10</v>
      </c>
    </row>
    <row r="57" spans="1:16" x14ac:dyDescent="0.3">
      <c r="A57" t="s">
        <v>1806</v>
      </c>
      <c r="B57" t="s">
        <v>99</v>
      </c>
      <c r="C57">
        <v>2017</v>
      </c>
      <c r="D57" t="s">
        <v>1370</v>
      </c>
      <c r="E57" t="s">
        <v>1807</v>
      </c>
      <c r="F57" t="s">
        <v>1372</v>
      </c>
      <c r="G57" t="s">
        <v>7921</v>
      </c>
      <c r="H57" t="s">
        <v>1808</v>
      </c>
      <c r="I57" t="s">
        <v>10</v>
      </c>
      <c r="J57" t="s">
        <v>1809</v>
      </c>
      <c r="K57" t="s">
        <v>1810</v>
      </c>
      <c r="L57" t="s">
        <v>1526</v>
      </c>
      <c r="M57" t="s">
        <v>1811</v>
      </c>
      <c r="N57" t="s">
        <v>1812</v>
      </c>
      <c r="O57" t="s">
        <v>7925</v>
      </c>
      <c r="P57" t="s">
        <v>10</v>
      </c>
    </row>
    <row r="58" spans="1:16" x14ac:dyDescent="0.3">
      <c r="A58" t="s">
        <v>1813</v>
      </c>
      <c r="B58" t="s">
        <v>1814</v>
      </c>
      <c r="C58">
        <v>2016</v>
      </c>
      <c r="D58" t="s">
        <v>1386</v>
      </c>
      <c r="E58" t="s">
        <v>1638</v>
      </c>
      <c r="F58" t="s">
        <v>1815</v>
      </c>
      <c r="G58" t="s">
        <v>7921</v>
      </c>
      <c r="H58" t="s">
        <v>1816</v>
      </c>
      <c r="I58" t="s">
        <v>7844</v>
      </c>
      <c r="J58" t="s">
        <v>1817</v>
      </c>
      <c r="K58" t="s">
        <v>1818</v>
      </c>
      <c r="L58" t="s">
        <v>1819</v>
      </c>
      <c r="M58" t="s">
        <v>1820</v>
      </c>
      <c r="N58" t="s">
        <v>1821</v>
      </c>
      <c r="O58" t="s">
        <v>7926</v>
      </c>
      <c r="P58" t="s">
        <v>7927</v>
      </c>
    </row>
    <row r="59" spans="1:16" x14ac:dyDescent="0.3">
      <c r="A59" t="s">
        <v>1822</v>
      </c>
      <c r="B59" t="s">
        <v>1823</v>
      </c>
      <c r="C59">
        <v>2016</v>
      </c>
      <c r="D59" t="s">
        <v>1386</v>
      </c>
      <c r="E59" t="s">
        <v>1452</v>
      </c>
      <c r="F59" t="s">
        <v>1824</v>
      </c>
      <c r="G59" t="s">
        <v>7921</v>
      </c>
      <c r="H59" t="s">
        <v>1825</v>
      </c>
      <c r="I59" t="s">
        <v>10</v>
      </c>
      <c r="J59" t="s">
        <v>1826</v>
      </c>
      <c r="K59" t="s">
        <v>1827</v>
      </c>
      <c r="L59" t="s">
        <v>1828</v>
      </c>
      <c r="M59" t="s">
        <v>1829</v>
      </c>
      <c r="N59" t="s">
        <v>1830</v>
      </c>
      <c r="O59" t="s">
        <v>7928</v>
      </c>
      <c r="P59" t="s">
        <v>7929</v>
      </c>
    </row>
    <row r="60" spans="1:16" x14ac:dyDescent="0.3">
      <c r="A60" t="s">
        <v>1831</v>
      </c>
      <c r="B60" t="s">
        <v>135</v>
      </c>
      <c r="C60">
        <v>2018</v>
      </c>
      <c r="D60" t="s">
        <v>1386</v>
      </c>
      <c r="E60" t="s">
        <v>1832</v>
      </c>
      <c r="F60" t="s">
        <v>1833</v>
      </c>
      <c r="G60" t="s">
        <v>7921</v>
      </c>
      <c r="H60" t="s">
        <v>1834</v>
      </c>
      <c r="I60" t="s">
        <v>7824</v>
      </c>
      <c r="J60" t="s">
        <v>1835</v>
      </c>
      <c r="K60" t="s">
        <v>1836</v>
      </c>
      <c r="L60" t="s">
        <v>1837</v>
      </c>
      <c r="M60" t="s">
        <v>1838</v>
      </c>
      <c r="N60" t="s">
        <v>1839</v>
      </c>
      <c r="O60" t="s">
        <v>7930</v>
      </c>
      <c r="P60" t="s">
        <v>7931</v>
      </c>
    </row>
    <row r="61" spans="1:16" x14ac:dyDescent="0.3">
      <c r="A61" t="s">
        <v>1840</v>
      </c>
      <c r="B61" t="s">
        <v>1060</v>
      </c>
      <c r="C61">
        <v>2019</v>
      </c>
      <c r="D61" t="s">
        <v>1370</v>
      </c>
      <c r="E61" t="s">
        <v>1841</v>
      </c>
      <c r="F61" t="s">
        <v>1396</v>
      </c>
      <c r="G61" t="s">
        <v>7921</v>
      </c>
      <c r="H61" t="s">
        <v>1842</v>
      </c>
      <c r="I61" t="s">
        <v>7932</v>
      </c>
      <c r="J61" t="s">
        <v>1843</v>
      </c>
      <c r="K61" t="s">
        <v>1844</v>
      </c>
      <c r="L61" t="s">
        <v>1845</v>
      </c>
      <c r="M61" t="s">
        <v>1846</v>
      </c>
      <c r="N61" t="s">
        <v>1847</v>
      </c>
      <c r="O61" t="s">
        <v>7933</v>
      </c>
      <c r="P61" t="s">
        <v>7934</v>
      </c>
    </row>
    <row r="62" spans="1:16" x14ac:dyDescent="0.3">
      <c r="A62" t="s">
        <v>1848</v>
      </c>
      <c r="B62" t="s">
        <v>1048</v>
      </c>
      <c r="C62">
        <v>2018</v>
      </c>
      <c r="D62" t="s">
        <v>1370</v>
      </c>
      <c r="E62" t="s">
        <v>1849</v>
      </c>
      <c r="F62" t="s">
        <v>1423</v>
      </c>
      <c r="G62" t="s">
        <v>7921</v>
      </c>
      <c r="H62" t="s">
        <v>1850</v>
      </c>
      <c r="I62" t="s">
        <v>7935</v>
      </c>
      <c r="J62" t="s">
        <v>1843</v>
      </c>
      <c r="K62" t="s">
        <v>1844</v>
      </c>
      <c r="L62" t="s">
        <v>1845</v>
      </c>
      <c r="M62" t="s">
        <v>1851</v>
      </c>
      <c r="N62" t="s">
        <v>1847</v>
      </c>
      <c r="O62" t="s">
        <v>7936</v>
      </c>
      <c r="P62" t="s">
        <v>7937</v>
      </c>
    </row>
    <row r="63" spans="1:16" x14ac:dyDescent="0.3">
      <c r="A63" t="s">
        <v>1852</v>
      </c>
      <c r="B63" t="s">
        <v>1853</v>
      </c>
      <c r="C63">
        <v>2017</v>
      </c>
      <c r="D63" t="s">
        <v>1386</v>
      </c>
      <c r="E63" t="s">
        <v>1854</v>
      </c>
      <c r="F63" t="s">
        <v>1549</v>
      </c>
      <c r="G63" t="s">
        <v>7921</v>
      </c>
      <c r="H63" t="s">
        <v>1855</v>
      </c>
      <c r="I63" t="s">
        <v>7938</v>
      </c>
      <c r="J63" t="s">
        <v>1856</v>
      </c>
      <c r="K63" t="s">
        <v>1857</v>
      </c>
      <c r="L63" t="s">
        <v>1858</v>
      </c>
      <c r="M63" t="s">
        <v>1859</v>
      </c>
      <c r="N63" t="s">
        <v>1860</v>
      </c>
      <c r="O63" t="s">
        <v>7939</v>
      </c>
      <c r="P63" t="s">
        <v>7940</v>
      </c>
    </row>
    <row r="64" spans="1:16" x14ac:dyDescent="0.3">
      <c r="A64" t="s">
        <v>1861</v>
      </c>
      <c r="B64" t="s">
        <v>719</v>
      </c>
      <c r="C64">
        <v>2012</v>
      </c>
      <c r="D64" t="s">
        <v>1351</v>
      </c>
      <c r="E64" t="s">
        <v>1750</v>
      </c>
      <c r="F64" t="s">
        <v>1862</v>
      </c>
      <c r="G64" t="s">
        <v>7921</v>
      </c>
      <c r="H64" t="s">
        <v>1863</v>
      </c>
      <c r="I64" t="s">
        <v>7938</v>
      </c>
      <c r="J64" t="s">
        <v>1406</v>
      </c>
      <c r="K64" t="s">
        <v>1864</v>
      </c>
      <c r="L64" t="s">
        <v>1865</v>
      </c>
      <c r="M64" t="s">
        <v>1425</v>
      </c>
      <c r="N64" t="s">
        <v>1866</v>
      </c>
      <c r="O64" t="s">
        <v>7941</v>
      </c>
      <c r="P64" t="s">
        <v>7942</v>
      </c>
    </row>
    <row r="65" spans="1:16" x14ac:dyDescent="0.3">
      <c r="A65" t="s">
        <v>1867</v>
      </c>
      <c r="B65" t="s">
        <v>999</v>
      </c>
      <c r="C65">
        <v>2012</v>
      </c>
      <c r="D65" t="s">
        <v>1370</v>
      </c>
      <c r="E65" t="s">
        <v>1868</v>
      </c>
      <c r="F65" t="s">
        <v>1869</v>
      </c>
      <c r="G65" t="s">
        <v>7921</v>
      </c>
      <c r="H65" t="s">
        <v>1870</v>
      </c>
      <c r="I65" t="s">
        <v>7932</v>
      </c>
      <c r="J65" t="s">
        <v>1374</v>
      </c>
      <c r="K65" t="s">
        <v>1375</v>
      </c>
      <c r="L65" t="s">
        <v>1871</v>
      </c>
      <c r="M65" t="s">
        <v>1534</v>
      </c>
      <c r="N65" t="s">
        <v>1702</v>
      </c>
      <c r="O65" t="s">
        <v>7943</v>
      </c>
      <c r="P65" t="s">
        <v>7944</v>
      </c>
    </row>
    <row r="66" spans="1:16" x14ac:dyDescent="0.3">
      <c r="A66" t="s">
        <v>1872</v>
      </c>
      <c r="B66" t="s">
        <v>1873</v>
      </c>
      <c r="C66">
        <v>2009</v>
      </c>
      <c r="D66" t="s">
        <v>1370</v>
      </c>
      <c r="E66" t="s">
        <v>1874</v>
      </c>
      <c r="F66" t="s">
        <v>1875</v>
      </c>
      <c r="G66" t="s">
        <v>7921</v>
      </c>
      <c r="H66" t="s">
        <v>1876</v>
      </c>
      <c r="I66" t="s">
        <v>7887</v>
      </c>
      <c r="J66" t="s">
        <v>1877</v>
      </c>
      <c r="K66" t="s">
        <v>1827</v>
      </c>
      <c r="L66" t="s">
        <v>1526</v>
      </c>
      <c r="M66" t="s">
        <v>1878</v>
      </c>
      <c r="N66" t="s">
        <v>1879</v>
      </c>
      <c r="O66" t="s">
        <v>7945</v>
      </c>
      <c r="P66" t="s">
        <v>7946</v>
      </c>
    </row>
    <row r="67" spans="1:16" x14ac:dyDescent="0.3">
      <c r="A67" t="s">
        <v>1880</v>
      </c>
      <c r="B67" t="s">
        <v>1881</v>
      </c>
      <c r="C67">
        <v>2007</v>
      </c>
      <c r="D67" t="s">
        <v>1386</v>
      </c>
      <c r="E67" t="s">
        <v>1750</v>
      </c>
      <c r="F67" t="s">
        <v>1882</v>
      </c>
      <c r="G67" t="s">
        <v>7921</v>
      </c>
      <c r="H67" t="s">
        <v>1883</v>
      </c>
      <c r="I67" t="s">
        <v>10</v>
      </c>
      <c r="J67" t="s">
        <v>1827</v>
      </c>
      <c r="K67" t="s">
        <v>1884</v>
      </c>
      <c r="L67" t="s">
        <v>1885</v>
      </c>
      <c r="M67" t="s">
        <v>1827</v>
      </c>
      <c r="N67" t="s">
        <v>1886</v>
      </c>
      <c r="O67" t="s">
        <v>7947</v>
      </c>
      <c r="P67" t="s">
        <v>7948</v>
      </c>
    </row>
    <row r="68" spans="1:16" x14ac:dyDescent="0.3">
      <c r="A68" t="s">
        <v>1887</v>
      </c>
      <c r="B68" t="s">
        <v>1888</v>
      </c>
      <c r="C68">
        <v>2008</v>
      </c>
      <c r="D68" t="s">
        <v>1386</v>
      </c>
      <c r="E68" t="s">
        <v>1889</v>
      </c>
      <c r="F68" t="s">
        <v>1549</v>
      </c>
      <c r="G68" t="s">
        <v>7921</v>
      </c>
      <c r="H68" t="s">
        <v>1890</v>
      </c>
      <c r="I68" t="s">
        <v>7949</v>
      </c>
      <c r="J68" t="s">
        <v>1891</v>
      </c>
      <c r="K68" t="s">
        <v>1892</v>
      </c>
      <c r="L68" t="s">
        <v>1893</v>
      </c>
      <c r="M68" t="s">
        <v>1894</v>
      </c>
      <c r="N68" t="s">
        <v>1895</v>
      </c>
      <c r="O68" t="s">
        <v>7950</v>
      </c>
      <c r="P68" t="s">
        <v>7951</v>
      </c>
    </row>
    <row r="69" spans="1:16" x14ac:dyDescent="0.3">
      <c r="A69" t="s">
        <v>1896</v>
      </c>
      <c r="B69" t="s">
        <v>1897</v>
      </c>
      <c r="C69">
        <v>2006</v>
      </c>
      <c r="D69" t="s">
        <v>1351</v>
      </c>
      <c r="E69" t="s">
        <v>1717</v>
      </c>
      <c r="F69" t="s">
        <v>1898</v>
      </c>
      <c r="G69" t="s">
        <v>7921</v>
      </c>
      <c r="H69" t="s">
        <v>1899</v>
      </c>
      <c r="I69" t="s">
        <v>7870</v>
      </c>
      <c r="J69" t="s">
        <v>1900</v>
      </c>
      <c r="K69" t="s">
        <v>1901</v>
      </c>
      <c r="L69" t="s">
        <v>1902</v>
      </c>
      <c r="M69" t="s">
        <v>1903</v>
      </c>
      <c r="N69" t="s">
        <v>1904</v>
      </c>
      <c r="O69" t="s">
        <v>7952</v>
      </c>
      <c r="P69" t="s">
        <v>7953</v>
      </c>
    </row>
    <row r="70" spans="1:16" x14ac:dyDescent="0.3">
      <c r="A70" t="s">
        <v>1905</v>
      </c>
      <c r="B70" t="s">
        <v>1906</v>
      </c>
      <c r="C70">
        <v>2003</v>
      </c>
      <c r="D70" t="s">
        <v>1351</v>
      </c>
      <c r="E70" t="s">
        <v>1907</v>
      </c>
      <c r="F70" t="s">
        <v>1603</v>
      </c>
      <c r="G70" t="s">
        <v>7921</v>
      </c>
      <c r="H70" t="s">
        <v>1908</v>
      </c>
      <c r="I70" t="s">
        <v>7893</v>
      </c>
      <c r="J70" t="s">
        <v>1909</v>
      </c>
      <c r="K70" t="s">
        <v>1910</v>
      </c>
      <c r="L70" t="s">
        <v>1911</v>
      </c>
      <c r="M70" t="s">
        <v>1912</v>
      </c>
      <c r="N70" t="s">
        <v>1913</v>
      </c>
      <c r="O70" t="s">
        <v>7954</v>
      </c>
      <c r="P70" t="s">
        <v>7955</v>
      </c>
    </row>
    <row r="71" spans="1:16" x14ac:dyDescent="0.3">
      <c r="A71" t="s">
        <v>1914</v>
      </c>
      <c r="B71" t="s">
        <v>17</v>
      </c>
      <c r="C71">
        <v>2000</v>
      </c>
      <c r="D71" t="s">
        <v>1370</v>
      </c>
      <c r="E71" t="s">
        <v>1915</v>
      </c>
      <c r="F71" t="s">
        <v>1916</v>
      </c>
      <c r="G71" t="s">
        <v>7921</v>
      </c>
      <c r="H71" t="s">
        <v>1917</v>
      </c>
      <c r="I71" t="s">
        <v>7783</v>
      </c>
      <c r="J71" t="s">
        <v>1374</v>
      </c>
      <c r="K71" t="s">
        <v>1918</v>
      </c>
      <c r="L71" t="s">
        <v>1472</v>
      </c>
      <c r="M71" t="s">
        <v>1919</v>
      </c>
      <c r="N71" t="s">
        <v>1920</v>
      </c>
      <c r="O71" t="s">
        <v>7956</v>
      </c>
      <c r="P71" t="s">
        <v>7957</v>
      </c>
    </row>
    <row r="72" spans="1:16" x14ac:dyDescent="0.3">
      <c r="A72" t="s">
        <v>1921</v>
      </c>
      <c r="B72" t="s">
        <v>1922</v>
      </c>
      <c r="C72">
        <v>1997</v>
      </c>
      <c r="D72" t="s">
        <v>1386</v>
      </c>
      <c r="E72" t="s">
        <v>1923</v>
      </c>
      <c r="F72" t="s">
        <v>1833</v>
      </c>
      <c r="G72" t="s">
        <v>7921</v>
      </c>
      <c r="H72" t="s">
        <v>1924</v>
      </c>
      <c r="I72" t="s">
        <v>7958</v>
      </c>
      <c r="J72" t="s">
        <v>1551</v>
      </c>
      <c r="K72" t="s">
        <v>1925</v>
      </c>
      <c r="L72" t="s">
        <v>1926</v>
      </c>
      <c r="M72" t="s">
        <v>1927</v>
      </c>
      <c r="N72" t="s">
        <v>1928</v>
      </c>
      <c r="O72" t="s">
        <v>7959</v>
      </c>
      <c r="P72" t="s">
        <v>7960</v>
      </c>
    </row>
    <row r="73" spans="1:16" x14ac:dyDescent="0.3">
      <c r="A73" t="s">
        <v>1929</v>
      </c>
      <c r="B73" t="s">
        <v>1930</v>
      </c>
      <c r="C73">
        <v>1984</v>
      </c>
      <c r="D73" t="s">
        <v>1351</v>
      </c>
      <c r="E73" t="s">
        <v>1931</v>
      </c>
      <c r="F73" t="s">
        <v>1362</v>
      </c>
      <c r="G73" t="s">
        <v>7921</v>
      </c>
      <c r="H73" t="s">
        <v>1932</v>
      </c>
      <c r="I73" t="s">
        <v>10</v>
      </c>
      <c r="J73" t="s">
        <v>1455</v>
      </c>
      <c r="K73" t="s">
        <v>1383</v>
      </c>
      <c r="L73" t="s">
        <v>1933</v>
      </c>
      <c r="M73" t="s">
        <v>1934</v>
      </c>
      <c r="N73" t="s">
        <v>1935</v>
      </c>
      <c r="O73" t="s">
        <v>7961</v>
      </c>
      <c r="P73" t="s">
        <v>7910</v>
      </c>
    </row>
    <row r="74" spans="1:16" x14ac:dyDescent="0.3">
      <c r="A74" t="s">
        <v>1936</v>
      </c>
      <c r="B74" t="s">
        <v>419</v>
      </c>
      <c r="C74">
        <v>1981</v>
      </c>
      <c r="D74" t="s">
        <v>1351</v>
      </c>
      <c r="E74" t="s">
        <v>1937</v>
      </c>
      <c r="F74" t="s">
        <v>1869</v>
      </c>
      <c r="G74" t="s">
        <v>7921</v>
      </c>
      <c r="H74" t="s">
        <v>1938</v>
      </c>
      <c r="I74" t="s">
        <v>7861</v>
      </c>
      <c r="J74" t="s">
        <v>1416</v>
      </c>
      <c r="K74" t="s">
        <v>1489</v>
      </c>
      <c r="L74" t="s">
        <v>1939</v>
      </c>
      <c r="M74" t="s">
        <v>1940</v>
      </c>
      <c r="N74" t="s">
        <v>1941</v>
      </c>
      <c r="O74" t="s">
        <v>7962</v>
      </c>
      <c r="P74" t="s">
        <v>7963</v>
      </c>
    </row>
    <row r="75" spans="1:16" x14ac:dyDescent="0.3">
      <c r="A75" t="s">
        <v>1942</v>
      </c>
      <c r="B75" t="s">
        <v>299</v>
      </c>
      <c r="C75">
        <v>1980</v>
      </c>
      <c r="D75" t="s">
        <v>1351</v>
      </c>
      <c r="E75" t="s">
        <v>1475</v>
      </c>
      <c r="F75" t="s">
        <v>1943</v>
      </c>
      <c r="G75" t="s">
        <v>7921</v>
      </c>
      <c r="H75" t="s">
        <v>1944</v>
      </c>
      <c r="I75" t="s">
        <v>7812</v>
      </c>
      <c r="J75" t="s">
        <v>1945</v>
      </c>
      <c r="K75" t="s">
        <v>1497</v>
      </c>
      <c r="L75" t="s">
        <v>1946</v>
      </c>
      <c r="M75" t="s">
        <v>1947</v>
      </c>
      <c r="N75" t="s">
        <v>1948</v>
      </c>
      <c r="O75" t="s">
        <v>7964</v>
      </c>
      <c r="P75" t="s">
        <v>7965</v>
      </c>
    </row>
    <row r="76" spans="1:16" x14ac:dyDescent="0.3">
      <c r="A76" t="s">
        <v>1949</v>
      </c>
      <c r="B76" t="s">
        <v>1950</v>
      </c>
      <c r="C76">
        <v>1979</v>
      </c>
      <c r="D76" t="s">
        <v>1558</v>
      </c>
      <c r="E76" t="s">
        <v>1807</v>
      </c>
      <c r="F76" t="s">
        <v>1951</v>
      </c>
      <c r="G76" t="s">
        <v>7921</v>
      </c>
      <c r="H76" t="s">
        <v>1952</v>
      </c>
      <c r="I76" t="s">
        <v>7801</v>
      </c>
      <c r="J76" t="s">
        <v>1364</v>
      </c>
      <c r="K76" t="s">
        <v>1953</v>
      </c>
      <c r="L76" t="s">
        <v>1365</v>
      </c>
      <c r="M76" t="s">
        <v>1384</v>
      </c>
      <c r="N76" t="s">
        <v>1954</v>
      </c>
      <c r="O76" t="s">
        <v>7966</v>
      </c>
      <c r="P76" t="s">
        <v>7967</v>
      </c>
    </row>
    <row r="77" spans="1:16" x14ac:dyDescent="0.3">
      <c r="A77" t="s">
        <v>1955</v>
      </c>
      <c r="B77" t="s">
        <v>391</v>
      </c>
      <c r="C77">
        <v>1979</v>
      </c>
      <c r="D77" t="s">
        <v>1558</v>
      </c>
      <c r="E77" t="s">
        <v>1832</v>
      </c>
      <c r="F77" t="s">
        <v>1956</v>
      </c>
      <c r="G77" t="s">
        <v>7921</v>
      </c>
      <c r="H77" t="s">
        <v>1957</v>
      </c>
      <c r="I77" t="s">
        <v>7870</v>
      </c>
      <c r="J77" t="s">
        <v>1677</v>
      </c>
      <c r="K77" t="s">
        <v>1958</v>
      </c>
      <c r="L77" t="s">
        <v>1959</v>
      </c>
      <c r="M77" t="s">
        <v>1960</v>
      </c>
      <c r="N77" t="s">
        <v>1961</v>
      </c>
      <c r="O77" t="s">
        <v>7968</v>
      </c>
      <c r="P77" t="s">
        <v>7969</v>
      </c>
    </row>
    <row r="78" spans="1:16" x14ac:dyDescent="0.3">
      <c r="A78" t="s">
        <v>1962</v>
      </c>
      <c r="B78" t="s">
        <v>1963</v>
      </c>
      <c r="C78">
        <v>1971</v>
      </c>
      <c r="D78" t="s">
        <v>1386</v>
      </c>
      <c r="E78" t="s">
        <v>1630</v>
      </c>
      <c r="F78" t="s">
        <v>1964</v>
      </c>
      <c r="G78" t="s">
        <v>7921</v>
      </c>
      <c r="H78" t="s">
        <v>1965</v>
      </c>
      <c r="I78" t="s">
        <v>10</v>
      </c>
      <c r="J78" t="s">
        <v>1966</v>
      </c>
      <c r="K78" t="s">
        <v>1967</v>
      </c>
      <c r="L78" t="s">
        <v>1968</v>
      </c>
      <c r="M78" t="s">
        <v>1969</v>
      </c>
      <c r="N78" t="s">
        <v>1970</v>
      </c>
      <c r="O78" t="s">
        <v>7970</v>
      </c>
      <c r="P78" t="s">
        <v>10</v>
      </c>
    </row>
    <row r="79" spans="1:16" x14ac:dyDescent="0.3">
      <c r="A79" t="s">
        <v>1971</v>
      </c>
      <c r="B79" t="s">
        <v>1972</v>
      </c>
      <c r="C79">
        <v>1963</v>
      </c>
      <c r="D79" t="s">
        <v>10</v>
      </c>
      <c r="E79" t="s">
        <v>1973</v>
      </c>
      <c r="F79" t="s">
        <v>1583</v>
      </c>
      <c r="G79" t="s">
        <v>7921</v>
      </c>
      <c r="H79" t="s">
        <v>1974</v>
      </c>
      <c r="I79" t="s">
        <v>10</v>
      </c>
      <c r="J79" t="s">
        <v>1614</v>
      </c>
      <c r="K79" t="s">
        <v>1615</v>
      </c>
      <c r="L79" t="s">
        <v>1975</v>
      </c>
      <c r="M79" t="s">
        <v>1606</v>
      </c>
      <c r="N79" t="s">
        <v>1976</v>
      </c>
      <c r="O79" t="s">
        <v>7971</v>
      </c>
      <c r="P79" t="s">
        <v>10</v>
      </c>
    </row>
    <row r="80" spans="1:16" x14ac:dyDescent="0.3">
      <c r="A80" t="s">
        <v>1977</v>
      </c>
      <c r="B80" t="s">
        <v>596</v>
      </c>
      <c r="C80">
        <v>1964</v>
      </c>
      <c r="D80" t="s">
        <v>1351</v>
      </c>
      <c r="E80" t="s">
        <v>1978</v>
      </c>
      <c r="F80" t="s">
        <v>1979</v>
      </c>
      <c r="G80" t="s">
        <v>7921</v>
      </c>
      <c r="H80" t="s">
        <v>1980</v>
      </c>
      <c r="I80" t="s">
        <v>7911</v>
      </c>
      <c r="J80" t="s">
        <v>1945</v>
      </c>
      <c r="K80" t="s">
        <v>1981</v>
      </c>
      <c r="L80" t="s">
        <v>1982</v>
      </c>
      <c r="M80" t="s">
        <v>1983</v>
      </c>
      <c r="N80" t="s">
        <v>1984</v>
      </c>
      <c r="O80" t="s">
        <v>7972</v>
      </c>
      <c r="P80" t="s">
        <v>7973</v>
      </c>
    </row>
    <row r="81" spans="1:16" x14ac:dyDescent="0.3">
      <c r="A81" t="s">
        <v>1985</v>
      </c>
      <c r="B81" t="s">
        <v>1986</v>
      </c>
      <c r="C81">
        <v>1957</v>
      </c>
      <c r="D81" t="s">
        <v>1386</v>
      </c>
      <c r="E81" t="s">
        <v>1574</v>
      </c>
      <c r="F81" t="s">
        <v>1583</v>
      </c>
      <c r="G81" t="s">
        <v>7921</v>
      </c>
      <c r="H81" t="s">
        <v>1987</v>
      </c>
      <c r="I81" t="s">
        <v>10</v>
      </c>
      <c r="J81" t="s">
        <v>1988</v>
      </c>
      <c r="K81" t="s">
        <v>1989</v>
      </c>
      <c r="L81" t="s">
        <v>1990</v>
      </c>
      <c r="M81" t="s">
        <v>1991</v>
      </c>
      <c r="N81" t="s">
        <v>1992</v>
      </c>
      <c r="O81" t="s">
        <v>7974</v>
      </c>
      <c r="P81" t="s">
        <v>7975</v>
      </c>
    </row>
    <row r="82" spans="1:16" x14ac:dyDescent="0.3">
      <c r="A82" t="s">
        <v>1993</v>
      </c>
      <c r="B82" t="s">
        <v>1994</v>
      </c>
      <c r="C82">
        <v>1957</v>
      </c>
      <c r="D82" t="s">
        <v>1351</v>
      </c>
      <c r="E82" t="s">
        <v>1707</v>
      </c>
      <c r="F82" t="s">
        <v>1559</v>
      </c>
      <c r="G82" t="s">
        <v>7921</v>
      </c>
      <c r="H82" t="s">
        <v>1995</v>
      </c>
      <c r="I82" t="s">
        <v>7794</v>
      </c>
      <c r="J82" t="s">
        <v>1945</v>
      </c>
      <c r="K82" t="s">
        <v>1996</v>
      </c>
      <c r="L82" t="s">
        <v>1997</v>
      </c>
      <c r="M82" t="s">
        <v>1998</v>
      </c>
      <c r="N82" t="s">
        <v>1999</v>
      </c>
      <c r="O82" t="s">
        <v>7976</v>
      </c>
      <c r="P82" t="s">
        <v>10</v>
      </c>
    </row>
    <row r="83" spans="1:16" x14ac:dyDescent="0.3">
      <c r="A83" t="s">
        <v>2000</v>
      </c>
      <c r="B83" t="s">
        <v>89</v>
      </c>
      <c r="C83">
        <v>1954</v>
      </c>
      <c r="D83" t="s">
        <v>1386</v>
      </c>
      <c r="E83" t="s">
        <v>1648</v>
      </c>
      <c r="F83" t="s">
        <v>1916</v>
      </c>
      <c r="G83" t="s">
        <v>7921</v>
      </c>
      <c r="H83" t="s">
        <v>2001</v>
      </c>
      <c r="I83" t="s">
        <v>7787</v>
      </c>
      <c r="J83" t="s">
        <v>1759</v>
      </c>
      <c r="K83" t="s">
        <v>1625</v>
      </c>
      <c r="L83" t="s">
        <v>2002</v>
      </c>
      <c r="M83" t="s">
        <v>2003</v>
      </c>
      <c r="N83" t="s">
        <v>2004</v>
      </c>
      <c r="O83" t="s">
        <v>7977</v>
      </c>
      <c r="P83" t="s">
        <v>7978</v>
      </c>
    </row>
    <row r="84" spans="1:16" x14ac:dyDescent="0.3">
      <c r="A84" t="s">
        <v>2005</v>
      </c>
      <c r="B84" t="s">
        <v>2006</v>
      </c>
      <c r="C84">
        <v>1950</v>
      </c>
      <c r="D84" t="s">
        <v>2007</v>
      </c>
      <c r="E84" t="s">
        <v>1698</v>
      </c>
      <c r="F84" t="s">
        <v>2008</v>
      </c>
      <c r="G84" t="s">
        <v>7921</v>
      </c>
      <c r="H84" t="s">
        <v>2009</v>
      </c>
      <c r="I84" t="s">
        <v>10</v>
      </c>
      <c r="J84" t="s">
        <v>1988</v>
      </c>
      <c r="K84" t="s">
        <v>2010</v>
      </c>
      <c r="L84" t="s">
        <v>2011</v>
      </c>
      <c r="M84" t="s">
        <v>2012</v>
      </c>
      <c r="N84" t="s">
        <v>2013</v>
      </c>
      <c r="O84" t="s">
        <v>7979</v>
      </c>
      <c r="P84" t="s">
        <v>10</v>
      </c>
    </row>
    <row r="85" spans="1:16" x14ac:dyDescent="0.3">
      <c r="A85" t="s">
        <v>2014</v>
      </c>
      <c r="B85" t="s">
        <v>2015</v>
      </c>
      <c r="C85">
        <v>1940</v>
      </c>
      <c r="D85" t="s">
        <v>2007</v>
      </c>
      <c r="E85" t="s">
        <v>1548</v>
      </c>
      <c r="F85" t="s">
        <v>2016</v>
      </c>
      <c r="G85" t="s">
        <v>7921</v>
      </c>
      <c r="H85" t="s">
        <v>2017</v>
      </c>
      <c r="I85" t="s">
        <v>10</v>
      </c>
      <c r="J85" t="s">
        <v>1780</v>
      </c>
      <c r="K85" t="s">
        <v>1780</v>
      </c>
      <c r="L85" t="s">
        <v>1781</v>
      </c>
      <c r="M85" t="s">
        <v>2018</v>
      </c>
      <c r="N85" t="s">
        <v>2019</v>
      </c>
      <c r="O85" t="s">
        <v>7980</v>
      </c>
      <c r="P85" t="s">
        <v>7981</v>
      </c>
    </row>
    <row r="86" spans="1:16" x14ac:dyDescent="0.3">
      <c r="A86" t="s">
        <v>2020</v>
      </c>
      <c r="B86" t="s">
        <v>2021</v>
      </c>
      <c r="C86">
        <v>2019</v>
      </c>
      <c r="D86" t="s">
        <v>1558</v>
      </c>
      <c r="E86" t="s">
        <v>1683</v>
      </c>
      <c r="F86" t="s">
        <v>2022</v>
      </c>
      <c r="G86" t="s">
        <v>7982</v>
      </c>
      <c r="H86" t="s">
        <v>2023</v>
      </c>
      <c r="I86" t="s">
        <v>7932</v>
      </c>
      <c r="J86" t="s">
        <v>2024</v>
      </c>
      <c r="K86" t="s">
        <v>2025</v>
      </c>
      <c r="L86" t="s">
        <v>2026</v>
      </c>
      <c r="M86" t="s">
        <v>2027</v>
      </c>
      <c r="N86" t="s">
        <v>2028</v>
      </c>
      <c r="O86" t="s">
        <v>7983</v>
      </c>
      <c r="P86" t="s">
        <v>7984</v>
      </c>
    </row>
    <row r="87" spans="1:16" x14ac:dyDescent="0.3">
      <c r="A87" t="s">
        <v>2029</v>
      </c>
      <c r="B87" t="s">
        <v>487</v>
      </c>
      <c r="C87">
        <v>2018</v>
      </c>
      <c r="D87" t="s">
        <v>1351</v>
      </c>
      <c r="E87" t="s">
        <v>2030</v>
      </c>
      <c r="F87" t="s">
        <v>2031</v>
      </c>
      <c r="G87" t="s">
        <v>7982</v>
      </c>
      <c r="H87" t="s">
        <v>2032</v>
      </c>
      <c r="I87" t="s">
        <v>10</v>
      </c>
      <c r="J87" t="s">
        <v>2033</v>
      </c>
      <c r="K87" t="s">
        <v>2034</v>
      </c>
      <c r="L87" t="s">
        <v>2035</v>
      </c>
      <c r="M87" t="s">
        <v>2036</v>
      </c>
      <c r="N87" t="s">
        <v>2037</v>
      </c>
      <c r="O87" t="s">
        <v>7985</v>
      </c>
      <c r="P87" t="s">
        <v>10</v>
      </c>
    </row>
    <row r="88" spans="1:16" x14ac:dyDescent="0.3">
      <c r="A88" t="s">
        <v>2038</v>
      </c>
      <c r="B88" t="s">
        <v>2039</v>
      </c>
      <c r="C88">
        <v>2018</v>
      </c>
      <c r="D88" t="s">
        <v>1370</v>
      </c>
      <c r="E88" t="s">
        <v>1430</v>
      </c>
      <c r="F88" t="s">
        <v>2040</v>
      </c>
      <c r="G88" t="s">
        <v>7982</v>
      </c>
      <c r="H88" t="s">
        <v>2041</v>
      </c>
      <c r="I88" t="s">
        <v>10</v>
      </c>
      <c r="J88" t="s">
        <v>2042</v>
      </c>
      <c r="K88" t="s">
        <v>2043</v>
      </c>
      <c r="L88" t="s">
        <v>2044</v>
      </c>
      <c r="M88" t="s">
        <v>2045</v>
      </c>
      <c r="N88" t="s">
        <v>2046</v>
      </c>
      <c r="O88" t="s">
        <v>7986</v>
      </c>
      <c r="P88" t="s">
        <v>7987</v>
      </c>
    </row>
    <row r="89" spans="1:16" x14ac:dyDescent="0.3">
      <c r="A89" t="s">
        <v>2047</v>
      </c>
      <c r="B89" t="s">
        <v>2048</v>
      </c>
      <c r="C89">
        <v>2013</v>
      </c>
      <c r="D89" t="s">
        <v>1386</v>
      </c>
      <c r="E89" t="s">
        <v>1504</v>
      </c>
      <c r="F89" t="s">
        <v>1589</v>
      </c>
      <c r="G89" t="s">
        <v>7982</v>
      </c>
      <c r="H89" t="s">
        <v>2049</v>
      </c>
      <c r="I89" t="s">
        <v>10</v>
      </c>
      <c r="J89" t="s">
        <v>2050</v>
      </c>
      <c r="K89" t="s">
        <v>2051</v>
      </c>
      <c r="L89" t="s">
        <v>2052</v>
      </c>
      <c r="M89" t="s">
        <v>2053</v>
      </c>
      <c r="N89" t="s">
        <v>2054</v>
      </c>
      <c r="O89" t="s">
        <v>7988</v>
      </c>
      <c r="P89" t="s">
        <v>10</v>
      </c>
    </row>
    <row r="90" spans="1:16" x14ac:dyDescent="0.3">
      <c r="A90" t="s">
        <v>2055</v>
      </c>
      <c r="B90" t="s">
        <v>2056</v>
      </c>
      <c r="C90">
        <v>2012</v>
      </c>
      <c r="D90" t="s">
        <v>1558</v>
      </c>
      <c r="E90" t="s">
        <v>1937</v>
      </c>
      <c r="F90" t="s">
        <v>1353</v>
      </c>
      <c r="G90" t="s">
        <v>7982</v>
      </c>
      <c r="H90" t="s">
        <v>2057</v>
      </c>
      <c r="I90" t="s">
        <v>7893</v>
      </c>
      <c r="J90" t="s">
        <v>2058</v>
      </c>
      <c r="K90" t="s">
        <v>2059</v>
      </c>
      <c r="L90" t="s">
        <v>2060</v>
      </c>
      <c r="M90" t="s">
        <v>2061</v>
      </c>
      <c r="N90" t="s">
        <v>2062</v>
      </c>
      <c r="O90" t="s">
        <v>7989</v>
      </c>
      <c r="P90" t="s">
        <v>7990</v>
      </c>
    </row>
    <row r="91" spans="1:16" x14ac:dyDescent="0.3">
      <c r="A91" t="s">
        <v>2063</v>
      </c>
      <c r="B91" t="s">
        <v>2064</v>
      </c>
      <c r="C91">
        <v>2011</v>
      </c>
      <c r="D91" t="s">
        <v>1503</v>
      </c>
      <c r="E91" t="s">
        <v>2065</v>
      </c>
      <c r="F91" t="s">
        <v>1353</v>
      </c>
      <c r="G91" t="s">
        <v>7982</v>
      </c>
      <c r="H91" t="s">
        <v>2066</v>
      </c>
      <c r="I91" t="s">
        <v>7949</v>
      </c>
      <c r="J91" t="s">
        <v>2067</v>
      </c>
      <c r="K91" t="s">
        <v>2068</v>
      </c>
      <c r="L91" t="s">
        <v>2069</v>
      </c>
      <c r="M91" t="s">
        <v>2070</v>
      </c>
      <c r="N91" t="s">
        <v>2071</v>
      </c>
      <c r="O91" t="s">
        <v>7991</v>
      </c>
      <c r="P91" t="s">
        <v>7992</v>
      </c>
    </row>
    <row r="92" spans="1:16" x14ac:dyDescent="0.3">
      <c r="A92" t="s">
        <v>2072</v>
      </c>
      <c r="B92" t="s">
        <v>2073</v>
      </c>
      <c r="C92">
        <v>2010</v>
      </c>
      <c r="D92" t="s">
        <v>1558</v>
      </c>
      <c r="E92" t="s">
        <v>2074</v>
      </c>
      <c r="F92" t="s">
        <v>1951</v>
      </c>
      <c r="G92" t="s">
        <v>7982</v>
      </c>
      <c r="H92" t="s">
        <v>2075</v>
      </c>
      <c r="I92" t="s">
        <v>7783</v>
      </c>
      <c r="J92" t="s">
        <v>2076</v>
      </c>
      <c r="K92" t="s">
        <v>2077</v>
      </c>
      <c r="L92" t="s">
        <v>2078</v>
      </c>
      <c r="M92" t="s">
        <v>2079</v>
      </c>
      <c r="N92" t="s">
        <v>2080</v>
      </c>
      <c r="O92" t="s">
        <v>7993</v>
      </c>
      <c r="P92" t="s">
        <v>7994</v>
      </c>
    </row>
    <row r="93" spans="1:16" x14ac:dyDescent="0.3">
      <c r="A93" t="s">
        <v>2081</v>
      </c>
      <c r="B93" t="s">
        <v>2082</v>
      </c>
      <c r="C93">
        <v>2019</v>
      </c>
      <c r="D93" t="s">
        <v>2083</v>
      </c>
      <c r="E93" t="s">
        <v>1513</v>
      </c>
      <c r="F93" t="s">
        <v>1353</v>
      </c>
      <c r="G93" t="s">
        <v>7982</v>
      </c>
      <c r="H93" t="s">
        <v>2084</v>
      </c>
      <c r="I93" t="s">
        <v>10</v>
      </c>
      <c r="J93" t="s">
        <v>2085</v>
      </c>
      <c r="K93" t="s">
        <v>2086</v>
      </c>
      <c r="L93" t="s">
        <v>2087</v>
      </c>
      <c r="M93" t="s">
        <v>2088</v>
      </c>
      <c r="N93" t="s">
        <v>2089</v>
      </c>
      <c r="O93" t="s">
        <v>7995</v>
      </c>
      <c r="P93" t="s">
        <v>10</v>
      </c>
    </row>
    <row r="94" spans="1:16" x14ac:dyDescent="0.3">
      <c r="A94" t="s">
        <v>2090</v>
      </c>
      <c r="B94" t="s">
        <v>2091</v>
      </c>
      <c r="C94">
        <v>2005</v>
      </c>
      <c r="D94" t="s">
        <v>10</v>
      </c>
      <c r="E94" t="s">
        <v>1648</v>
      </c>
      <c r="F94" t="s">
        <v>1882</v>
      </c>
      <c r="G94" t="s">
        <v>7982</v>
      </c>
      <c r="H94" t="s">
        <v>2092</v>
      </c>
      <c r="I94" t="s">
        <v>10</v>
      </c>
      <c r="J94" t="s">
        <v>2093</v>
      </c>
      <c r="K94" t="s">
        <v>1803</v>
      </c>
      <c r="L94" t="s">
        <v>2094</v>
      </c>
      <c r="M94" t="s">
        <v>2095</v>
      </c>
      <c r="N94" t="s">
        <v>2096</v>
      </c>
      <c r="O94" t="s">
        <v>7996</v>
      </c>
      <c r="P94" t="s">
        <v>10</v>
      </c>
    </row>
    <row r="95" spans="1:16" x14ac:dyDescent="0.3">
      <c r="A95" t="s">
        <v>2097</v>
      </c>
      <c r="B95" t="s">
        <v>153</v>
      </c>
      <c r="C95">
        <v>2009</v>
      </c>
      <c r="D95" t="s">
        <v>1351</v>
      </c>
      <c r="E95" t="s">
        <v>1522</v>
      </c>
      <c r="F95" t="s">
        <v>2098</v>
      </c>
      <c r="G95" t="s">
        <v>7982</v>
      </c>
      <c r="H95" t="s">
        <v>2099</v>
      </c>
      <c r="I95" t="s">
        <v>7997</v>
      </c>
      <c r="J95" t="s">
        <v>1406</v>
      </c>
      <c r="K95" t="s">
        <v>1433</v>
      </c>
      <c r="L95" t="s">
        <v>2100</v>
      </c>
      <c r="M95" t="s">
        <v>2101</v>
      </c>
      <c r="N95" t="s">
        <v>2102</v>
      </c>
      <c r="O95" t="s">
        <v>7998</v>
      </c>
      <c r="P95" t="s">
        <v>7999</v>
      </c>
    </row>
    <row r="96" spans="1:16" x14ac:dyDescent="0.3">
      <c r="A96" t="s">
        <v>2103</v>
      </c>
      <c r="B96" t="s">
        <v>2104</v>
      </c>
      <c r="C96">
        <v>2004</v>
      </c>
      <c r="D96" t="s">
        <v>1370</v>
      </c>
      <c r="E96" t="s">
        <v>2105</v>
      </c>
      <c r="F96" t="s">
        <v>2106</v>
      </c>
      <c r="G96" t="s">
        <v>7982</v>
      </c>
      <c r="H96" t="s">
        <v>2107</v>
      </c>
      <c r="I96" t="s">
        <v>7870</v>
      </c>
      <c r="J96" t="s">
        <v>2108</v>
      </c>
      <c r="K96" t="s">
        <v>2109</v>
      </c>
      <c r="L96" t="s">
        <v>2110</v>
      </c>
      <c r="M96" t="s">
        <v>2111</v>
      </c>
      <c r="N96" t="s">
        <v>2112</v>
      </c>
      <c r="O96" t="s">
        <v>8000</v>
      </c>
      <c r="P96" t="s">
        <v>8001</v>
      </c>
    </row>
    <row r="97" spans="1:16" x14ac:dyDescent="0.3">
      <c r="A97" t="s">
        <v>2113</v>
      </c>
      <c r="B97" t="s">
        <v>2114</v>
      </c>
      <c r="C97">
        <v>2001</v>
      </c>
      <c r="D97" t="s">
        <v>1386</v>
      </c>
      <c r="E97" t="s">
        <v>1630</v>
      </c>
      <c r="F97" t="s">
        <v>2115</v>
      </c>
      <c r="G97" t="s">
        <v>7982</v>
      </c>
      <c r="H97" t="s">
        <v>2116</v>
      </c>
      <c r="I97" t="s">
        <v>7997</v>
      </c>
      <c r="J97" t="s">
        <v>2117</v>
      </c>
      <c r="K97" t="s">
        <v>2118</v>
      </c>
      <c r="L97" t="s">
        <v>2119</v>
      </c>
      <c r="M97" t="s">
        <v>2120</v>
      </c>
      <c r="N97" t="s">
        <v>2121</v>
      </c>
      <c r="O97" t="s">
        <v>8002</v>
      </c>
      <c r="P97" t="s">
        <v>8003</v>
      </c>
    </row>
    <row r="98" spans="1:16" x14ac:dyDescent="0.3">
      <c r="A98" t="s">
        <v>2122</v>
      </c>
      <c r="B98" t="s">
        <v>447</v>
      </c>
      <c r="C98">
        <v>2000</v>
      </c>
      <c r="D98" t="s">
        <v>1370</v>
      </c>
      <c r="E98" t="s">
        <v>2030</v>
      </c>
      <c r="F98" t="s">
        <v>2123</v>
      </c>
      <c r="G98" t="s">
        <v>7982</v>
      </c>
      <c r="H98" t="s">
        <v>2124</v>
      </c>
      <c r="I98" t="s">
        <v>8004</v>
      </c>
      <c r="J98" t="s">
        <v>2125</v>
      </c>
      <c r="K98" t="s">
        <v>2126</v>
      </c>
      <c r="L98" t="s">
        <v>1433</v>
      </c>
      <c r="M98" t="s">
        <v>2127</v>
      </c>
      <c r="N98" t="s">
        <v>2128</v>
      </c>
      <c r="O98" t="s">
        <v>8005</v>
      </c>
      <c r="P98" t="s">
        <v>8006</v>
      </c>
    </row>
    <row r="99" spans="1:16" x14ac:dyDescent="0.3">
      <c r="A99" t="s">
        <v>2129</v>
      </c>
      <c r="B99" t="s">
        <v>415</v>
      </c>
      <c r="C99">
        <v>2000</v>
      </c>
      <c r="D99" t="s">
        <v>1351</v>
      </c>
      <c r="E99" t="s">
        <v>1766</v>
      </c>
      <c r="F99" t="s">
        <v>1353</v>
      </c>
      <c r="G99" t="s">
        <v>7982</v>
      </c>
      <c r="H99" t="s">
        <v>2130</v>
      </c>
      <c r="I99" t="s">
        <v>7935</v>
      </c>
      <c r="J99" t="s">
        <v>2131</v>
      </c>
      <c r="K99" t="s">
        <v>2132</v>
      </c>
      <c r="L99" t="s">
        <v>2133</v>
      </c>
      <c r="M99" t="s">
        <v>2134</v>
      </c>
      <c r="N99" t="s">
        <v>2135</v>
      </c>
      <c r="O99" t="s">
        <v>8007</v>
      </c>
      <c r="P99" t="s">
        <v>8008</v>
      </c>
    </row>
    <row r="100" spans="1:16" x14ac:dyDescent="0.3">
      <c r="A100" t="s">
        <v>2136</v>
      </c>
      <c r="B100" t="s">
        <v>2137</v>
      </c>
      <c r="C100">
        <v>1999</v>
      </c>
      <c r="D100" t="s">
        <v>1370</v>
      </c>
      <c r="E100" t="s">
        <v>1630</v>
      </c>
      <c r="F100" t="s">
        <v>1353</v>
      </c>
      <c r="G100" t="s">
        <v>7982</v>
      </c>
      <c r="H100" t="s">
        <v>2138</v>
      </c>
      <c r="I100" t="s">
        <v>7791</v>
      </c>
      <c r="J100" t="s">
        <v>2024</v>
      </c>
      <c r="K100" t="s">
        <v>1585</v>
      </c>
      <c r="L100" t="s">
        <v>2139</v>
      </c>
      <c r="M100" t="s">
        <v>2140</v>
      </c>
      <c r="N100" t="s">
        <v>2141</v>
      </c>
      <c r="O100" t="s">
        <v>8009</v>
      </c>
      <c r="P100" t="s">
        <v>8010</v>
      </c>
    </row>
    <row r="101" spans="1:16" x14ac:dyDescent="0.3">
      <c r="A101" t="s">
        <v>2142</v>
      </c>
      <c r="B101" t="s">
        <v>2143</v>
      </c>
      <c r="C101">
        <v>1997</v>
      </c>
      <c r="D101" t="s">
        <v>1386</v>
      </c>
      <c r="E101" t="s">
        <v>1791</v>
      </c>
      <c r="F101" t="s">
        <v>1443</v>
      </c>
      <c r="G101" t="s">
        <v>7982</v>
      </c>
      <c r="H101" t="s">
        <v>2144</v>
      </c>
      <c r="I101" t="s">
        <v>8011</v>
      </c>
      <c r="J101" t="s">
        <v>2145</v>
      </c>
      <c r="K101" t="s">
        <v>2146</v>
      </c>
      <c r="L101" t="s">
        <v>1561</v>
      </c>
      <c r="M101" t="s">
        <v>2147</v>
      </c>
      <c r="N101" t="s">
        <v>2148</v>
      </c>
      <c r="O101" t="s">
        <v>8012</v>
      </c>
      <c r="P101" t="s">
        <v>8013</v>
      </c>
    </row>
    <row r="102" spans="1:16" x14ac:dyDescent="0.3">
      <c r="A102" t="s">
        <v>2149</v>
      </c>
      <c r="B102" t="s">
        <v>2150</v>
      </c>
      <c r="C102">
        <v>1997</v>
      </c>
      <c r="D102" t="s">
        <v>1621</v>
      </c>
      <c r="E102" t="s">
        <v>1733</v>
      </c>
      <c r="F102" t="s">
        <v>2151</v>
      </c>
      <c r="G102" t="s">
        <v>7982</v>
      </c>
      <c r="H102" t="s">
        <v>2152</v>
      </c>
      <c r="I102" t="s">
        <v>7893</v>
      </c>
      <c r="J102" t="s">
        <v>2153</v>
      </c>
      <c r="K102" t="s">
        <v>2154</v>
      </c>
      <c r="L102" t="s">
        <v>2155</v>
      </c>
      <c r="M102" t="s">
        <v>2156</v>
      </c>
      <c r="N102" t="s">
        <v>2157</v>
      </c>
      <c r="O102" t="s">
        <v>8014</v>
      </c>
      <c r="P102" t="s">
        <v>8015</v>
      </c>
    </row>
    <row r="103" spans="1:16" x14ac:dyDescent="0.3">
      <c r="A103" t="s">
        <v>2158</v>
      </c>
      <c r="B103" t="s">
        <v>2159</v>
      </c>
      <c r="C103">
        <v>1995</v>
      </c>
      <c r="D103" t="s">
        <v>1386</v>
      </c>
      <c r="E103" t="s">
        <v>2160</v>
      </c>
      <c r="F103" t="s">
        <v>2161</v>
      </c>
      <c r="G103" t="s">
        <v>7982</v>
      </c>
      <c r="H103" t="s">
        <v>2162</v>
      </c>
      <c r="I103" t="s">
        <v>7949</v>
      </c>
      <c r="J103" t="s">
        <v>2163</v>
      </c>
      <c r="K103" t="s">
        <v>1446</v>
      </c>
      <c r="L103" t="s">
        <v>2164</v>
      </c>
      <c r="M103" t="s">
        <v>2165</v>
      </c>
      <c r="N103" t="s">
        <v>2166</v>
      </c>
      <c r="O103" t="s">
        <v>8016</v>
      </c>
      <c r="P103" t="s">
        <v>8017</v>
      </c>
    </row>
    <row r="104" spans="1:16" x14ac:dyDescent="0.3">
      <c r="A104" t="s">
        <v>2167</v>
      </c>
      <c r="B104" t="s">
        <v>2168</v>
      </c>
      <c r="C104">
        <v>1995</v>
      </c>
      <c r="D104" t="s">
        <v>1351</v>
      </c>
      <c r="E104" t="s">
        <v>1438</v>
      </c>
      <c r="F104" t="s">
        <v>1414</v>
      </c>
      <c r="G104" t="s">
        <v>7982</v>
      </c>
      <c r="H104" t="s">
        <v>2169</v>
      </c>
      <c r="I104" t="s">
        <v>7935</v>
      </c>
      <c r="J104" t="s">
        <v>2170</v>
      </c>
      <c r="K104" t="s">
        <v>2170</v>
      </c>
      <c r="L104" t="s">
        <v>2171</v>
      </c>
      <c r="M104" t="s">
        <v>2172</v>
      </c>
      <c r="N104" t="s">
        <v>2173</v>
      </c>
      <c r="O104" t="s">
        <v>8018</v>
      </c>
      <c r="P104" t="s">
        <v>8019</v>
      </c>
    </row>
    <row r="105" spans="1:16" x14ac:dyDescent="0.3">
      <c r="A105" t="s">
        <v>2174</v>
      </c>
      <c r="B105" t="s">
        <v>11</v>
      </c>
      <c r="C105">
        <v>1992</v>
      </c>
      <c r="D105" t="s">
        <v>1558</v>
      </c>
      <c r="E105" t="s">
        <v>2175</v>
      </c>
      <c r="F105" t="s">
        <v>1589</v>
      </c>
      <c r="G105" t="s">
        <v>7982</v>
      </c>
      <c r="H105" t="s">
        <v>2176</v>
      </c>
      <c r="I105" t="s">
        <v>7844</v>
      </c>
      <c r="J105" t="s">
        <v>1406</v>
      </c>
      <c r="K105" t="s">
        <v>2177</v>
      </c>
      <c r="L105" t="s">
        <v>2178</v>
      </c>
      <c r="M105" t="s">
        <v>2179</v>
      </c>
      <c r="N105" t="s">
        <v>2180</v>
      </c>
      <c r="O105" t="s">
        <v>8020</v>
      </c>
      <c r="P105" t="s">
        <v>8021</v>
      </c>
    </row>
    <row r="106" spans="1:16" x14ac:dyDescent="0.3">
      <c r="A106" t="s">
        <v>2181</v>
      </c>
      <c r="B106" t="s">
        <v>780</v>
      </c>
      <c r="C106">
        <v>1987</v>
      </c>
      <c r="D106" t="s">
        <v>1370</v>
      </c>
      <c r="E106" t="s">
        <v>1574</v>
      </c>
      <c r="F106" t="s">
        <v>1559</v>
      </c>
      <c r="G106" t="s">
        <v>7982</v>
      </c>
      <c r="H106" t="s">
        <v>2182</v>
      </c>
      <c r="I106" t="s">
        <v>7958</v>
      </c>
      <c r="J106" t="s">
        <v>1945</v>
      </c>
      <c r="K106" t="s">
        <v>2183</v>
      </c>
      <c r="L106" t="s">
        <v>2184</v>
      </c>
      <c r="M106" t="s">
        <v>2185</v>
      </c>
      <c r="N106" t="s">
        <v>2186</v>
      </c>
      <c r="O106" t="s">
        <v>8022</v>
      </c>
      <c r="P106" t="s">
        <v>8023</v>
      </c>
    </row>
    <row r="107" spans="1:16" x14ac:dyDescent="0.3">
      <c r="A107" t="s">
        <v>2187</v>
      </c>
      <c r="B107" t="s">
        <v>2188</v>
      </c>
      <c r="C107">
        <v>1985</v>
      </c>
      <c r="D107" t="s">
        <v>1351</v>
      </c>
      <c r="E107" t="s">
        <v>1352</v>
      </c>
      <c r="F107" t="s">
        <v>2022</v>
      </c>
      <c r="G107" t="s">
        <v>7982</v>
      </c>
      <c r="H107" t="s">
        <v>2189</v>
      </c>
      <c r="I107" t="s">
        <v>10</v>
      </c>
      <c r="J107" t="s">
        <v>2190</v>
      </c>
      <c r="K107" t="s">
        <v>2191</v>
      </c>
      <c r="L107" t="s">
        <v>2192</v>
      </c>
      <c r="M107" t="s">
        <v>2193</v>
      </c>
      <c r="N107" t="s">
        <v>2194</v>
      </c>
      <c r="O107" t="s">
        <v>8024</v>
      </c>
      <c r="P107" t="s">
        <v>10</v>
      </c>
    </row>
    <row r="108" spans="1:16" x14ac:dyDescent="0.3">
      <c r="A108" t="s">
        <v>2195</v>
      </c>
      <c r="B108" t="s">
        <v>2196</v>
      </c>
      <c r="C108">
        <v>1986</v>
      </c>
      <c r="D108" t="s">
        <v>1386</v>
      </c>
      <c r="E108" t="s">
        <v>1717</v>
      </c>
      <c r="F108" t="s">
        <v>1423</v>
      </c>
      <c r="G108" t="s">
        <v>7982</v>
      </c>
      <c r="H108" t="s">
        <v>2197</v>
      </c>
      <c r="I108" t="s">
        <v>7791</v>
      </c>
      <c r="J108" t="s">
        <v>1719</v>
      </c>
      <c r="K108" t="s">
        <v>1958</v>
      </c>
      <c r="L108" t="s">
        <v>2198</v>
      </c>
      <c r="M108" t="s">
        <v>2199</v>
      </c>
      <c r="N108" t="s">
        <v>1645</v>
      </c>
      <c r="O108" t="s">
        <v>8025</v>
      </c>
      <c r="P108" t="s">
        <v>8026</v>
      </c>
    </row>
    <row r="109" spans="1:16" x14ac:dyDescent="0.3">
      <c r="A109" t="s">
        <v>2200</v>
      </c>
      <c r="B109" t="s">
        <v>2201</v>
      </c>
      <c r="C109">
        <v>1984</v>
      </c>
      <c r="D109" t="s">
        <v>1558</v>
      </c>
      <c r="E109" t="s">
        <v>1504</v>
      </c>
      <c r="F109" t="s">
        <v>1414</v>
      </c>
      <c r="G109" t="s">
        <v>7982</v>
      </c>
      <c r="H109" t="s">
        <v>2202</v>
      </c>
      <c r="I109" t="s">
        <v>7875</v>
      </c>
      <c r="J109" t="s">
        <v>1496</v>
      </c>
      <c r="K109" t="s">
        <v>2203</v>
      </c>
      <c r="L109" t="s">
        <v>2204</v>
      </c>
      <c r="M109" t="s">
        <v>2205</v>
      </c>
      <c r="N109" t="s">
        <v>2206</v>
      </c>
      <c r="O109" t="s">
        <v>8027</v>
      </c>
      <c r="P109" t="s">
        <v>8028</v>
      </c>
    </row>
    <row r="110" spans="1:16" x14ac:dyDescent="0.3">
      <c r="A110" t="s">
        <v>2207</v>
      </c>
      <c r="B110" t="s">
        <v>2208</v>
      </c>
      <c r="C110">
        <v>1983</v>
      </c>
      <c r="D110" t="s">
        <v>1351</v>
      </c>
      <c r="E110" t="s">
        <v>1874</v>
      </c>
      <c r="F110" t="s">
        <v>1362</v>
      </c>
      <c r="G110" t="s">
        <v>7982</v>
      </c>
      <c r="H110" t="s">
        <v>2209</v>
      </c>
      <c r="I110" t="s">
        <v>7858</v>
      </c>
      <c r="J110" t="s">
        <v>2210</v>
      </c>
      <c r="K110" t="s">
        <v>1366</v>
      </c>
      <c r="L110" t="s">
        <v>2211</v>
      </c>
      <c r="M110" t="s">
        <v>2212</v>
      </c>
      <c r="N110" t="s">
        <v>2213</v>
      </c>
      <c r="O110" t="s">
        <v>8029</v>
      </c>
      <c r="P110" t="s">
        <v>8030</v>
      </c>
    </row>
    <row r="111" spans="1:16" x14ac:dyDescent="0.3">
      <c r="A111" t="s">
        <v>2214</v>
      </c>
      <c r="B111" t="s">
        <v>2215</v>
      </c>
      <c r="C111">
        <v>1983</v>
      </c>
      <c r="D111" t="s">
        <v>1386</v>
      </c>
      <c r="E111" t="s">
        <v>2074</v>
      </c>
      <c r="F111" t="s">
        <v>1485</v>
      </c>
      <c r="G111" t="s">
        <v>7982</v>
      </c>
      <c r="H111" t="s">
        <v>2216</v>
      </c>
      <c r="I111" t="s">
        <v>8031</v>
      </c>
      <c r="J111" t="s">
        <v>2217</v>
      </c>
      <c r="K111" t="s">
        <v>1488</v>
      </c>
      <c r="L111" t="s">
        <v>1489</v>
      </c>
      <c r="M111" t="s">
        <v>1490</v>
      </c>
      <c r="N111" t="s">
        <v>1491</v>
      </c>
      <c r="O111" t="s">
        <v>8032</v>
      </c>
      <c r="P111" t="s">
        <v>8033</v>
      </c>
    </row>
    <row r="112" spans="1:16" x14ac:dyDescent="0.3">
      <c r="A112" t="s">
        <v>2218</v>
      </c>
      <c r="B112" t="s">
        <v>2219</v>
      </c>
      <c r="C112">
        <v>1981</v>
      </c>
      <c r="D112" t="s">
        <v>1558</v>
      </c>
      <c r="E112" t="s">
        <v>1849</v>
      </c>
      <c r="F112" t="s">
        <v>2220</v>
      </c>
      <c r="G112" t="s">
        <v>7982</v>
      </c>
      <c r="H112" t="s">
        <v>2221</v>
      </c>
      <c r="I112" t="s">
        <v>8034</v>
      </c>
      <c r="J112" t="s">
        <v>2222</v>
      </c>
      <c r="K112" t="s">
        <v>2223</v>
      </c>
      <c r="L112" t="s">
        <v>2224</v>
      </c>
      <c r="M112" t="s">
        <v>2225</v>
      </c>
      <c r="N112" t="s">
        <v>2226</v>
      </c>
      <c r="O112" t="s">
        <v>8035</v>
      </c>
      <c r="P112" t="s">
        <v>8036</v>
      </c>
    </row>
    <row r="113" spans="1:16" x14ac:dyDescent="0.3">
      <c r="A113" t="s">
        <v>2227</v>
      </c>
      <c r="B113" t="s">
        <v>1144</v>
      </c>
      <c r="C113">
        <v>1976</v>
      </c>
      <c r="D113" t="s">
        <v>1351</v>
      </c>
      <c r="E113" t="s">
        <v>2228</v>
      </c>
      <c r="F113" t="s">
        <v>1362</v>
      </c>
      <c r="G113" t="s">
        <v>7982</v>
      </c>
      <c r="H113" t="s">
        <v>2229</v>
      </c>
      <c r="I113" t="s">
        <v>7801</v>
      </c>
      <c r="J113" t="s">
        <v>1478</v>
      </c>
      <c r="K113" t="s">
        <v>1383</v>
      </c>
      <c r="L113" t="s">
        <v>1592</v>
      </c>
      <c r="M113" t="s">
        <v>2230</v>
      </c>
      <c r="N113" t="s">
        <v>2231</v>
      </c>
      <c r="O113" t="s">
        <v>8037</v>
      </c>
      <c r="P113" t="s">
        <v>8038</v>
      </c>
    </row>
    <row r="114" spans="1:16" x14ac:dyDescent="0.3">
      <c r="A114" t="s">
        <v>2232</v>
      </c>
      <c r="B114" t="s">
        <v>2233</v>
      </c>
      <c r="C114">
        <v>1973</v>
      </c>
      <c r="D114" t="s">
        <v>1386</v>
      </c>
      <c r="E114" t="s">
        <v>2234</v>
      </c>
      <c r="F114" t="s">
        <v>2235</v>
      </c>
      <c r="G114" t="s">
        <v>7982</v>
      </c>
      <c r="H114" t="s">
        <v>2236</v>
      </c>
      <c r="I114" t="s">
        <v>7834</v>
      </c>
      <c r="J114" t="s">
        <v>2237</v>
      </c>
      <c r="K114" t="s">
        <v>2238</v>
      </c>
      <c r="L114" t="s">
        <v>2239</v>
      </c>
      <c r="M114" t="s">
        <v>2240</v>
      </c>
      <c r="N114" t="s">
        <v>2241</v>
      </c>
      <c r="O114" t="s">
        <v>8039</v>
      </c>
      <c r="P114" t="s">
        <v>8040</v>
      </c>
    </row>
    <row r="115" spans="1:16" x14ac:dyDescent="0.3">
      <c r="A115" t="s">
        <v>2242</v>
      </c>
      <c r="B115" t="s">
        <v>598</v>
      </c>
      <c r="C115">
        <v>1971</v>
      </c>
      <c r="D115" t="s">
        <v>1351</v>
      </c>
      <c r="E115" t="s">
        <v>1465</v>
      </c>
      <c r="F115" t="s">
        <v>2243</v>
      </c>
      <c r="G115" t="s">
        <v>7982</v>
      </c>
      <c r="H115" t="s">
        <v>2244</v>
      </c>
      <c r="I115" t="s">
        <v>7893</v>
      </c>
      <c r="J115" t="s">
        <v>1945</v>
      </c>
      <c r="K115" t="s">
        <v>2245</v>
      </c>
      <c r="L115" t="s">
        <v>2246</v>
      </c>
      <c r="M115" t="s">
        <v>2247</v>
      </c>
      <c r="N115" t="s">
        <v>2248</v>
      </c>
      <c r="O115" t="s">
        <v>8041</v>
      </c>
      <c r="P115" t="s">
        <v>8042</v>
      </c>
    </row>
    <row r="116" spans="1:16" x14ac:dyDescent="0.3">
      <c r="A116" t="s">
        <v>2249</v>
      </c>
      <c r="B116" t="s">
        <v>745</v>
      </c>
      <c r="C116">
        <v>1968</v>
      </c>
      <c r="D116" t="s">
        <v>1386</v>
      </c>
      <c r="E116" t="s">
        <v>1849</v>
      </c>
      <c r="F116" t="s">
        <v>2250</v>
      </c>
      <c r="G116" t="s">
        <v>7982</v>
      </c>
      <c r="H116" t="s">
        <v>2251</v>
      </c>
      <c r="I116" t="s">
        <v>7791</v>
      </c>
      <c r="J116" t="s">
        <v>1945</v>
      </c>
      <c r="K116" t="s">
        <v>2252</v>
      </c>
      <c r="L116" t="s">
        <v>2253</v>
      </c>
      <c r="M116" t="s">
        <v>2254</v>
      </c>
      <c r="N116" t="s">
        <v>2255</v>
      </c>
      <c r="O116" t="s">
        <v>8043</v>
      </c>
      <c r="P116" t="s">
        <v>8044</v>
      </c>
    </row>
    <row r="117" spans="1:16" x14ac:dyDescent="0.3">
      <c r="A117" t="s">
        <v>2256</v>
      </c>
      <c r="B117" t="s">
        <v>2257</v>
      </c>
      <c r="C117">
        <v>1965</v>
      </c>
      <c r="D117" t="s">
        <v>1386</v>
      </c>
      <c r="E117" t="s">
        <v>1513</v>
      </c>
      <c r="F117" t="s">
        <v>1453</v>
      </c>
      <c r="G117" t="s">
        <v>7982</v>
      </c>
      <c r="H117" t="s">
        <v>2258</v>
      </c>
      <c r="I117" t="s">
        <v>7809</v>
      </c>
      <c r="J117" t="s">
        <v>1455</v>
      </c>
      <c r="K117" t="s">
        <v>1456</v>
      </c>
      <c r="L117" t="s">
        <v>1458</v>
      </c>
      <c r="M117" t="s">
        <v>2259</v>
      </c>
      <c r="N117" t="s">
        <v>2260</v>
      </c>
      <c r="O117" t="s">
        <v>8045</v>
      </c>
      <c r="P117" t="s">
        <v>8046</v>
      </c>
    </row>
    <row r="118" spans="1:16" x14ac:dyDescent="0.3">
      <c r="A118" t="s">
        <v>2261</v>
      </c>
      <c r="B118" t="s">
        <v>2262</v>
      </c>
      <c r="C118">
        <v>1962</v>
      </c>
      <c r="D118" t="s">
        <v>1386</v>
      </c>
      <c r="E118" t="s">
        <v>2263</v>
      </c>
      <c r="F118" t="s">
        <v>2264</v>
      </c>
      <c r="G118" t="s">
        <v>7982</v>
      </c>
      <c r="H118" t="s">
        <v>2265</v>
      </c>
      <c r="I118" t="s">
        <v>7787</v>
      </c>
      <c r="J118" t="s">
        <v>2266</v>
      </c>
      <c r="K118" t="s">
        <v>2267</v>
      </c>
      <c r="L118" t="s">
        <v>1600</v>
      </c>
      <c r="M118" t="s">
        <v>2268</v>
      </c>
      <c r="N118" t="s">
        <v>2269</v>
      </c>
      <c r="O118" t="s">
        <v>8047</v>
      </c>
      <c r="P118" t="s">
        <v>8048</v>
      </c>
    </row>
    <row r="119" spans="1:16" x14ac:dyDescent="0.3">
      <c r="A119" t="s">
        <v>2270</v>
      </c>
      <c r="B119" t="s">
        <v>2271</v>
      </c>
      <c r="C119">
        <v>1960</v>
      </c>
      <c r="D119" t="s">
        <v>1386</v>
      </c>
      <c r="E119" t="s">
        <v>1548</v>
      </c>
      <c r="F119" t="s">
        <v>1575</v>
      </c>
      <c r="G119" t="s">
        <v>7982</v>
      </c>
      <c r="H119" t="s">
        <v>2272</v>
      </c>
      <c r="I119" t="s">
        <v>7801</v>
      </c>
      <c r="J119" t="s">
        <v>1988</v>
      </c>
      <c r="K119" t="s">
        <v>2273</v>
      </c>
      <c r="L119" t="s">
        <v>2274</v>
      </c>
      <c r="M119" t="s">
        <v>2275</v>
      </c>
      <c r="N119" t="s">
        <v>2276</v>
      </c>
      <c r="O119" t="s">
        <v>8049</v>
      </c>
      <c r="P119" t="s">
        <v>8050</v>
      </c>
    </row>
    <row r="120" spans="1:16" x14ac:dyDescent="0.3">
      <c r="A120" t="s">
        <v>2277</v>
      </c>
      <c r="B120" t="s">
        <v>2278</v>
      </c>
      <c r="C120">
        <v>1959</v>
      </c>
      <c r="D120" t="s">
        <v>1386</v>
      </c>
      <c r="E120" t="s">
        <v>1465</v>
      </c>
      <c r="F120" t="s">
        <v>2279</v>
      </c>
      <c r="G120" t="s">
        <v>7982</v>
      </c>
      <c r="H120" t="s">
        <v>2280</v>
      </c>
      <c r="I120" t="s">
        <v>7867</v>
      </c>
      <c r="J120" t="s">
        <v>1759</v>
      </c>
      <c r="K120" t="s">
        <v>2281</v>
      </c>
      <c r="L120" t="s">
        <v>2282</v>
      </c>
      <c r="M120" t="s">
        <v>2283</v>
      </c>
      <c r="N120" t="s">
        <v>2284</v>
      </c>
      <c r="O120" t="s">
        <v>8051</v>
      </c>
      <c r="P120" t="s">
        <v>8052</v>
      </c>
    </row>
    <row r="121" spans="1:16" x14ac:dyDescent="0.3">
      <c r="A121" t="s">
        <v>2285</v>
      </c>
      <c r="B121" t="s">
        <v>531</v>
      </c>
      <c r="C121">
        <v>1958</v>
      </c>
      <c r="D121" t="s">
        <v>1351</v>
      </c>
      <c r="E121" t="s">
        <v>2286</v>
      </c>
      <c r="F121" t="s">
        <v>2287</v>
      </c>
      <c r="G121" t="s">
        <v>7982</v>
      </c>
      <c r="H121" t="s">
        <v>2288</v>
      </c>
      <c r="I121" t="s">
        <v>7787</v>
      </c>
      <c r="J121" t="s">
        <v>1759</v>
      </c>
      <c r="K121" t="s">
        <v>1625</v>
      </c>
      <c r="L121" t="s">
        <v>2289</v>
      </c>
      <c r="M121" t="s">
        <v>2290</v>
      </c>
      <c r="N121" t="s">
        <v>2291</v>
      </c>
      <c r="O121" t="s">
        <v>8053</v>
      </c>
      <c r="P121" t="s">
        <v>8054</v>
      </c>
    </row>
    <row r="122" spans="1:16" x14ac:dyDescent="0.3">
      <c r="A122" t="s">
        <v>2292</v>
      </c>
      <c r="B122" t="s">
        <v>2293</v>
      </c>
      <c r="C122">
        <v>1952</v>
      </c>
      <c r="D122" t="s">
        <v>1776</v>
      </c>
      <c r="E122" t="s">
        <v>2294</v>
      </c>
      <c r="F122" t="s">
        <v>2295</v>
      </c>
      <c r="G122" t="s">
        <v>7982</v>
      </c>
      <c r="H122" t="s">
        <v>2296</v>
      </c>
      <c r="I122" t="s">
        <v>7918</v>
      </c>
      <c r="J122" t="s">
        <v>2297</v>
      </c>
      <c r="K122" t="s">
        <v>2298</v>
      </c>
      <c r="L122" t="s">
        <v>2298</v>
      </c>
      <c r="M122" t="s">
        <v>2299</v>
      </c>
      <c r="N122" t="s">
        <v>2300</v>
      </c>
      <c r="O122" t="s">
        <v>8055</v>
      </c>
      <c r="P122" t="s">
        <v>8056</v>
      </c>
    </row>
    <row r="123" spans="1:16" x14ac:dyDescent="0.3">
      <c r="A123" t="s">
        <v>2301</v>
      </c>
      <c r="B123" t="s">
        <v>2302</v>
      </c>
      <c r="C123">
        <v>1952</v>
      </c>
      <c r="D123" t="s">
        <v>10</v>
      </c>
      <c r="E123" t="s">
        <v>1973</v>
      </c>
      <c r="F123" t="s">
        <v>1353</v>
      </c>
      <c r="G123" t="s">
        <v>7982</v>
      </c>
      <c r="H123" t="s">
        <v>2303</v>
      </c>
      <c r="I123" t="s">
        <v>10</v>
      </c>
      <c r="J123" t="s">
        <v>1614</v>
      </c>
      <c r="K123" t="s">
        <v>1616</v>
      </c>
      <c r="L123" t="s">
        <v>2304</v>
      </c>
      <c r="M123" t="s">
        <v>2305</v>
      </c>
      <c r="N123" t="s">
        <v>2306</v>
      </c>
      <c r="O123" t="s">
        <v>8057</v>
      </c>
      <c r="P123" t="s">
        <v>8058</v>
      </c>
    </row>
    <row r="124" spans="1:16" x14ac:dyDescent="0.3">
      <c r="A124" t="s">
        <v>2307</v>
      </c>
      <c r="B124" t="s">
        <v>2308</v>
      </c>
      <c r="C124">
        <v>1948</v>
      </c>
      <c r="D124" t="s">
        <v>10</v>
      </c>
      <c r="E124" t="s">
        <v>1733</v>
      </c>
      <c r="F124" t="s">
        <v>1353</v>
      </c>
      <c r="G124" t="s">
        <v>7982</v>
      </c>
      <c r="H124" t="s">
        <v>2309</v>
      </c>
      <c r="I124" t="s">
        <v>10</v>
      </c>
      <c r="J124" t="s">
        <v>2310</v>
      </c>
      <c r="K124" t="s">
        <v>2311</v>
      </c>
      <c r="L124" t="s">
        <v>2312</v>
      </c>
      <c r="M124" t="s">
        <v>2313</v>
      </c>
      <c r="N124" t="s">
        <v>2314</v>
      </c>
      <c r="O124" t="s">
        <v>8059</v>
      </c>
      <c r="P124" t="s">
        <v>8060</v>
      </c>
    </row>
    <row r="125" spans="1:16" x14ac:dyDescent="0.3">
      <c r="A125" t="s">
        <v>2315</v>
      </c>
      <c r="B125" t="s">
        <v>2316</v>
      </c>
      <c r="C125">
        <v>1944</v>
      </c>
      <c r="D125" t="s">
        <v>2007</v>
      </c>
      <c r="E125" t="s">
        <v>2317</v>
      </c>
      <c r="F125" t="s">
        <v>2318</v>
      </c>
      <c r="G125" t="s">
        <v>7982</v>
      </c>
      <c r="H125" t="s">
        <v>2319</v>
      </c>
      <c r="I125" t="s">
        <v>7949</v>
      </c>
      <c r="J125" t="s">
        <v>1988</v>
      </c>
      <c r="K125" t="s">
        <v>2275</v>
      </c>
      <c r="L125" t="s">
        <v>2320</v>
      </c>
      <c r="M125" t="s">
        <v>2321</v>
      </c>
      <c r="N125" t="s">
        <v>2322</v>
      </c>
      <c r="O125" t="s">
        <v>8061</v>
      </c>
      <c r="P125" t="s">
        <v>8062</v>
      </c>
    </row>
    <row r="126" spans="1:16" x14ac:dyDescent="0.3">
      <c r="A126" t="s">
        <v>2323</v>
      </c>
      <c r="B126" t="s">
        <v>2324</v>
      </c>
      <c r="C126">
        <v>1941</v>
      </c>
      <c r="D126" t="s">
        <v>1370</v>
      </c>
      <c r="E126" t="s">
        <v>1683</v>
      </c>
      <c r="F126" t="s">
        <v>2325</v>
      </c>
      <c r="G126" t="s">
        <v>7982</v>
      </c>
      <c r="H126" t="s">
        <v>2326</v>
      </c>
      <c r="I126" t="s">
        <v>7787</v>
      </c>
      <c r="J126" t="s">
        <v>2327</v>
      </c>
      <c r="K126" t="s">
        <v>2327</v>
      </c>
      <c r="L126" t="s">
        <v>2328</v>
      </c>
      <c r="M126" t="s">
        <v>2329</v>
      </c>
      <c r="N126" t="s">
        <v>2330</v>
      </c>
      <c r="O126" t="s">
        <v>8063</v>
      </c>
      <c r="P126" t="s">
        <v>8064</v>
      </c>
    </row>
    <row r="127" spans="1:16" x14ac:dyDescent="0.3">
      <c r="A127" t="s">
        <v>2331</v>
      </c>
      <c r="B127" t="s">
        <v>2332</v>
      </c>
      <c r="C127">
        <v>1931</v>
      </c>
      <c r="D127" t="s">
        <v>2007</v>
      </c>
      <c r="E127" t="s">
        <v>1832</v>
      </c>
      <c r="F127" t="s">
        <v>1690</v>
      </c>
      <c r="G127" t="s">
        <v>7982</v>
      </c>
      <c r="H127" t="s">
        <v>2333</v>
      </c>
      <c r="I127" t="s">
        <v>10</v>
      </c>
      <c r="J127" t="s">
        <v>2334</v>
      </c>
      <c r="K127" t="s">
        <v>2335</v>
      </c>
      <c r="L127" t="s">
        <v>2336</v>
      </c>
      <c r="M127" t="s">
        <v>2337</v>
      </c>
      <c r="N127" t="s">
        <v>2338</v>
      </c>
      <c r="O127" t="s">
        <v>8065</v>
      </c>
      <c r="P127" t="s">
        <v>8066</v>
      </c>
    </row>
    <row r="128" spans="1:16" x14ac:dyDescent="0.3">
      <c r="A128" t="s">
        <v>2339</v>
      </c>
      <c r="B128" t="s">
        <v>2340</v>
      </c>
      <c r="C128">
        <v>1927</v>
      </c>
      <c r="D128" t="s">
        <v>10</v>
      </c>
      <c r="E128" t="s">
        <v>1522</v>
      </c>
      <c r="F128" t="s">
        <v>2341</v>
      </c>
      <c r="G128" t="s">
        <v>7982</v>
      </c>
      <c r="H128" t="s">
        <v>2342</v>
      </c>
      <c r="I128" t="s">
        <v>7867</v>
      </c>
      <c r="J128" t="s">
        <v>2334</v>
      </c>
      <c r="K128" t="s">
        <v>2343</v>
      </c>
      <c r="L128" t="s">
        <v>2344</v>
      </c>
      <c r="M128" t="s">
        <v>2345</v>
      </c>
      <c r="N128" t="s">
        <v>2346</v>
      </c>
      <c r="O128" t="s">
        <v>8067</v>
      </c>
      <c r="P128" t="s">
        <v>8068</v>
      </c>
    </row>
    <row r="129" spans="1:16" x14ac:dyDescent="0.3">
      <c r="A129" t="s">
        <v>2347</v>
      </c>
      <c r="B129" t="s">
        <v>2348</v>
      </c>
      <c r="C129">
        <v>1921</v>
      </c>
      <c r="D129" t="s">
        <v>2007</v>
      </c>
      <c r="E129" t="s">
        <v>2349</v>
      </c>
      <c r="F129" t="s">
        <v>1778</v>
      </c>
      <c r="G129" t="s">
        <v>7982</v>
      </c>
      <c r="H129" t="s">
        <v>2350</v>
      </c>
      <c r="I129" t="s">
        <v>10</v>
      </c>
      <c r="J129" t="s">
        <v>1780</v>
      </c>
      <c r="K129" t="s">
        <v>1780</v>
      </c>
      <c r="L129" t="s">
        <v>2351</v>
      </c>
      <c r="M129" t="s">
        <v>2352</v>
      </c>
      <c r="N129" t="s">
        <v>2353</v>
      </c>
      <c r="O129" t="s">
        <v>8069</v>
      </c>
      <c r="P129" t="s">
        <v>8070</v>
      </c>
    </row>
    <row r="130" spans="1:16" x14ac:dyDescent="0.3">
      <c r="A130" t="s">
        <v>2354</v>
      </c>
      <c r="B130" t="s">
        <v>2355</v>
      </c>
      <c r="C130">
        <v>2019</v>
      </c>
      <c r="D130" t="s">
        <v>1370</v>
      </c>
      <c r="E130" t="s">
        <v>1973</v>
      </c>
      <c r="F130" t="s">
        <v>1875</v>
      </c>
      <c r="G130" t="s">
        <v>8071</v>
      </c>
      <c r="H130" t="s">
        <v>2356</v>
      </c>
      <c r="I130" t="s">
        <v>10</v>
      </c>
      <c r="J130" t="s">
        <v>1826</v>
      </c>
      <c r="K130" t="s">
        <v>2357</v>
      </c>
      <c r="L130" t="s">
        <v>2358</v>
      </c>
      <c r="M130" t="s">
        <v>2359</v>
      </c>
      <c r="N130" t="s">
        <v>2360</v>
      </c>
      <c r="O130" t="s">
        <v>8072</v>
      </c>
      <c r="P130" t="s">
        <v>8073</v>
      </c>
    </row>
    <row r="131" spans="1:16" x14ac:dyDescent="0.3">
      <c r="A131" t="s">
        <v>2361</v>
      </c>
      <c r="B131" t="s">
        <v>2362</v>
      </c>
      <c r="C131">
        <v>2018</v>
      </c>
      <c r="D131" t="s">
        <v>1370</v>
      </c>
      <c r="E131" t="s">
        <v>2363</v>
      </c>
      <c r="F131" t="s">
        <v>2364</v>
      </c>
      <c r="G131" t="s">
        <v>8071</v>
      </c>
      <c r="H131" t="s">
        <v>2365</v>
      </c>
      <c r="I131" t="s">
        <v>10</v>
      </c>
      <c r="J131" t="s">
        <v>2366</v>
      </c>
      <c r="K131" t="s">
        <v>2367</v>
      </c>
      <c r="L131" t="s">
        <v>1527</v>
      </c>
      <c r="M131" t="s">
        <v>2368</v>
      </c>
      <c r="N131" t="s">
        <v>2369</v>
      </c>
      <c r="O131" t="s">
        <v>8074</v>
      </c>
      <c r="P131" t="s">
        <v>8075</v>
      </c>
    </row>
    <row r="132" spans="1:16" x14ac:dyDescent="0.3">
      <c r="A132" t="s">
        <v>2370</v>
      </c>
      <c r="B132" t="s">
        <v>81</v>
      </c>
      <c r="C132">
        <v>2018</v>
      </c>
      <c r="D132" t="s">
        <v>1370</v>
      </c>
      <c r="E132" t="s">
        <v>2371</v>
      </c>
      <c r="F132" t="s">
        <v>2372</v>
      </c>
      <c r="G132" t="s">
        <v>8071</v>
      </c>
      <c r="H132" t="s">
        <v>2373</v>
      </c>
      <c r="I132" t="s">
        <v>10</v>
      </c>
      <c r="J132" t="s">
        <v>2374</v>
      </c>
      <c r="K132" t="s">
        <v>2375</v>
      </c>
      <c r="L132" t="s">
        <v>2376</v>
      </c>
      <c r="M132" t="s">
        <v>2377</v>
      </c>
      <c r="N132" t="s">
        <v>2378</v>
      </c>
      <c r="O132" t="s">
        <v>8076</v>
      </c>
      <c r="P132" t="s">
        <v>10</v>
      </c>
    </row>
    <row r="133" spans="1:16" x14ac:dyDescent="0.3">
      <c r="A133" t="s">
        <v>2379</v>
      </c>
      <c r="B133" t="s">
        <v>2380</v>
      </c>
      <c r="C133">
        <v>2018</v>
      </c>
      <c r="D133" t="s">
        <v>1370</v>
      </c>
      <c r="E133" t="s">
        <v>1539</v>
      </c>
      <c r="F133" t="s">
        <v>1649</v>
      </c>
      <c r="G133" t="s">
        <v>8071</v>
      </c>
      <c r="H133" t="s">
        <v>2381</v>
      </c>
      <c r="I133" t="s">
        <v>7997</v>
      </c>
      <c r="J133" t="s">
        <v>2382</v>
      </c>
      <c r="K133" t="s">
        <v>1400</v>
      </c>
      <c r="L133" t="s">
        <v>2383</v>
      </c>
      <c r="M133" t="s">
        <v>2384</v>
      </c>
      <c r="N133" t="s">
        <v>2385</v>
      </c>
      <c r="O133" t="s">
        <v>8077</v>
      </c>
      <c r="P133" t="s">
        <v>8078</v>
      </c>
    </row>
    <row r="134" spans="1:16" x14ac:dyDescent="0.3">
      <c r="A134" t="s">
        <v>2386</v>
      </c>
      <c r="B134" t="s">
        <v>2387</v>
      </c>
      <c r="C134">
        <v>2017</v>
      </c>
      <c r="D134" t="s">
        <v>1351</v>
      </c>
      <c r="E134" t="s">
        <v>1937</v>
      </c>
      <c r="F134" t="s">
        <v>2235</v>
      </c>
      <c r="G134" t="s">
        <v>8071</v>
      </c>
      <c r="H134" t="s">
        <v>2388</v>
      </c>
      <c r="I134" t="s">
        <v>7875</v>
      </c>
      <c r="J134" t="s">
        <v>2389</v>
      </c>
      <c r="K134" t="s">
        <v>2390</v>
      </c>
      <c r="L134" t="s">
        <v>2391</v>
      </c>
      <c r="M134" t="s">
        <v>2392</v>
      </c>
      <c r="N134" t="s">
        <v>2393</v>
      </c>
      <c r="O134" t="s">
        <v>8079</v>
      </c>
      <c r="P134" t="s">
        <v>8080</v>
      </c>
    </row>
    <row r="135" spans="1:16" x14ac:dyDescent="0.3">
      <c r="A135" t="s">
        <v>2394</v>
      </c>
      <c r="B135" t="s">
        <v>2395</v>
      </c>
      <c r="C135">
        <v>2015</v>
      </c>
      <c r="D135" t="s">
        <v>1370</v>
      </c>
      <c r="E135" t="s">
        <v>1513</v>
      </c>
      <c r="F135" t="s">
        <v>1583</v>
      </c>
      <c r="G135" t="s">
        <v>8071</v>
      </c>
      <c r="H135" t="s">
        <v>2396</v>
      </c>
      <c r="I135" t="s">
        <v>10</v>
      </c>
      <c r="J135" t="s">
        <v>2397</v>
      </c>
      <c r="K135" t="s">
        <v>2398</v>
      </c>
      <c r="L135" t="s">
        <v>2399</v>
      </c>
      <c r="M135" t="s">
        <v>2400</v>
      </c>
      <c r="N135" t="s">
        <v>2036</v>
      </c>
      <c r="O135" t="s">
        <v>8081</v>
      </c>
      <c r="P135" t="s">
        <v>8082</v>
      </c>
    </row>
    <row r="136" spans="1:16" x14ac:dyDescent="0.3">
      <c r="A136" t="s">
        <v>2401</v>
      </c>
      <c r="B136" t="s">
        <v>2402</v>
      </c>
      <c r="C136">
        <v>2017</v>
      </c>
      <c r="D136" t="s">
        <v>1370</v>
      </c>
      <c r="E136" t="s">
        <v>2403</v>
      </c>
      <c r="F136" t="s">
        <v>2372</v>
      </c>
      <c r="G136" t="s">
        <v>8071</v>
      </c>
      <c r="H136" t="s">
        <v>2404</v>
      </c>
      <c r="I136" t="s">
        <v>10</v>
      </c>
      <c r="J136" t="s">
        <v>2405</v>
      </c>
      <c r="K136" t="s">
        <v>2406</v>
      </c>
      <c r="L136" t="s">
        <v>2407</v>
      </c>
      <c r="M136" t="s">
        <v>2408</v>
      </c>
      <c r="N136" t="s">
        <v>2409</v>
      </c>
      <c r="O136" t="s">
        <v>8083</v>
      </c>
      <c r="P136" t="s">
        <v>8084</v>
      </c>
    </row>
    <row r="137" spans="1:16" x14ac:dyDescent="0.3">
      <c r="A137" t="s">
        <v>2410</v>
      </c>
      <c r="B137" t="s">
        <v>2411</v>
      </c>
      <c r="C137">
        <v>2019</v>
      </c>
      <c r="D137" t="s">
        <v>1621</v>
      </c>
      <c r="E137" t="s">
        <v>1387</v>
      </c>
      <c r="F137" t="s">
        <v>2161</v>
      </c>
      <c r="G137" t="s">
        <v>8071</v>
      </c>
      <c r="H137" t="s">
        <v>2412</v>
      </c>
      <c r="I137" t="s">
        <v>7858</v>
      </c>
      <c r="J137" t="s">
        <v>2413</v>
      </c>
      <c r="K137" t="s">
        <v>2414</v>
      </c>
      <c r="L137" t="s">
        <v>2415</v>
      </c>
      <c r="M137" t="s">
        <v>1643</v>
      </c>
      <c r="N137" t="s">
        <v>2416</v>
      </c>
      <c r="O137" t="s">
        <v>8085</v>
      </c>
      <c r="P137" t="s">
        <v>10</v>
      </c>
    </row>
    <row r="138" spans="1:16" x14ac:dyDescent="0.3">
      <c r="A138" t="s">
        <v>2417</v>
      </c>
      <c r="B138" t="s">
        <v>2048</v>
      </c>
      <c r="C138">
        <v>2015</v>
      </c>
      <c r="D138" t="s">
        <v>1370</v>
      </c>
      <c r="E138" t="s">
        <v>2418</v>
      </c>
      <c r="F138" t="s">
        <v>1583</v>
      </c>
      <c r="G138" t="s">
        <v>8071</v>
      </c>
      <c r="H138" t="s">
        <v>2419</v>
      </c>
      <c r="I138" t="s">
        <v>10</v>
      </c>
      <c r="J138" t="s">
        <v>2420</v>
      </c>
      <c r="K138" t="s">
        <v>2421</v>
      </c>
      <c r="L138" t="s">
        <v>2422</v>
      </c>
      <c r="M138" t="s">
        <v>2044</v>
      </c>
      <c r="N138" t="s">
        <v>2423</v>
      </c>
      <c r="O138" t="s">
        <v>8086</v>
      </c>
      <c r="P138" t="s">
        <v>8087</v>
      </c>
    </row>
    <row r="139" spans="1:16" x14ac:dyDescent="0.3">
      <c r="A139" t="s">
        <v>2424</v>
      </c>
      <c r="B139" t="s">
        <v>2425</v>
      </c>
      <c r="C139">
        <v>2013</v>
      </c>
      <c r="D139" t="s">
        <v>1370</v>
      </c>
      <c r="E139" t="s">
        <v>1475</v>
      </c>
      <c r="F139" t="s">
        <v>2426</v>
      </c>
      <c r="G139" t="s">
        <v>8071</v>
      </c>
      <c r="H139" t="s">
        <v>2427</v>
      </c>
      <c r="I139" t="s">
        <v>10</v>
      </c>
      <c r="J139" t="s">
        <v>2428</v>
      </c>
      <c r="K139" t="s">
        <v>2429</v>
      </c>
      <c r="L139" t="s">
        <v>2430</v>
      </c>
      <c r="M139" t="s">
        <v>2431</v>
      </c>
      <c r="N139" t="s">
        <v>2432</v>
      </c>
      <c r="O139" t="s">
        <v>8088</v>
      </c>
      <c r="P139" t="s">
        <v>8089</v>
      </c>
    </row>
    <row r="140" spans="1:16" x14ac:dyDescent="0.3">
      <c r="A140" t="s">
        <v>2433</v>
      </c>
      <c r="B140" t="s">
        <v>2434</v>
      </c>
      <c r="C140">
        <v>2013</v>
      </c>
      <c r="D140" t="s">
        <v>10</v>
      </c>
      <c r="E140" t="s">
        <v>1777</v>
      </c>
      <c r="F140" t="s">
        <v>1559</v>
      </c>
      <c r="G140" t="s">
        <v>8071</v>
      </c>
      <c r="H140" t="s">
        <v>2435</v>
      </c>
      <c r="I140" t="s">
        <v>7827</v>
      </c>
      <c r="J140" t="s">
        <v>2436</v>
      </c>
      <c r="K140" t="s">
        <v>2437</v>
      </c>
      <c r="L140" t="s">
        <v>2438</v>
      </c>
      <c r="M140" t="s">
        <v>2439</v>
      </c>
      <c r="N140" t="s">
        <v>2440</v>
      </c>
      <c r="O140" t="s">
        <v>8090</v>
      </c>
      <c r="P140" t="s">
        <v>8091</v>
      </c>
    </row>
    <row r="141" spans="1:16" x14ac:dyDescent="0.3">
      <c r="A141" t="s">
        <v>2441</v>
      </c>
      <c r="B141" t="s">
        <v>2442</v>
      </c>
      <c r="C141">
        <v>2013</v>
      </c>
      <c r="D141" t="s">
        <v>1386</v>
      </c>
      <c r="E141" t="s">
        <v>2443</v>
      </c>
      <c r="F141" t="s">
        <v>2444</v>
      </c>
      <c r="G141" t="s">
        <v>8071</v>
      </c>
      <c r="H141" t="s">
        <v>2445</v>
      </c>
      <c r="I141" t="s">
        <v>10</v>
      </c>
      <c r="J141" t="s">
        <v>2446</v>
      </c>
      <c r="K141" t="s">
        <v>2447</v>
      </c>
      <c r="L141" t="s">
        <v>2448</v>
      </c>
      <c r="M141" t="s">
        <v>2449</v>
      </c>
      <c r="N141" t="s">
        <v>2450</v>
      </c>
      <c r="O141" t="s">
        <v>8092</v>
      </c>
      <c r="P141" t="s">
        <v>8093</v>
      </c>
    </row>
    <row r="142" spans="1:16" x14ac:dyDescent="0.3">
      <c r="A142" t="s">
        <v>2451</v>
      </c>
      <c r="B142" t="s">
        <v>2452</v>
      </c>
      <c r="C142">
        <v>2012</v>
      </c>
      <c r="D142" t="s">
        <v>1351</v>
      </c>
      <c r="E142" t="s">
        <v>2453</v>
      </c>
      <c r="F142" t="s">
        <v>2454</v>
      </c>
      <c r="G142" t="s">
        <v>8071</v>
      </c>
      <c r="H142" t="s">
        <v>2455</v>
      </c>
      <c r="I142" t="s">
        <v>7870</v>
      </c>
      <c r="J142" t="s">
        <v>2456</v>
      </c>
      <c r="K142" t="s">
        <v>2457</v>
      </c>
      <c r="L142" t="s">
        <v>2458</v>
      </c>
      <c r="M142" t="s">
        <v>2459</v>
      </c>
      <c r="N142" t="s">
        <v>2460</v>
      </c>
      <c r="O142" t="s">
        <v>8094</v>
      </c>
      <c r="P142" t="s">
        <v>10</v>
      </c>
    </row>
    <row r="143" spans="1:16" x14ac:dyDescent="0.3">
      <c r="A143" t="s">
        <v>2461</v>
      </c>
      <c r="B143" t="s">
        <v>2462</v>
      </c>
      <c r="C143">
        <v>2010</v>
      </c>
      <c r="D143" t="s">
        <v>1370</v>
      </c>
      <c r="E143" t="s">
        <v>1923</v>
      </c>
      <c r="F143" t="s">
        <v>1353</v>
      </c>
      <c r="G143" t="s">
        <v>8071</v>
      </c>
      <c r="H143" t="s">
        <v>2463</v>
      </c>
      <c r="I143" t="s">
        <v>10</v>
      </c>
      <c r="J143" t="s">
        <v>2464</v>
      </c>
      <c r="K143" t="s">
        <v>2465</v>
      </c>
      <c r="L143" t="s">
        <v>2466</v>
      </c>
      <c r="M143" t="s">
        <v>2467</v>
      </c>
      <c r="N143" t="s">
        <v>2468</v>
      </c>
      <c r="O143" t="s">
        <v>8095</v>
      </c>
      <c r="P143" t="s">
        <v>8096</v>
      </c>
    </row>
    <row r="144" spans="1:16" x14ac:dyDescent="0.3">
      <c r="A144" t="s">
        <v>2469</v>
      </c>
      <c r="B144" t="s">
        <v>688</v>
      </c>
      <c r="C144">
        <v>2012</v>
      </c>
      <c r="D144" t="s">
        <v>1370</v>
      </c>
      <c r="E144" t="s">
        <v>2470</v>
      </c>
      <c r="F144" t="s">
        <v>2471</v>
      </c>
      <c r="G144" t="s">
        <v>8071</v>
      </c>
      <c r="H144" t="s">
        <v>2472</v>
      </c>
      <c r="I144" t="s">
        <v>10</v>
      </c>
      <c r="J144" t="s">
        <v>2460</v>
      </c>
      <c r="K144" t="s">
        <v>2398</v>
      </c>
      <c r="L144" t="s">
        <v>2473</v>
      </c>
      <c r="M144" t="s">
        <v>2474</v>
      </c>
      <c r="N144" t="s">
        <v>2475</v>
      </c>
      <c r="O144" t="s">
        <v>8097</v>
      </c>
      <c r="P144" t="s">
        <v>8098</v>
      </c>
    </row>
    <row r="145" spans="1:16" x14ac:dyDescent="0.3">
      <c r="A145" t="s">
        <v>2476</v>
      </c>
      <c r="B145" t="s">
        <v>2477</v>
      </c>
      <c r="C145">
        <v>2009</v>
      </c>
      <c r="D145" t="s">
        <v>1558</v>
      </c>
      <c r="E145" t="s">
        <v>2234</v>
      </c>
      <c r="F145" t="s">
        <v>2478</v>
      </c>
      <c r="G145" t="s">
        <v>8071</v>
      </c>
      <c r="H145" t="s">
        <v>2479</v>
      </c>
      <c r="I145" t="s">
        <v>7783</v>
      </c>
      <c r="J145" t="s">
        <v>2480</v>
      </c>
      <c r="K145" t="s">
        <v>2481</v>
      </c>
      <c r="L145" t="s">
        <v>2482</v>
      </c>
      <c r="M145" t="s">
        <v>2483</v>
      </c>
      <c r="N145" t="s">
        <v>2484</v>
      </c>
      <c r="O145" t="s">
        <v>8099</v>
      </c>
      <c r="P145" t="s">
        <v>8100</v>
      </c>
    </row>
    <row r="146" spans="1:16" x14ac:dyDescent="0.3">
      <c r="A146" t="s">
        <v>2485</v>
      </c>
      <c r="B146" t="s">
        <v>2486</v>
      </c>
      <c r="C146">
        <v>2011</v>
      </c>
      <c r="D146" t="s">
        <v>1370</v>
      </c>
      <c r="E146" t="s">
        <v>2487</v>
      </c>
      <c r="F146" t="s">
        <v>2488</v>
      </c>
      <c r="G146" t="s">
        <v>8071</v>
      </c>
      <c r="H146" t="s">
        <v>2489</v>
      </c>
      <c r="I146" t="s">
        <v>8101</v>
      </c>
      <c r="J146" t="s">
        <v>2490</v>
      </c>
      <c r="K146" t="s">
        <v>1871</v>
      </c>
      <c r="L146" t="s">
        <v>2491</v>
      </c>
      <c r="M146" t="s">
        <v>2492</v>
      </c>
      <c r="N146" t="s">
        <v>2493</v>
      </c>
      <c r="O146" t="s">
        <v>8102</v>
      </c>
      <c r="P146" t="s">
        <v>8103</v>
      </c>
    </row>
    <row r="147" spans="1:16" x14ac:dyDescent="0.3">
      <c r="A147" t="s">
        <v>2494</v>
      </c>
      <c r="B147" t="s">
        <v>37</v>
      </c>
      <c r="C147">
        <v>2010</v>
      </c>
      <c r="D147" t="s">
        <v>1351</v>
      </c>
      <c r="E147" t="s">
        <v>2363</v>
      </c>
      <c r="F147" t="s">
        <v>1916</v>
      </c>
      <c r="G147" t="s">
        <v>8071</v>
      </c>
      <c r="H147" t="s">
        <v>2495</v>
      </c>
      <c r="I147" t="s">
        <v>8104</v>
      </c>
      <c r="J147" t="s">
        <v>1478</v>
      </c>
      <c r="K147" t="s">
        <v>1425</v>
      </c>
      <c r="L147" t="s">
        <v>2496</v>
      </c>
      <c r="M147" t="s">
        <v>1847</v>
      </c>
      <c r="N147" t="s">
        <v>1419</v>
      </c>
      <c r="O147" t="s">
        <v>8105</v>
      </c>
      <c r="P147" t="s">
        <v>8106</v>
      </c>
    </row>
    <row r="148" spans="1:16" x14ac:dyDescent="0.3">
      <c r="A148" t="s">
        <v>2497</v>
      </c>
      <c r="B148" t="s">
        <v>2498</v>
      </c>
      <c r="C148">
        <v>2009</v>
      </c>
      <c r="D148" t="s">
        <v>1386</v>
      </c>
      <c r="E148" t="s">
        <v>1387</v>
      </c>
      <c r="F148" t="s">
        <v>2161</v>
      </c>
      <c r="G148" t="s">
        <v>8071</v>
      </c>
      <c r="H148" t="s">
        <v>2499</v>
      </c>
      <c r="I148" t="s">
        <v>7875</v>
      </c>
      <c r="J148" t="s">
        <v>2500</v>
      </c>
      <c r="K148" t="s">
        <v>2501</v>
      </c>
      <c r="L148" t="s">
        <v>2502</v>
      </c>
      <c r="M148" t="s">
        <v>2503</v>
      </c>
      <c r="N148" t="s">
        <v>2504</v>
      </c>
      <c r="O148" t="s">
        <v>8107</v>
      </c>
      <c r="P148" t="s">
        <v>8108</v>
      </c>
    </row>
    <row r="149" spans="1:16" x14ac:dyDescent="0.3">
      <c r="A149" t="s">
        <v>2505</v>
      </c>
      <c r="B149" t="s">
        <v>35</v>
      </c>
      <c r="C149">
        <v>2013</v>
      </c>
      <c r="D149" t="s">
        <v>1351</v>
      </c>
      <c r="E149" t="s">
        <v>2506</v>
      </c>
      <c r="F149" t="s">
        <v>1476</v>
      </c>
      <c r="G149" t="s">
        <v>8071</v>
      </c>
      <c r="H149" t="s">
        <v>2507</v>
      </c>
      <c r="I149" t="s">
        <v>7901</v>
      </c>
      <c r="J149" t="s">
        <v>1478</v>
      </c>
      <c r="K149" t="s">
        <v>1425</v>
      </c>
      <c r="L149" t="s">
        <v>2508</v>
      </c>
      <c r="M149" t="s">
        <v>2509</v>
      </c>
      <c r="N149" t="s">
        <v>1533</v>
      </c>
      <c r="O149" t="s">
        <v>8109</v>
      </c>
      <c r="P149" t="s">
        <v>8110</v>
      </c>
    </row>
    <row r="150" spans="1:16" x14ac:dyDescent="0.3">
      <c r="A150" t="s">
        <v>2510</v>
      </c>
      <c r="B150" t="s">
        <v>2511</v>
      </c>
      <c r="C150">
        <v>2007</v>
      </c>
      <c r="D150" t="s">
        <v>1386</v>
      </c>
      <c r="E150" t="s">
        <v>1522</v>
      </c>
      <c r="F150" t="s">
        <v>2151</v>
      </c>
      <c r="G150" t="s">
        <v>8071</v>
      </c>
      <c r="H150" t="s">
        <v>2512</v>
      </c>
      <c r="I150" t="s">
        <v>7935</v>
      </c>
      <c r="J150" t="s">
        <v>2513</v>
      </c>
      <c r="K150" t="s">
        <v>2514</v>
      </c>
      <c r="L150" t="s">
        <v>2515</v>
      </c>
      <c r="M150" t="s">
        <v>2516</v>
      </c>
      <c r="N150" t="s">
        <v>2517</v>
      </c>
      <c r="O150" t="s">
        <v>8111</v>
      </c>
      <c r="P150" t="s">
        <v>8112</v>
      </c>
    </row>
    <row r="151" spans="1:16" x14ac:dyDescent="0.3">
      <c r="A151" t="s">
        <v>2518</v>
      </c>
      <c r="B151" t="s">
        <v>2519</v>
      </c>
      <c r="C151">
        <v>2007</v>
      </c>
      <c r="D151" t="s">
        <v>1351</v>
      </c>
      <c r="E151" t="s">
        <v>2520</v>
      </c>
      <c r="F151" t="s">
        <v>1353</v>
      </c>
      <c r="G151" t="s">
        <v>8071</v>
      </c>
      <c r="H151" t="s">
        <v>2521</v>
      </c>
      <c r="I151" t="s">
        <v>8113</v>
      </c>
      <c r="J151" t="s">
        <v>2522</v>
      </c>
      <c r="K151" t="s">
        <v>2523</v>
      </c>
      <c r="L151" t="s">
        <v>2524</v>
      </c>
      <c r="M151" t="s">
        <v>2525</v>
      </c>
      <c r="N151" t="s">
        <v>2526</v>
      </c>
      <c r="O151" t="s">
        <v>8114</v>
      </c>
      <c r="P151" t="s">
        <v>8115</v>
      </c>
    </row>
    <row r="152" spans="1:16" x14ac:dyDescent="0.3">
      <c r="A152" t="s">
        <v>2527</v>
      </c>
      <c r="B152" t="s">
        <v>2528</v>
      </c>
      <c r="C152">
        <v>2006</v>
      </c>
      <c r="D152" t="s">
        <v>1370</v>
      </c>
      <c r="E152" t="s">
        <v>1588</v>
      </c>
      <c r="F152" t="s">
        <v>2529</v>
      </c>
      <c r="G152" t="s">
        <v>8071</v>
      </c>
      <c r="H152" t="s">
        <v>2530</v>
      </c>
      <c r="I152" t="s">
        <v>7867</v>
      </c>
      <c r="J152" t="s">
        <v>2531</v>
      </c>
      <c r="K152" t="s">
        <v>2532</v>
      </c>
      <c r="L152" t="s">
        <v>2533</v>
      </c>
      <c r="M152" t="s">
        <v>2534</v>
      </c>
      <c r="N152" t="s">
        <v>2535</v>
      </c>
      <c r="O152" t="s">
        <v>8116</v>
      </c>
      <c r="P152" t="s">
        <v>8117</v>
      </c>
    </row>
    <row r="153" spans="1:16" x14ac:dyDescent="0.3">
      <c r="A153" t="s">
        <v>2536</v>
      </c>
      <c r="B153" t="s">
        <v>2537</v>
      </c>
      <c r="C153">
        <v>2010</v>
      </c>
      <c r="D153" t="s">
        <v>1386</v>
      </c>
      <c r="E153" t="s">
        <v>2294</v>
      </c>
      <c r="F153" t="s">
        <v>2161</v>
      </c>
      <c r="G153" t="s">
        <v>8071</v>
      </c>
      <c r="H153" t="s">
        <v>2538</v>
      </c>
      <c r="I153" t="s">
        <v>7815</v>
      </c>
      <c r="J153" t="s">
        <v>1856</v>
      </c>
      <c r="K153" t="s">
        <v>1446</v>
      </c>
      <c r="L153" t="s">
        <v>2164</v>
      </c>
      <c r="M153" t="s">
        <v>2539</v>
      </c>
      <c r="N153" t="s">
        <v>2540</v>
      </c>
      <c r="O153" t="s">
        <v>8118</v>
      </c>
      <c r="P153" t="s">
        <v>8119</v>
      </c>
    </row>
    <row r="154" spans="1:16" x14ac:dyDescent="0.3">
      <c r="A154" t="s">
        <v>2541</v>
      </c>
      <c r="B154" t="s">
        <v>2542</v>
      </c>
      <c r="C154">
        <v>2005</v>
      </c>
      <c r="D154" t="s">
        <v>1351</v>
      </c>
      <c r="E154" t="s">
        <v>1513</v>
      </c>
      <c r="F154" t="s">
        <v>2543</v>
      </c>
      <c r="G154" t="s">
        <v>8071</v>
      </c>
      <c r="H154" t="s">
        <v>2544</v>
      </c>
      <c r="I154" t="s">
        <v>7890</v>
      </c>
      <c r="J154" t="s">
        <v>2545</v>
      </c>
      <c r="K154" t="s">
        <v>2546</v>
      </c>
      <c r="L154" t="s">
        <v>1703</v>
      </c>
      <c r="M154" t="s">
        <v>2547</v>
      </c>
      <c r="N154" t="s">
        <v>2548</v>
      </c>
      <c r="O154" t="s">
        <v>8120</v>
      </c>
      <c r="P154" t="s">
        <v>8121</v>
      </c>
    </row>
    <row r="155" spans="1:16" x14ac:dyDescent="0.3">
      <c r="A155" t="s">
        <v>2549</v>
      </c>
      <c r="B155" t="s">
        <v>2550</v>
      </c>
      <c r="C155">
        <v>2006</v>
      </c>
      <c r="D155" t="s">
        <v>1370</v>
      </c>
      <c r="E155" t="s">
        <v>2403</v>
      </c>
      <c r="F155" t="s">
        <v>2235</v>
      </c>
      <c r="G155" t="s">
        <v>8071</v>
      </c>
      <c r="H155" t="s">
        <v>2551</v>
      </c>
      <c r="I155" t="s">
        <v>10</v>
      </c>
      <c r="J155" t="s">
        <v>2446</v>
      </c>
      <c r="K155" t="s">
        <v>1827</v>
      </c>
      <c r="L155" t="s">
        <v>2552</v>
      </c>
      <c r="M155" t="s">
        <v>2553</v>
      </c>
      <c r="N155" t="s">
        <v>1879</v>
      </c>
      <c r="O155" t="s">
        <v>8122</v>
      </c>
      <c r="P155" t="s">
        <v>8123</v>
      </c>
    </row>
    <row r="156" spans="1:16" x14ac:dyDescent="0.3">
      <c r="A156" t="s">
        <v>2554</v>
      </c>
      <c r="B156" t="s">
        <v>2555</v>
      </c>
      <c r="C156">
        <v>2005</v>
      </c>
      <c r="D156" t="s">
        <v>1386</v>
      </c>
      <c r="E156" t="s">
        <v>1630</v>
      </c>
      <c r="F156" t="s">
        <v>1353</v>
      </c>
      <c r="G156" t="s">
        <v>8071</v>
      </c>
      <c r="H156" t="s">
        <v>2556</v>
      </c>
      <c r="I156" t="s">
        <v>10</v>
      </c>
      <c r="J156" t="s">
        <v>2557</v>
      </c>
      <c r="K156" t="s">
        <v>1968</v>
      </c>
      <c r="L156" t="s">
        <v>2558</v>
      </c>
      <c r="M156" t="s">
        <v>2559</v>
      </c>
      <c r="N156" t="s">
        <v>2560</v>
      </c>
      <c r="O156" t="s">
        <v>8124</v>
      </c>
      <c r="P156" t="s">
        <v>8125</v>
      </c>
    </row>
    <row r="157" spans="1:16" x14ac:dyDescent="0.3">
      <c r="A157" t="s">
        <v>2561</v>
      </c>
      <c r="B157" t="s">
        <v>57</v>
      </c>
      <c r="C157">
        <v>2005</v>
      </c>
      <c r="D157" t="s">
        <v>1370</v>
      </c>
      <c r="E157" t="s">
        <v>2487</v>
      </c>
      <c r="F157" t="s">
        <v>1869</v>
      </c>
      <c r="G157" t="s">
        <v>8071</v>
      </c>
      <c r="H157" t="s">
        <v>2562</v>
      </c>
      <c r="I157" t="s">
        <v>8011</v>
      </c>
      <c r="J157" t="s">
        <v>1374</v>
      </c>
      <c r="K157" t="s">
        <v>1375</v>
      </c>
      <c r="L157" t="s">
        <v>1378</v>
      </c>
      <c r="M157" t="s">
        <v>1428</v>
      </c>
      <c r="N157" t="s">
        <v>1417</v>
      </c>
      <c r="O157" t="s">
        <v>8126</v>
      </c>
      <c r="P157" t="s">
        <v>8127</v>
      </c>
    </row>
    <row r="158" spans="1:16" x14ac:dyDescent="0.3">
      <c r="A158" t="s">
        <v>2563</v>
      </c>
      <c r="B158" t="s">
        <v>2564</v>
      </c>
      <c r="C158">
        <v>2004</v>
      </c>
      <c r="D158" t="s">
        <v>1386</v>
      </c>
      <c r="E158" t="s">
        <v>2565</v>
      </c>
      <c r="F158" t="s">
        <v>1353</v>
      </c>
      <c r="G158" t="s">
        <v>8071</v>
      </c>
      <c r="H158" t="s">
        <v>2566</v>
      </c>
      <c r="I158" t="s">
        <v>10</v>
      </c>
      <c r="J158" t="s">
        <v>2567</v>
      </c>
      <c r="K158" t="s">
        <v>2514</v>
      </c>
      <c r="L158" t="s">
        <v>2568</v>
      </c>
      <c r="M158" t="s">
        <v>2569</v>
      </c>
      <c r="N158" t="s">
        <v>2570</v>
      </c>
      <c r="O158" t="s">
        <v>8128</v>
      </c>
      <c r="P158" t="s">
        <v>8129</v>
      </c>
    </row>
    <row r="159" spans="1:16" x14ac:dyDescent="0.3">
      <c r="A159" t="s">
        <v>2571</v>
      </c>
      <c r="B159" t="s">
        <v>2572</v>
      </c>
      <c r="C159">
        <v>2004</v>
      </c>
      <c r="D159" t="s">
        <v>1558</v>
      </c>
      <c r="E159" t="s">
        <v>2371</v>
      </c>
      <c r="F159" t="s">
        <v>1414</v>
      </c>
      <c r="G159" t="s">
        <v>8071</v>
      </c>
      <c r="H159" t="s">
        <v>2573</v>
      </c>
      <c r="I159" t="s">
        <v>7818</v>
      </c>
      <c r="J159" t="s">
        <v>2574</v>
      </c>
      <c r="K159" t="s">
        <v>2575</v>
      </c>
      <c r="L159" t="s">
        <v>2576</v>
      </c>
      <c r="M159" t="s">
        <v>2577</v>
      </c>
      <c r="N159" t="s">
        <v>2578</v>
      </c>
      <c r="O159" t="s">
        <v>8130</v>
      </c>
      <c r="P159" t="s">
        <v>8131</v>
      </c>
    </row>
    <row r="160" spans="1:16" x14ac:dyDescent="0.3">
      <c r="A160" t="s">
        <v>2579</v>
      </c>
      <c r="B160" t="s">
        <v>2580</v>
      </c>
      <c r="C160">
        <v>2004</v>
      </c>
      <c r="D160" t="s">
        <v>1386</v>
      </c>
      <c r="E160" t="s">
        <v>1683</v>
      </c>
      <c r="F160" t="s">
        <v>1549</v>
      </c>
      <c r="G160" t="s">
        <v>8071</v>
      </c>
      <c r="H160" t="s">
        <v>2581</v>
      </c>
      <c r="I160" t="s">
        <v>7783</v>
      </c>
      <c r="J160" t="s">
        <v>1551</v>
      </c>
      <c r="K160" t="s">
        <v>2582</v>
      </c>
      <c r="L160" t="s">
        <v>2583</v>
      </c>
      <c r="M160" t="s">
        <v>2584</v>
      </c>
      <c r="N160" t="s">
        <v>2585</v>
      </c>
      <c r="O160" t="s">
        <v>8132</v>
      </c>
      <c r="P160" t="s">
        <v>8133</v>
      </c>
    </row>
    <row r="161" spans="1:16" x14ac:dyDescent="0.3">
      <c r="A161" t="s">
        <v>2586</v>
      </c>
      <c r="B161" t="s">
        <v>2587</v>
      </c>
      <c r="C161">
        <v>2001</v>
      </c>
      <c r="D161" t="s">
        <v>1370</v>
      </c>
      <c r="E161" t="s">
        <v>2470</v>
      </c>
      <c r="F161" t="s">
        <v>2588</v>
      </c>
      <c r="G161" t="s">
        <v>8071</v>
      </c>
      <c r="H161" t="s">
        <v>2589</v>
      </c>
      <c r="I161" t="s">
        <v>8134</v>
      </c>
      <c r="J161" t="s">
        <v>2590</v>
      </c>
      <c r="K161" t="s">
        <v>1678</v>
      </c>
      <c r="L161" t="s">
        <v>2591</v>
      </c>
      <c r="M161" t="s">
        <v>2134</v>
      </c>
      <c r="N161" t="s">
        <v>2592</v>
      </c>
      <c r="O161" t="s">
        <v>8135</v>
      </c>
      <c r="P161" t="s">
        <v>8136</v>
      </c>
    </row>
    <row r="162" spans="1:16" x14ac:dyDescent="0.3">
      <c r="A162" t="s">
        <v>2593</v>
      </c>
      <c r="B162" t="s">
        <v>2594</v>
      </c>
      <c r="C162">
        <v>2000</v>
      </c>
      <c r="D162" t="s">
        <v>1386</v>
      </c>
      <c r="E162" t="s">
        <v>2371</v>
      </c>
      <c r="F162" t="s">
        <v>2454</v>
      </c>
      <c r="G162" t="s">
        <v>8071</v>
      </c>
      <c r="H162" t="s">
        <v>2595</v>
      </c>
      <c r="I162" t="s">
        <v>10</v>
      </c>
      <c r="J162" t="s">
        <v>2596</v>
      </c>
      <c r="K162" t="s">
        <v>2597</v>
      </c>
      <c r="L162" t="s">
        <v>2598</v>
      </c>
      <c r="M162" t="s">
        <v>1527</v>
      </c>
      <c r="N162" t="s">
        <v>2044</v>
      </c>
      <c r="O162" t="s">
        <v>8137</v>
      </c>
      <c r="P162" t="s">
        <v>10</v>
      </c>
    </row>
    <row r="163" spans="1:16" x14ac:dyDescent="0.3">
      <c r="A163" t="s">
        <v>2599</v>
      </c>
      <c r="B163" t="s">
        <v>2600</v>
      </c>
      <c r="C163">
        <v>1998</v>
      </c>
      <c r="D163" t="s">
        <v>1351</v>
      </c>
      <c r="E163" t="s">
        <v>2317</v>
      </c>
      <c r="F163" t="s">
        <v>2454</v>
      </c>
      <c r="G163" t="s">
        <v>8071</v>
      </c>
      <c r="H163" t="s">
        <v>2601</v>
      </c>
      <c r="I163" t="s">
        <v>7812</v>
      </c>
      <c r="J163" t="s">
        <v>2125</v>
      </c>
      <c r="K163" t="s">
        <v>2602</v>
      </c>
      <c r="L163" t="s">
        <v>2603</v>
      </c>
      <c r="M163" t="s">
        <v>2604</v>
      </c>
      <c r="N163" t="s">
        <v>2126</v>
      </c>
      <c r="O163" t="s">
        <v>8138</v>
      </c>
      <c r="P163" t="s">
        <v>8139</v>
      </c>
    </row>
    <row r="164" spans="1:16" x14ac:dyDescent="0.3">
      <c r="A164" t="s">
        <v>2605</v>
      </c>
      <c r="B164" t="s">
        <v>2606</v>
      </c>
      <c r="C164">
        <v>1997</v>
      </c>
      <c r="D164" t="s">
        <v>1351</v>
      </c>
      <c r="E164" t="s">
        <v>2363</v>
      </c>
      <c r="F164" t="s">
        <v>1583</v>
      </c>
      <c r="G164" t="s">
        <v>8071</v>
      </c>
      <c r="H164" t="s">
        <v>2607</v>
      </c>
      <c r="I164" t="s">
        <v>7794</v>
      </c>
      <c r="J164" t="s">
        <v>2608</v>
      </c>
      <c r="K164" t="s">
        <v>1585</v>
      </c>
      <c r="L164" t="s">
        <v>1678</v>
      </c>
      <c r="M164" t="s">
        <v>1918</v>
      </c>
      <c r="N164" t="s">
        <v>2609</v>
      </c>
      <c r="O164" t="s">
        <v>8140</v>
      </c>
      <c r="P164" t="s">
        <v>8141</v>
      </c>
    </row>
    <row r="165" spans="1:16" x14ac:dyDescent="0.3">
      <c r="A165" t="s">
        <v>2610</v>
      </c>
      <c r="B165" t="s">
        <v>2611</v>
      </c>
      <c r="C165">
        <v>1996</v>
      </c>
      <c r="D165" t="s">
        <v>10</v>
      </c>
      <c r="E165" t="s">
        <v>2286</v>
      </c>
      <c r="F165" t="s">
        <v>1589</v>
      </c>
      <c r="G165" t="s">
        <v>8071</v>
      </c>
      <c r="H165" t="s">
        <v>2612</v>
      </c>
      <c r="I165" t="s">
        <v>10</v>
      </c>
      <c r="J165" t="s">
        <v>2613</v>
      </c>
      <c r="K165" t="s">
        <v>2614</v>
      </c>
      <c r="L165" t="s">
        <v>2615</v>
      </c>
      <c r="M165" t="s">
        <v>2616</v>
      </c>
      <c r="N165" t="s">
        <v>2617</v>
      </c>
      <c r="O165" t="s">
        <v>8142</v>
      </c>
      <c r="P165" t="s">
        <v>10</v>
      </c>
    </row>
    <row r="166" spans="1:16" x14ac:dyDescent="0.3">
      <c r="A166" t="s">
        <v>2618</v>
      </c>
      <c r="B166" t="s">
        <v>692</v>
      </c>
      <c r="C166">
        <v>1995</v>
      </c>
      <c r="D166" t="s">
        <v>1351</v>
      </c>
      <c r="E166" t="s">
        <v>1874</v>
      </c>
      <c r="F166" t="s">
        <v>1589</v>
      </c>
      <c r="G166" t="s">
        <v>8071</v>
      </c>
      <c r="H166" t="s">
        <v>2619</v>
      </c>
      <c r="I166" t="s">
        <v>7958</v>
      </c>
      <c r="J166" t="s">
        <v>2620</v>
      </c>
      <c r="K166" t="s">
        <v>1366</v>
      </c>
      <c r="L166" t="s">
        <v>1383</v>
      </c>
      <c r="M166" t="s">
        <v>2621</v>
      </c>
      <c r="N166" t="s">
        <v>2622</v>
      </c>
      <c r="O166" t="s">
        <v>8143</v>
      </c>
      <c r="P166" t="s">
        <v>8144</v>
      </c>
    </row>
    <row r="167" spans="1:16" x14ac:dyDescent="0.3">
      <c r="A167" t="s">
        <v>2623</v>
      </c>
      <c r="B167" t="s">
        <v>2624</v>
      </c>
      <c r="C167">
        <v>1995</v>
      </c>
      <c r="D167" t="s">
        <v>1351</v>
      </c>
      <c r="E167" t="s">
        <v>1438</v>
      </c>
      <c r="F167" t="s">
        <v>1362</v>
      </c>
      <c r="G167" t="s">
        <v>8071</v>
      </c>
      <c r="H167" t="s">
        <v>2625</v>
      </c>
      <c r="I167" t="s">
        <v>7827</v>
      </c>
      <c r="J167" t="s">
        <v>1478</v>
      </c>
      <c r="K167" t="s">
        <v>1383</v>
      </c>
      <c r="L167" t="s">
        <v>2626</v>
      </c>
      <c r="M167" t="s">
        <v>1480</v>
      </c>
      <c r="N167" t="s">
        <v>1933</v>
      </c>
      <c r="O167" t="s">
        <v>8145</v>
      </c>
      <c r="P167" t="s">
        <v>8146</v>
      </c>
    </row>
    <row r="168" spans="1:16" x14ac:dyDescent="0.3">
      <c r="A168" t="s">
        <v>2627</v>
      </c>
      <c r="B168" t="s">
        <v>2628</v>
      </c>
      <c r="C168">
        <v>1994</v>
      </c>
      <c r="D168" t="s">
        <v>1386</v>
      </c>
      <c r="E168" t="s">
        <v>1504</v>
      </c>
      <c r="F168" t="s">
        <v>2629</v>
      </c>
      <c r="G168" t="s">
        <v>8071</v>
      </c>
      <c r="H168" t="s">
        <v>2630</v>
      </c>
      <c r="I168" t="s">
        <v>10</v>
      </c>
      <c r="J168" t="s">
        <v>2631</v>
      </c>
      <c r="K168" t="s">
        <v>1827</v>
      </c>
      <c r="L168" t="s">
        <v>2632</v>
      </c>
      <c r="M168" t="s">
        <v>2633</v>
      </c>
      <c r="N168" t="s">
        <v>2634</v>
      </c>
      <c r="O168" t="s">
        <v>8147</v>
      </c>
      <c r="P168" t="s">
        <v>10</v>
      </c>
    </row>
    <row r="169" spans="1:16" x14ac:dyDescent="0.3">
      <c r="A169" t="s">
        <v>2635</v>
      </c>
      <c r="B169" t="s">
        <v>2636</v>
      </c>
      <c r="C169">
        <v>1992</v>
      </c>
      <c r="D169" t="s">
        <v>1351</v>
      </c>
      <c r="E169" t="s">
        <v>1539</v>
      </c>
      <c r="F169" t="s">
        <v>1862</v>
      </c>
      <c r="G169" t="s">
        <v>8071</v>
      </c>
      <c r="H169" t="s">
        <v>2637</v>
      </c>
      <c r="I169" t="s">
        <v>7861</v>
      </c>
      <c r="J169" t="s">
        <v>1456</v>
      </c>
      <c r="K169" t="s">
        <v>1456</v>
      </c>
      <c r="L169" t="s">
        <v>2638</v>
      </c>
      <c r="M169" t="s">
        <v>1357</v>
      </c>
      <c r="N169" t="s">
        <v>2639</v>
      </c>
      <c r="O169" t="s">
        <v>8148</v>
      </c>
      <c r="P169" t="s">
        <v>8149</v>
      </c>
    </row>
    <row r="170" spans="1:16" x14ac:dyDescent="0.3">
      <c r="A170" t="s">
        <v>2640</v>
      </c>
      <c r="B170" t="s">
        <v>2641</v>
      </c>
      <c r="C170">
        <v>1989</v>
      </c>
      <c r="D170" t="s">
        <v>1386</v>
      </c>
      <c r="E170" t="s">
        <v>1582</v>
      </c>
      <c r="F170" t="s">
        <v>1869</v>
      </c>
      <c r="G170" t="s">
        <v>8071</v>
      </c>
      <c r="H170" t="s">
        <v>2642</v>
      </c>
      <c r="I170" t="s">
        <v>7858</v>
      </c>
      <c r="J170" t="s">
        <v>1416</v>
      </c>
      <c r="K170" t="s">
        <v>1489</v>
      </c>
      <c r="L170" t="s">
        <v>2643</v>
      </c>
      <c r="M170" t="s">
        <v>2644</v>
      </c>
      <c r="N170" t="s">
        <v>2645</v>
      </c>
      <c r="O170" t="s">
        <v>8150</v>
      </c>
      <c r="P170" t="s">
        <v>8151</v>
      </c>
    </row>
    <row r="171" spans="1:16" x14ac:dyDescent="0.3">
      <c r="A171" t="s">
        <v>2646</v>
      </c>
      <c r="B171" t="s">
        <v>2647</v>
      </c>
      <c r="C171">
        <v>1988</v>
      </c>
      <c r="D171" t="s">
        <v>1558</v>
      </c>
      <c r="E171" t="s">
        <v>1352</v>
      </c>
      <c r="F171" t="s">
        <v>2235</v>
      </c>
      <c r="G171" t="s">
        <v>8071</v>
      </c>
      <c r="H171" t="s">
        <v>2648</v>
      </c>
      <c r="I171" t="s">
        <v>10</v>
      </c>
      <c r="J171" t="s">
        <v>2649</v>
      </c>
      <c r="K171" t="s">
        <v>2650</v>
      </c>
      <c r="L171" t="s">
        <v>2651</v>
      </c>
      <c r="M171" t="s">
        <v>2652</v>
      </c>
      <c r="N171" t="s">
        <v>2653</v>
      </c>
      <c r="O171" t="s">
        <v>8152</v>
      </c>
      <c r="P171" t="s">
        <v>8153</v>
      </c>
    </row>
    <row r="172" spans="1:16" x14ac:dyDescent="0.3">
      <c r="A172" t="s">
        <v>2654</v>
      </c>
      <c r="B172" t="s">
        <v>2655</v>
      </c>
      <c r="C172">
        <v>1988</v>
      </c>
      <c r="D172" t="s">
        <v>1386</v>
      </c>
      <c r="E172" t="s">
        <v>2656</v>
      </c>
      <c r="F172" t="s">
        <v>2657</v>
      </c>
      <c r="G172" t="s">
        <v>8071</v>
      </c>
      <c r="H172" t="s">
        <v>2658</v>
      </c>
      <c r="I172" t="s">
        <v>8034</v>
      </c>
      <c r="J172" t="s">
        <v>1551</v>
      </c>
      <c r="K172" t="s">
        <v>2659</v>
      </c>
      <c r="L172" t="s">
        <v>2660</v>
      </c>
      <c r="M172" t="s">
        <v>2661</v>
      </c>
      <c r="N172" t="s">
        <v>2662</v>
      </c>
      <c r="O172" t="s">
        <v>8154</v>
      </c>
      <c r="P172" t="s">
        <v>8155</v>
      </c>
    </row>
    <row r="173" spans="1:16" x14ac:dyDescent="0.3">
      <c r="A173" t="s">
        <v>2663</v>
      </c>
      <c r="B173" t="s">
        <v>2664</v>
      </c>
      <c r="C173">
        <v>1988</v>
      </c>
      <c r="D173" t="s">
        <v>1351</v>
      </c>
      <c r="E173" t="s">
        <v>1513</v>
      </c>
      <c r="F173" t="s">
        <v>2665</v>
      </c>
      <c r="G173" t="s">
        <v>8071</v>
      </c>
      <c r="H173" t="s">
        <v>2666</v>
      </c>
      <c r="I173" t="s">
        <v>8134</v>
      </c>
      <c r="J173" t="s">
        <v>2667</v>
      </c>
      <c r="K173" t="s">
        <v>1410</v>
      </c>
      <c r="L173" t="s">
        <v>2668</v>
      </c>
      <c r="M173" t="s">
        <v>2669</v>
      </c>
      <c r="N173" t="s">
        <v>2670</v>
      </c>
      <c r="O173" t="s">
        <v>8156</v>
      </c>
      <c r="P173" t="s">
        <v>8157</v>
      </c>
    </row>
    <row r="174" spans="1:16" x14ac:dyDescent="0.3">
      <c r="A174" t="s">
        <v>2671</v>
      </c>
      <c r="B174" t="s">
        <v>2672</v>
      </c>
      <c r="C174">
        <v>1985</v>
      </c>
      <c r="D174" t="s">
        <v>1386</v>
      </c>
      <c r="E174" t="s">
        <v>2673</v>
      </c>
      <c r="F174" t="s">
        <v>2364</v>
      </c>
      <c r="G174" t="s">
        <v>8071</v>
      </c>
      <c r="H174" t="s">
        <v>2674</v>
      </c>
      <c r="I174" t="s">
        <v>7797</v>
      </c>
      <c r="J174" t="s">
        <v>1614</v>
      </c>
      <c r="K174" t="s">
        <v>1606</v>
      </c>
      <c r="L174" t="s">
        <v>2675</v>
      </c>
      <c r="M174" t="s">
        <v>2676</v>
      </c>
      <c r="N174" t="s">
        <v>2677</v>
      </c>
      <c r="O174" t="s">
        <v>8158</v>
      </c>
      <c r="P174" t="s">
        <v>8159</v>
      </c>
    </row>
    <row r="175" spans="1:16" x14ac:dyDescent="0.3">
      <c r="A175" t="s">
        <v>2678</v>
      </c>
      <c r="B175" t="s">
        <v>2679</v>
      </c>
      <c r="C175">
        <v>1980</v>
      </c>
      <c r="D175" t="s">
        <v>1351</v>
      </c>
      <c r="E175" t="s">
        <v>2234</v>
      </c>
      <c r="F175" t="s">
        <v>2444</v>
      </c>
      <c r="G175" t="s">
        <v>8071</v>
      </c>
      <c r="H175" t="s">
        <v>2680</v>
      </c>
      <c r="I175" t="s">
        <v>7870</v>
      </c>
      <c r="J175" t="s">
        <v>1478</v>
      </c>
      <c r="K175" t="s">
        <v>1383</v>
      </c>
      <c r="L175" t="s">
        <v>2681</v>
      </c>
      <c r="M175" t="s">
        <v>1480</v>
      </c>
      <c r="N175" t="s">
        <v>2682</v>
      </c>
      <c r="O175" t="s">
        <v>8160</v>
      </c>
      <c r="P175" t="s">
        <v>8161</v>
      </c>
    </row>
    <row r="176" spans="1:16" x14ac:dyDescent="0.3">
      <c r="A176" t="s">
        <v>2683</v>
      </c>
      <c r="B176" t="s">
        <v>2684</v>
      </c>
      <c r="C176">
        <v>1979</v>
      </c>
      <c r="D176" t="s">
        <v>1386</v>
      </c>
      <c r="E176" t="s">
        <v>2673</v>
      </c>
      <c r="F176" t="s">
        <v>2341</v>
      </c>
      <c r="G176" t="s">
        <v>8071</v>
      </c>
      <c r="H176" t="s">
        <v>2685</v>
      </c>
      <c r="I176" t="s">
        <v>10</v>
      </c>
      <c r="J176" t="s">
        <v>2686</v>
      </c>
      <c r="K176" t="s">
        <v>2687</v>
      </c>
      <c r="L176" t="s">
        <v>2688</v>
      </c>
      <c r="M176" t="s">
        <v>2689</v>
      </c>
      <c r="N176" t="s">
        <v>2690</v>
      </c>
      <c r="O176" t="s">
        <v>8162</v>
      </c>
      <c r="P176" t="s">
        <v>8163</v>
      </c>
    </row>
    <row r="177" spans="1:16" x14ac:dyDescent="0.3">
      <c r="A177" t="s">
        <v>2691</v>
      </c>
      <c r="B177" t="s">
        <v>2692</v>
      </c>
      <c r="C177">
        <v>1978</v>
      </c>
      <c r="D177" t="s">
        <v>1386</v>
      </c>
      <c r="E177" t="s">
        <v>2175</v>
      </c>
      <c r="F177" t="s">
        <v>1639</v>
      </c>
      <c r="G177" t="s">
        <v>8071</v>
      </c>
      <c r="H177" t="s">
        <v>2693</v>
      </c>
      <c r="I177" t="s">
        <v>10</v>
      </c>
      <c r="J177" t="s">
        <v>2694</v>
      </c>
      <c r="K177" t="s">
        <v>1771</v>
      </c>
      <c r="L177" t="s">
        <v>2695</v>
      </c>
      <c r="M177" t="s">
        <v>2696</v>
      </c>
      <c r="N177" t="s">
        <v>2697</v>
      </c>
      <c r="O177" t="s">
        <v>8164</v>
      </c>
      <c r="P177" t="s">
        <v>10</v>
      </c>
    </row>
    <row r="178" spans="1:16" x14ac:dyDescent="0.3">
      <c r="A178" t="s">
        <v>2698</v>
      </c>
      <c r="B178" t="s">
        <v>2699</v>
      </c>
      <c r="C178">
        <v>1976</v>
      </c>
      <c r="D178" t="s">
        <v>1621</v>
      </c>
      <c r="E178" t="s">
        <v>2700</v>
      </c>
      <c r="F178" t="s">
        <v>1414</v>
      </c>
      <c r="G178" t="s">
        <v>8071</v>
      </c>
      <c r="H178" t="s">
        <v>2701</v>
      </c>
      <c r="I178" t="s">
        <v>10</v>
      </c>
      <c r="J178" t="s">
        <v>2702</v>
      </c>
      <c r="K178" t="s">
        <v>2268</v>
      </c>
      <c r="L178" t="s">
        <v>2703</v>
      </c>
      <c r="M178" t="s">
        <v>2704</v>
      </c>
      <c r="N178" t="s">
        <v>2705</v>
      </c>
      <c r="O178" t="s">
        <v>8165</v>
      </c>
      <c r="P178" t="s">
        <v>10</v>
      </c>
    </row>
    <row r="179" spans="1:16" x14ac:dyDescent="0.3">
      <c r="A179" t="s">
        <v>2706</v>
      </c>
      <c r="B179" t="s">
        <v>2707</v>
      </c>
      <c r="C179">
        <v>1975</v>
      </c>
      <c r="D179" t="s">
        <v>1386</v>
      </c>
      <c r="E179" t="s">
        <v>2708</v>
      </c>
      <c r="F179" t="s">
        <v>2709</v>
      </c>
      <c r="G179" t="s">
        <v>8071</v>
      </c>
      <c r="H179" t="s">
        <v>2710</v>
      </c>
      <c r="I179" t="s">
        <v>10</v>
      </c>
      <c r="J179" t="s">
        <v>2711</v>
      </c>
      <c r="K179" t="s">
        <v>2712</v>
      </c>
      <c r="L179" t="s">
        <v>2713</v>
      </c>
      <c r="M179" t="s">
        <v>1968</v>
      </c>
      <c r="N179" t="s">
        <v>2714</v>
      </c>
      <c r="O179" t="s">
        <v>8166</v>
      </c>
      <c r="P179" t="s">
        <v>10</v>
      </c>
    </row>
    <row r="180" spans="1:16" x14ac:dyDescent="0.3">
      <c r="A180" t="s">
        <v>2715</v>
      </c>
      <c r="B180" t="s">
        <v>455</v>
      </c>
      <c r="C180">
        <v>1975</v>
      </c>
      <c r="D180" t="s">
        <v>1621</v>
      </c>
      <c r="E180" t="s">
        <v>2716</v>
      </c>
      <c r="F180" t="s">
        <v>2717</v>
      </c>
      <c r="G180" t="s">
        <v>8071</v>
      </c>
      <c r="H180" t="s">
        <v>2718</v>
      </c>
      <c r="I180" t="s">
        <v>7849</v>
      </c>
      <c r="J180" t="s">
        <v>2719</v>
      </c>
      <c r="K180" t="s">
        <v>2720</v>
      </c>
      <c r="L180" t="s">
        <v>2721</v>
      </c>
      <c r="M180" t="s">
        <v>2722</v>
      </c>
      <c r="N180" t="s">
        <v>2723</v>
      </c>
      <c r="O180" t="s">
        <v>8167</v>
      </c>
      <c r="P180" t="s">
        <v>8168</v>
      </c>
    </row>
    <row r="181" spans="1:16" x14ac:dyDescent="0.3">
      <c r="A181" t="s">
        <v>2724</v>
      </c>
      <c r="B181" t="s">
        <v>2725</v>
      </c>
      <c r="C181">
        <v>1963</v>
      </c>
      <c r="D181" t="s">
        <v>1386</v>
      </c>
      <c r="E181" t="s">
        <v>2726</v>
      </c>
      <c r="F181" t="s">
        <v>2727</v>
      </c>
      <c r="G181" t="s">
        <v>8071</v>
      </c>
      <c r="H181" t="s">
        <v>2728</v>
      </c>
      <c r="I181" t="s">
        <v>8034</v>
      </c>
      <c r="J181" t="s">
        <v>2729</v>
      </c>
      <c r="K181" t="s">
        <v>2730</v>
      </c>
      <c r="L181" t="s">
        <v>2731</v>
      </c>
      <c r="M181" t="s">
        <v>2732</v>
      </c>
      <c r="N181" t="s">
        <v>1752</v>
      </c>
      <c r="O181" t="s">
        <v>8169</v>
      </c>
      <c r="P181" t="s">
        <v>8170</v>
      </c>
    </row>
    <row r="182" spans="1:16" x14ac:dyDescent="0.3">
      <c r="A182" t="s">
        <v>2733</v>
      </c>
      <c r="B182" t="s">
        <v>2734</v>
      </c>
      <c r="C182">
        <v>1962</v>
      </c>
      <c r="D182" t="s">
        <v>1386</v>
      </c>
      <c r="E182" t="s">
        <v>2234</v>
      </c>
      <c r="F182" t="s">
        <v>1362</v>
      </c>
      <c r="G182" t="s">
        <v>8071</v>
      </c>
      <c r="H182" t="s">
        <v>2735</v>
      </c>
      <c r="I182" t="s">
        <v>7875</v>
      </c>
      <c r="J182" t="s">
        <v>2736</v>
      </c>
      <c r="K182" t="s">
        <v>2737</v>
      </c>
      <c r="L182" t="s">
        <v>2738</v>
      </c>
      <c r="M182" t="s">
        <v>2739</v>
      </c>
      <c r="N182" t="s">
        <v>2740</v>
      </c>
      <c r="O182" t="s">
        <v>8171</v>
      </c>
      <c r="P182" t="s">
        <v>10</v>
      </c>
    </row>
    <row r="183" spans="1:16" x14ac:dyDescent="0.3">
      <c r="A183" t="s">
        <v>2741</v>
      </c>
      <c r="B183" t="s">
        <v>2742</v>
      </c>
      <c r="C183">
        <v>1961</v>
      </c>
      <c r="D183" t="s">
        <v>10</v>
      </c>
      <c r="E183" t="s">
        <v>1698</v>
      </c>
      <c r="F183" t="s">
        <v>2743</v>
      </c>
      <c r="G183" t="s">
        <v>8071</v>
      </c>
      <c r="H183" t="s">
        <v>2744</v>
      </c>
      <c r="I183" t="s">
        <v>10</v>
      </c>
      <c r="J183" t="s">
        <v>1614</v>
      </c>
      <c r="K183" t="s">
        <v>1615</v>
      </c>
      <c r="L183" t="s">
        <v>2745</v>
      </c>
      <c r="M183" t="s">
        <v>1606</v>
      </c>
      <c r="N183" t="s">
        <v>2746</v>
      </c>
      <c r="O183" t="s">
        <v>8172</v>
      </c>
      <c r="P183" t="s">
        <v>10</v>
      </c>
    </row>
    <row r="184" spans="1:16" x14ac:dyDescent="0.3">
      <c r="A184" t="s">
        <v>2747</v>
      </c>
      <c r="B184" t="s">
        <v>2748</v>
      </c>
      <c r="C184">
        <v>1961</v>
      </c>
      <c r="D184" t="s">
        <v>1351</v>
      </c>
      <c r="E184" t="s">
        <v>1461</v>
      </c>
      <c r="F184" t="s">
        <v>1559</v>
      </c>
      <c r="G184" t="s">
        <v>8071</v>
      </c>
      <c r="H184" t="s">
        <v>2749</v>
      </c>
      <c r="I184" t="s">
        <v>8173</v>
      </c>
      <c r="J184" t="s">
        <v>2750</v>
      </c>
      <c r="K184" t="s">
        <v>2751</v>
      </c>
      <c r="L184" t="s">
        <v>2752</v>
      </c>
      <c r="M184" t="s">
        <v>2753</v>
      </c>
      <c r="N184" t="s">
        <v>1990</v>
      </c>
      <c r="O184" t="s">
        <v>8174</v>
      </c>
      <c r="P184" t="s">
        <v>10</v>
      </c>
    </row>
    <row r="185" spans="1:16" x14ac:dyDescent="0.3">
      <c r="A185" t="s">
        <v>2754</v>
      </c>
      <c r="B185" t="s">
        <v>2755</v>
      </c>
      <c r="C185">
        <v>1959</v>
      </c>
      <c r="D185" t="s">
        <v>1386</v>
      </c>
      <c r="E185" t="s">
        <v>1597</v>
      </c>
      <c r="F185" t="s">
        <v>2756</v>
      </c>
      <c r="G185" t="s">
        <v>8071</v>
      </c>
      <c r="H185" t="s">
        <v>2757</v>
      </c>
      <c r="I185" t="s">
        <v>7867</v>
      </c>
      <c r="J185" t="s">
        <v>1988</v>
      </c>
      <c r="K185" t="s">
        <v>2758</v>
      </c>
      <c r="L185" t="s">
        <v>2759</v>
      </c>
      <c r="M185" t="s">
        <v>2273</v>
      </c>
      <c r="N185" t="s">
        <v>2760</v>
      </c>
      <c r="O185" t="s">
        <v>8175</v>
      </c>
      <c r="P185" t="s">
        <v>8176</v>
      </c>
    </row>
    <row r="186" spans="1:16" x14ac:dyDescent="0.3">
      <c r="A186" t="s">
        <v>2761</v>
      </c>
      <c r="B186" t="s">
        <v>2762</v>
      </c>
      <c r="C186">
        <v>1957</v>
      </c>
      <c r="D186" t="s">
        <v>1386</v>
      </c>
      <c r="E186" t="s">
        <v>2716</v>
      </c>
      <c r="F186" t="s">
        <v>1443</v>
      </c>
      <c r="G186" t="s">
        <v>8071</v>
      </c>
      <c r="H186" t="s">
        <v>2763</v>
      </c>
      <c r="I186" t="s">
        <v>7875</v>
      </c>
      <c r="J186" t="s">
        <v>2694</v>
      </c>
      <c r="K186" t="s">
        <v>2764</v>
      </c>
      <c r="L186" t="s">
        <v>2765</v>
      </c>
      <c r="M186" t="s">
        <v>2766</v>
      </c>
      <c r="N186" t="s">
        <v>2767</v>
      </c>
      <c r="O186" t="s">
        <v>8177</v>
      </c>
      <c r="P186" t="s">
        <v>10</v>
      </c>
    </row>
    <row r="187" spans="1:16" x14ac:dyDescent="0.3">
      <c r="A187" t="s">
        <v>2768</v>
      </c>
      <c r="B187" t="s">
        <v>2769</v>
      </c>
      <c r="C187">
        <v>1957</v>
      </c>
      <c r="D187" t="s">
        <v>1351</v>
      </c>
      <c r="E187" t="s">
        <v>1387</v>
      </c>
      <c r="F187" t="s">
        <v>2770</v>
      </c>
      <c r="G187" t="s">
        <v>8071</v>
      </c>
      <c r="H187" t="s">
        <v>2771</v>
      </c>
      <c r="I187" t="s">
        <v>7875</v>
      </c>
      <c r="J187" t="s">
        <v>2694</v>
      </c>
      <c r="K187" t="s">
        <v>2772</v>
      </c>
      <c r="L187" t="s">
        <v>2767</v>
      </c>
      <c r="M187" t="s">
        <v>2773</v>
      </c>
      <c r="N187" t="s">
        <v>2774</v>
      </c>
      <c r="O187" t="s">
        <v>8178</v>
      </c>
      <c r="P187" t="s">
        <v>10</v>
      </c>
    </row>
    <row r="188" spans="1:16" x14ac:dyDescent="0.3">
      <c r="A188" t="s">
        <v>2775</v>
      </c>
      <c r="B188" t="s">
        <v>2776</v>
      </c>
      <c r="C188">
        <v>1955</v>
      </c>
      <c r="D188" t="s">
        <v>10</v>
      </c>
      <c r="E188" t="s">
        <v>1588</v>
      </c>
      <c r="F188" t="s">
        <v>1589</v>
      </c>
      <c r="G188" t="s">
        <v>8071</v>
      </c>
      <c r="H188" t="s">
        <v>2777</v>
      </c>
      <c r="I188" t="s">
        <v>7911</v>
      </c>
      <c r="J188" t="s">
        <v>2778</v>
      </c>
      <c r="K188" t="s">
        <v>2779</v>
      </c>
      <c r="L188" t="s">
        <v>2780</v>
      </c>
      <c r="M188" t="s">
        <v>2781</v>
      </c>
      <c r="N188" t="s">
        <v>2782</v>
      </c>
      <c r="O188" t="s">
        <v>8179</v>
      </c>
      <c r="P188" t="s">
        <v>8180</v>
      </c>
    </row>
    <row r="189" spans="1:16" x14ac:dyDescent="0.3">
      <c r="A189" t="s">
        <v>2783</v>
      </c>
      <c r="B189" t="s">
        <v>2784</v>
      </c>
      <c r="C189">
        <v>1954</v>
      </c>
      <c r="D189" t="s">
        <v>1351</v>
      </c>
      <c r="E189" t="s">
        <v>1854</v>
      </c>
      <c r="F189" t="s">
        <v>2785</v>
      </c>
      <c r="G189" t="s">
        <v>8071</v>
      </c>
      <c r="H189" t="s">
        <v>2786</v>
      </c>
      <c r="I189" t="s">
        <v>7901</v>
      </c>
      <c r="J189" t="s">
        <v>1759</v>
      </c>
      <c r="K189" t="s">
        <v>2787</v>
      </c>
      <c r="L189" t="s">
        <v>2002</v>
      </c>
      <c r="M189" t="s">
        <v>2788</v>
      </c>
      <c r="N189" t="s">
        <v>2789</v>
      </c>
      <c r="O189" t="s">
        <v>8181</v>
      </c>
      <c r="P189" t="s">
        <v>8182</v>
      </c>
    </row>
    <row r="190" spans="1:16" x14ac:dyDescent="0.3">
      <c r="A190" t="s">
        <v>2790</v>
      </c>
      <c r="B190" t="s">
        <v>2791</v>
      </c>
      <c r="C190">
        <v>1953</v>
      </c>
      <c r="D190" t="s">
        <v>1386</v>
      </c>
      <c r="E190" t="s">
        <v>1465</v>
      </c>
      <c r="F190" t="s">
        <v>1353</v>
      </c>
      <c r="G190" t="s">
        <v>8071</v>
      </c>
      <c r="H190" t="s">
        <v>2792</v>
      </c>
      <c r="I190" t="s">
        <v>10</v>
      </c>
      <c r="J190" t="s">
        <v>2793</v>
      </c>
      <c r="K190" t="s">
        <v>2794</v>
      </c>
      <c r="L190" t="s">
        <v>2795</v>
      </c>
      <c r="M190" t="s">
        <v>2796</v>
      </c>
      <c r="N190" t="s">
        <v>2797</v>
      </c>
      <c r="O190" t="s">
        <v>8183</v>
      </c>
      <c r="P190" t="s">
        <v>10</v>
      </c>
    </row>
    <row r="191" spans="1:16" x14ac:dyDescent="0.3">
      <c r="A191" t="s">
        <v>2798</v>
      </c>
      <c r="B191" t="s">
        <v>2799</v>
      </c>
      <c r="C191">
        <v>1950</v>
      </c>
      <c r="D191" t="s">
        <v>10</v>
      </c>
      <c r="E191" t="s">
        <v>1707</v>
      </c>
      <c r="F191" t="s">
        <v>1583</v>
      </c>
      <c r="G191" t="s">
        <v>8071</v>
      </c>
      <c r="H191" t="s">
        <v>2800</v>
      </c>
      <c r="I191" t="s">
        <v>7867</v>
      </c>
      <c r="J191" t="s">
        <v>1614</v>
      </c>
      <c r="K191" t="s">
        <v>1615</v>
      </c>
      <c r="L191" t="s">
        <v>2801</v>
      </c>
      <c r="M191" t="s">
        <v>2802</v>
      </c>
      <c r="N191" t="s">
        <v>1616</v>
      </c>
      <c r="O191" t="s">
        <v>8184</v>
      </c>
      <c r="P191" t="s">
        <v>8185</v>
      </c>
    </row>
    <row r="192" spans="1:16" x14ac:dyDescent="0.3">
      <c r="A192" t="s">
        <v>2803</v>
      </c>
      <c r="B192" t="s">
        <v>2804</v>
      </c>
      <c r="C192">
        <v>1950</v>
      </c>
      <c r="D192" t="s">
        <v>2007</v>
      </c>
      <c r="E192" t="s">
        <v>2363</v>
      </c>
      <c r="F192" t="s">
        <v>1353</v>
      </c>
      <c r="G192" t="s">
        <v>8071</v>
      </c>
      <c r="H192" t="s">
        <v>2805</v>
      </c>
      <c r="I192" t="s">
        <v>7867</v>
      </c>
      <c r="J192" t="s">
        <v>2806</v>
      </c>
      <c r="K192" t="s">
        <v>2807</v>
      </c>
      <c r="L192" t="s">
        <v>2808</v>
      </c>
      <c r="M192" t="s">
        <v>2809</v>
      </c>
      <c r="N192" t="s">
        <v>2810</v>
      </c>
      <c r="O192" t="s">
        <v>8186</v>
      </c>
      <c r="P192" t="s">
        <v>8187</v>
      </c>
    </row>
    <row r="193" spans="1:16" x14ac:dyDescent="0.3">
      <c r="A193" t="s">
        <v>2811</v>
      </c>
      <c r="B193" t="s">
        <v>2812</v>
      </c>
      <c r="C193">
        <v>1948</v>
      </c>
      <c r="D193" t="s">
        <v>2007</v>
      </c>
      <c r="E193" t="s">
        <v>1791</v>
      </c>
      <c r="F193" t="s">
        <v>2813</v>
      </c>
      <c r="G193" t="s">
        <v>8071</v>
      </c>
      <c r="H193" t="s">
        <v>2814</v>
      </c>
      <c r="I193" t="s">
        <v>7867</v>
      </c>
      <c r="J193" t="s">
        <v>2815</v>
      </c>
      <c r="K193" t="s">
        <v>1770</v>
      </c>
      <c r="L193" t="s">
        <v>2816</v>
      </c>
      <c r="M193" t="s">
        <v>2817</v>
      </c>
      <c r="N193" t="s">
        <v>2818</v>
      </c>
      <c r="O193" t="s">
        <v>8188</v>
      </c>
      <c r="P193" t="s">
        <v>8189</v>
      </c>
    </row>
    <row r="194" spans="1:16" x14ac:dyDescent="0.3">
      <c r="A194" t="s">
        <v>2819</v>
      </c>
      <c r="B194" t="s">
        <v>2820</v>
      </c>
      <c r="C194">
        <v>1942</v>
      </c>
      <c r="D194" t="s">
        <v>2007</v>
      </c>
      <c r="E194" t="s">
        <v>2175</v>
      </c>
      <c r="F194" t="s">
        <v>2821</v>
      </c>
      <c r="G194" t="s">
        <v>8071</v>
      </c>
      <c r="H194" t="s">
        <v>2822</v>
      </c>
      <c r="I194" t="s">
        <v>8034</v>
      </c>
      <c r="J194" t="s">
        <v>2823</v>
      </c>
      <c r="K194" t="s">
        <v>2824</v>
      </c>
      <c r="L194" t="s">
        <v>2825</v>
      </c>
      <c r="M194" t="s">
        <v>2826</v>
      </c>
      <c r="N194" t="s">
        <v>2827</v>
      </c>
      <c r="O194" t="s">
        <v>8190</v>
      </c>
      <c r="P194" t="s">
        <v>10</v>
      </c>
    </row>
    <row r="195" spans="1:16" x14ac:dyDescent="0.3">
      <c r="A195" t="s">
        <v>2828</v>
      </c>
      <c r="B195" t="s">
        <v>2829</v>
      </c>
      <c r="C195">
        <v>1925</v>
      </c>
      <c r="D195" t="s">
        <v>2007</v>
      </c>
      <c r="E195" t="s">
        <v>1978</v>
      </c>
      <c r="F195" t="s">
        <v>2426</v>
      </c>
      <c r="G195" t="s">
        <v>8071</v>
      </c>
      <c r="H195" t="s">
        <v>2830</v>
      </c>
      <c r="I195" t="s">
        <v>10</v>
      </c>
      <c r="J195" t="s">
        <v>1780</v>
      </c>
      <c r="K195" t="s">
        <v>1780</v>
      </c>
      <c r="L195" t="s">
        <v>2831</v>
      </c>
      <c r="M195" t="s">
        <v>2832</v>
      </c>
      <c r="N195" t="s">
        <v>1782</v>
      </c>
      <c r="O195" t="s">
        <v>8191</v>
      </c>
      <c r="P195" t="s">
        <v>8070</v>
      </c>
    </row>
    <row r="196" spans="1:16" x14ac:dyDescent="0.3">
      <c r="A196" t="s">
        <v>2833</v>
      </c>
      <c r="B196" t="s">
        <v>2834</v>
      </c>
      <c r="C196">
        <v>1924</v>
      </c>
      <c r="D196" t="s">
        <v>2007</v>
      </c>
      <c r="E196" t="s">
        <v>2835</v>
      </c>
      <c r="F196" t="s">
        <v>2629</v>
      </c>
      <c r="G196" t="s">
        <v>8071</v>
      </c>
      <c r="H196" t="s">
        <v>2836</v>
      </c>
      <c r="I196" t="s">
        <v>10</v>
      </c>
      <c r="J196" t="s">
        <v>2837</v>
      </c>
      <c r="K196" t="s">
        <v>2837</v>
      </c>
      <c r="L196" t="s">
        <v>2838</v>
      </c>
      <c r="M196" t="s">
        <v>2839</v>
      </c>
      <c r="N196" t="s">
        <v>2840</v>
      </c>
      <c r="O196" t="s">
        <v>8192</v>
      </c>
      <c r="P196" t="s">
        <v>8193</v>
      </c>
    </row>
    <row r="197" spans="1:16" x14ac:dyDescent="0.3">
      <c r="A197" t="s">
        <v>2841</v>
      </c>
      <c r="B197" t="s">
        <v>2842</v>
      </c>
      <c r="C197">
        <v>2019</v>
      </c>
      <c r="D197" t="s">
        <v>1558</v>
      </c>
      <c r="E197" t="s">
        <v>1630</v>
      </c>
      <c r="F197" t="s">
        <v>1443</v>
      </c>
      <c r="G197" t="s">
        <v>8194</v>
      </c>
      <c r="H197" t="s">
        <v>2843</v>
      </c>
      <c r="I197" t="s">
        <v>7949</v>
      </c>
      <c r="J197" t="s">
        <v>2844</v>
      </c>
      <c r="K197" t="s">
        <v>2845</v>
      </c>
      <c r="L197" t="s">
        <v>2846</v>
      </c>
      <c r="M197" t="s">
        <v>2847</v>
      </c>
      <c r="N197" t="s">
        <v>2848</v>
      </c>
      <c r="O197" t="s">
        <v>8195</v>
      </c>
      <c r="P197" t="s">
        <v>8196</v>
      </c>
    </row>
    <row r="198" spans="1:16" x14ac:dyDescent="0.3">
      <c r="A198" t="s">
        <v>2849</v>
      </c>
      <c r="B198" t="s">
        <v>2850</v>
      </c>
      <c r="C198">
        <v>2016</v>
      </c>
      <c r="D198" t="s">
        <v>1370</v>
      </c>
      <c r="E198" t="s">
        <v>1465</v>
      </c>
      <c r="F198" t="s">
        <v>2851</v>
      </c>
      <c r="G198" t="s">
        <v>8194</v>
      </c>
      <c r="H198" t="s">
        <v>2852</v>
      </c>
      <c r="I198" t="s">
        <v>10</v>
      </c>
      <c r="J198" t="s">
        <v>2853</v>
      </c>
      <c r="K198" t="s">
        <v>2854</v>
      </c>
      <c r="L198" t="s">
        <v>1968</v>
      </c>
      <c r="M198" t="s">
        <v>2855</v>
      </c>
      <c r="N198" t="s">
        <v>2856</v>
      </c>
      <c r="O198" t="s">
        <v>8197</v>
      </c>
      <c r="P198" t="s">
        <v>8198</v>
      </c>
    </row>
    <row r="199" spans="1:16" x14ac:dyDescent="0.3">
      <c r="A199" t="s">
        <v>2857</v>
      </c>
      <c r="B199" t="s">
        <v>2858</v>
      </c>
      <c r="C199">
        <v>2016</v>
      </c>
      <c r="D199" t="s">
        <v>2859</v>
      </c>
      <c r="E199" t="s">
        <v>1539</v>
      </c>
      <c r="F199" t="s">
        <v>2860</v>
      </c>
      <c r="G199" t="s">
        <v>8194</v>
      </c>
      <c r="H199" t="s">
        <v>2861</v>
      </c>
      <c r="I199" t="s">
        <v>7932</v>
      </c>
      <c r="J199" t="s">
        <v>2862</v>
      </c>
      <c r="K199" t="s">
        <v>1554</v>
      </c>
      <c r="L199" t="s">
        <v>2863</v>
      </c>
      <c r="M199" t="s">
        <v>1821</v>
      </c>
      <c r="N199" t="s">
        <v>2864</v>
      </c>
      <c r="O199" t="s">
        <v>8199</v>
      </c>
      <c r="P199" t="s">
        <v>10</v>
      </c>
    </row>
    <row r="200" spans="1:16" x14ac:dyDescent="0.3">
      <c r="A200" t="s">
        <v>2865</v>
      </c>
      <c r="B200" t="s">
        <v>2866</v>
      </c>
      <c r="C200">
        <v>2016</v>
      </c>
      <c r="D200" t="s">
        <v>2867</v>
      </c>
      <c r="E200" t="s">
        <v>1638</v>
      </c>
      <c r="F200" t="s">
        <v>1583</v>
      </c>
      <c r="G200" t="s">
        <v>8194</v>
      </c>
      <c r="H200" t="s">
        <v>2868</v>
      </c>
      <c r="I200" t="s">
        <v>10</v>
      </c>
      <c r="J200" t="s">
        <v>2869</v>
      </c>
      <c r="K200" t="s">
        <v>2870</v>
      </c>
      <c r="L200" t="s">
        <v>2871</v>
      </c>
      <c r="M200" t="s">
        <v>2872</v>
      </c>
      <c r="N200" t="s">
        <v>2873</v>
      </c>
      <c r="O200" t="s">
        <v>8200</v>
      </c>
      <c r="P200" t="s">
        <v>10</v>
      </c>
    </row>
    <row r="201" spans="1:16" x14ac:dyDescent="0.3">
      <c r="A201" t="s">
        <v>2874</v>
      </c>
      <c r="B201" t="s">
        <v>2875</v>
      </c>
      <c r="C201">
        <v>2016</v>
      </c>
      <c r="D201" t="s">
        <v>1351</v>
      </c>
      <c r="E201" t="s">
        <v>2876</v>
      </c>
      <c r="F201" t="s">
        <v>2877</v>
      </c>
      <c r="G201" t="s">
        <v>8194</v>
      </c>
      <c r="H201" t="s">
        <v>2878</v>
      </c>
      <c r="I201" t="s">
        <v>7791</v>
      </c>
      <c r="J201" t="s">
        <v>1909</v>
      </c>
      <c r="K201" t="s">
        <v>2879</v>
      </c>
      <c r="L201" t="s">
        <v>2880</v>
      </c>
      <c r="M201" t="s">
        <v>2881</v>
      </c>
      <c r="N201" t="s">
        <v>2882</v>
      </c>
      <c r="O201" t="s">
        <v>8201</v>
      </c>
      <c r="P201" t="s">
        <v>8202</v>
      </c>
    </row>
    <row r="202" spans="1:16" x14ac:dyDescent="0.3">
      <c r="A202" t="s">
        <v>2883</v>
      </c>
      <c r="B202" t="s">
        <v>2884</v>
      </c>
      <c r="C202">
        <v>2014</v>
      </c>
      <c r="D202" t="s">
        <v>1558</v>
      </c>
      <c r="E202" t="s">
        <v>1430</v>
      </c>
      <c r="F202" t="s">
        <v>1353</v>
      </c>
      <c r="G202" t="s">
        <v>8194</v>
      </c>
      <c r="H202" t="s">
        <v>2885</v>
      </c>
      <c r="I202" t="s">
        <v>7809</v>
      </c>
      <c r="J202" t="s">
        <v>2886</v>
      </c>
      <c r="K202" t="s">
        <v>2887</v>
      </c>
      <c r="L202" t="s">
        <v>2888</v>
      </c>
      <c r="M202" t="s">
        <v>2889</v>
      </c>
      <c r="N202" t="s">
        <v>2890</v>
      </c>
      <c r="O202" t="s">
        <v>8203</v>
      </c>
      <c r="P202" t="s">
        <v>8204</v>
      </c>
    </row>
    <row r="203" spans="1:16" x14ac:dyDescent="0.3">
      <c r="A203" t="s">
        <v>2891</v>
      </c>
      <c r="B203" t="s">
        <v>2892</v>
      </c>
      <c r="C203">
        <v>2014</v>
      </c>
      <c r="D203" t="s">
        <v>1370</v>
      </c>
      <c r="E203" t="s">
        <v>1504</v>
      </c>
      <c r="F203" t="s">
        <v>1372</v>
      </c>
      <c r="G203" t="s">
        <v>8194</v>
      </c>
      <c r="H203" t="s">
        <v>2893</v>
      </c>
      <c r="I203" t="s">
        <v>10</v>
      </c>
      <c r="J203" t="s">
        <v>2894</v>
      </c>
      <c r="K203" t="s">
        <v>2895</v>
      </c>
      <c r="L203" t="s">
        <v>2044</v>
      </c>
      <c r="M203" t="s">
        <v>2358</v>
      </c>
      <c r="N203" t="s">
        <v>2896</v>
      </c>
      <c r="O203" t="s">
        <v>8205</v>
      </c>
      <c r="P203" t="s">
        <v>8206</v>
      </c>
    </row>
    <row r="204" spans="1:16" x14ac:dyDescent="0.3">
      <c r="A204" t="s">
        <v>2897</v>
      </c>
      <c r="B204" t="s">
        <v>49</v>
      </c>
      <c r="C204">
        <v>2017</v>
      </c>
      <c r="D204" t="s">
        <v>1351</v>
      </c>
      <c r="E204" t="s">
        <v>1717</v>
      </c>
      <c r="F204" t="s">
        <v>2543</v>
      </c>
      <c r="G204" t="s">
        <v>8194</v>
      </c>
      <c r="H204" t="s">
        <v>2898</v>
      </c>
      <c r="I204" t="s">
        <v>7893</v>
      </c>
      <c r="J204" t="s">
        <v>2899</v>
      </c>
      <c r="K204" t="s">
        <v>1659</v>
      </c>
      <c r="L204" t="s">
        <v>2900</v>
      </c>
      <c r="M204" t="s">
        <v>2901</v>
      </c>
      <c r="N204" t="s">
        <v>2902</v>
      </c>
      <c r="O204" t="s">
        <v>8207</v>
      </c>
      <c r="P204" t="s">
        <v>8208</v>
      </c>
    </row>
    <row r="205" spans="1:16" x14ac:dyDescent="0.3">
      <c r="A205" t="s">
        <v>2903</v>
      </c>
      <c r="B205" t="s">
        <v>2904</v>
      </c>
      <c r="C205">
        <v>2015</v>
      </c>
      <c r="D205" t="s">
        <v>1558</v>
      </c>
      <c r="E205" t="s">
        <v>1588</v>
      </c>
      <c r="F205" t="s">
        <v>2851</v>
      </c>
      <c r="G205" t="s">
        <v>8194</v>
      </c>
      <c r="H205" t="s">
        <v>2905</v>
      </c>
      <c r="I205" t="s">
        <v>8034</v>
      </c>
      <c r="J205" t="s">
        <v>2906</v>
      </c>
      <c r="K205" t="s">
        <v>2907</v>
      </c>
      <c r="L205" t="s">
        <v>2908</v>
      </c>
      <c r="M205" t="s">
        <v>2909</v>
      </c>
      <c r="N205" t="s">
        <v>2910</v>
      </c>
      <c r="O205" t="s">
        <v>8209</v>
      </c>
      <c r="P205" t="s">
        <v>8210</v>
      </c>
    </row>
    <row r="206" spans="1:16" x14ac:dyDescent="0.3">
      <c r="A206" t="s">
        <v>2911</v>
      </c>
      <c r="B206" t="s">
        <v>2912</v>
      </c>
      <c r="C206">
        <v>2014</v>
      </c>
      <c r="D206" t="s">
        <v>1558</v>
      </c>
      <c r="E206" t="s">
        <v>1630</v>
      </c>
      <c r="F206" t="s">
        <v>1514</v>
      </c>
      <c r="G206" t="s">
        <v>8194</v>
      </c>
      <c r="H206" t="s">
        <v>2913</v>
      </c>
      <c r="I206" t="s">
        <v>7893</v>
      </c>
      <c r="J206" t="s">
        <v>2914</v>
      </c>
      <c r="K206" t="s">
        <v>2915</v>
      </c>
      <c r="L206" t="s">
        <v>2916</v>
      </c>
      <c r="M206" t="s">
        <v>2917</v>
      </c>
      <c r="N206" t="s">
        <v>2918</v>
      </c>
      <c r="O206" t="s">
        <v>8211</v>
      </c>
      <c r="P206" t="s">
        <v>8212</v>
      </c>
    </row>
    <row r="207" spans="1:16" x14ac:dyDescent="0.3">
      <c r="A207" t="s">
        <v>2919</v>
      </c>
      <c r="B207" t="s">
        <v>2920</v>
      </c>
      <c r="C207">
        <v>2020</v>
      </c>
      <c r="D207" t="s">
        <v>1386</v>
      </c>
      <c r="E207" t="s">
        <v>2921</v>
      </c>
      <c r="F207" t="s">
        <v>2161</v>
      </c>
      <c r="G207" t="s">
        <v>8194</v>
      </c>
      <c r="H207" t="s">
        <v>2922</v>
      </c>
      <c r="I207" t="s">
        <v>7834</v>
      </c>
      <c r="J207" t="s">
        <v>2500</v>
      </c>
      <c r="K207" t="s">
        <v>2923</v>
      </c>
      <c r="L207" t="s">
        <v>1864</v>
      </c>
      <c r="M207" t="s">
        <v>2924</v>
      </c>
      <c r="N207" t="s">
        <v>2925</v>
      </c>
      <c r="O207" t="s">
        <v>8213</v>
      </c>
      <c r="P207" t="s">
        <v>10</v>
      </c>
    </row>
    <row r="208" spans="1:16" x14ac:dyDescent="0.3">
      <c r="A208" t="s">
        <v>2926</v>
      </c>
      <c r="B208" t="s">
        <v>2927</v>
      </c>
      <c r="C208">
        <v>2014</v>
      </c>
      <c r="D208" t="s">
        <v>10</v>
      </c>
      <c r="E208" t="s">
        <v>2928</v>
      </c>
      <c r="F208" t="s">
        <v>1353</v>
      </c>
      <c r="G208" t="s">
        <v>8194</v>
      </c>
      <c r="H208" t="s">
        <v>2929</v>
      </c>
      <c r="I208" t="s">
        <v>7875</v>
      </c>
      <c r="J208" t="s">
        <v>2930</v>
      </c>
      <c r="K208" t="s">
        <v>2931</v>
      </c>
      <c r="L208" t="s">
        <v>2932</v>
      </c>
      <c r="M208" t="s">
        <v>2933</v>
      </c>
      <c r="N208" t="s">
        <v>2934</v>
      </c>
      <c r="O208" t="s">
        <v>8214</v>
      </c>
      <c r="P208" t="s">
        <v>8215</v>
      </c>
    </row>
    <row r="209" spans="1:16" x14ac:dyDescent="0.3">
      <c r="A209" t="s">
        <v>2935</v>
      </c>
      <c r="B209" t="s">
        <v>2936</v>
      </c>
      <c r="C209">
        <v>2014</v>
      </c>
      <c r="D209" t="s">
        <v>1370</v>
      </c>
      <c r="E209" t="s">
        <v>1522</v>
      </c>
      <c r="F209" t="s">
        <v>2937</v>
      </c>
      <c r="G209" t="s">
        <v>8194</v>
      </c>
      <c r="H209" t="s">
        <v>2938</v>
      </c>
      <c r="I209" t="s">
        <v>10</v>
      </c>
      <c r="J209" t="s">
        <v>1877</v>
      </c>
      <c r="K209" t="s">
        <v>1827</v>
      </c>
      <c r="L209" t="s">
        <v>2939</v>
      </c>
      <c r="M209" t="s">
        <v>2940</v>
      </c>
      <c r="N209" t="s">
        <v>2941</v>
      </c>
      <c r="O209" t="s">
        <v>8216</v>
      </c>
      <c r="P209" t="s">
        <v>8217</v>
      </c>
    </row>
    <row r="210" spans="1:16" x14ac:dyDescent="0.3">
      <c r="A210" t="s">
        <v>2942</v>
      </c>
      <c r="B210" t="s">
        <v>2943</v>
      </c>
      <c r="C210">
        <v>2012</v>
      </c>
      <c r="D210" t="s">
        <v>1386</v>
      </c>
      <c r="E210" t="s">
        <v>1548</v>
      </c>
      <c r="F210" t="s">
        <v>2944</v>
      </c>
      <c r="G210" t="s">
        <v>8194</v>
      </c>
      <c r="H210" t="s">
        <v>2945</v>
      </c>
      <c r="I210" t="s">
        <v>10</v>
      </c>
      <c r="J210" t="s">
        <v>2946</v>
      </c>
      <c r="K210" t="s">
        <v>1527</v>
      </c>
      <c r="L210" t="s">
        <v>2597</v>
      </c>
      <c r="M210" t="s">
        <v>2947</v>
      </c>
      <c r="N210" t="s">
        <v>2948</v>
      </c>
      <c r="O210" t="s">
        <v>8218</v>
      </c>
      <c r="P210" t="s">
        <v>8219</v>
      </c>
    </row>
    <row r="211" spans="1:16" x14ac:dyDescent="0.3">
      <c r="A211" t="s">
        <v>2949</v>
      </c>
      <c r="B211" t="s">
        <v>365</v>
      </c>
      <c r="C211">
        <v>2014</v>
      </c>
      <c r="D211" t="s">
        <v>1370</v>
      </c>
      <c r="E211" t="s">
        <v>2175</v>
      </c>
      <c r="F211" t="s">
        <v>2950</v>
      </c>
      <c r="G211" t="s">
        <v>8194</v>
      </c>
      <c r="H211" t="s">
        <v>2951</v>
      </c>
      <c r="I211" t="s">
        <v>7875</v>
      </c>
      <c r="J211" t="s">
        <v>2952</v>
      </c>
      <c r="K211" t="s">
        <v>1418</v>
      </c>
      <c r="L211" t="s">
        <v>2203</v>
      </c>
      <c r="M211" t="s">
        <v>2953</v>
      </c>
      <c r="N211" t="s">
        <v>1670</v>
      </c>
      <c r="O211" t="s">
        <v>8220</v>
      </c>
      <c r="P211" t="s">
        <v>8221</v>
      </c>
    </row>
    <row r="212" spans="1:16" x14ac:dyDescent="0.3">
      <c r="A212" t="s">
        <v>2954</v>
      </c>
      <c r="B212" t="s">
        <v>275</v>
      </c>
      <c r="C212">
        <v>2014</v>
      </c>
      <c r="D212" t="s">
        <v>1351</v>
      </c>
      <c r="E212" t="s">
        <v>1849</v>
      </c>
      <c r="F212" t="s">
        <v>1898</v>
      </c>
      <c r="G212" t="s">
        <v>8194</v>
      </c>
      <c r="H212" t="s">
        <v>2955</v>
      </c>
      <c r="I212" t="s">
        <v>7844</v>
      </c>
      <c r="J212" t="s">
        <v>1432</v>
      </c>
      <c r="K212" t="s">
        <v>2147</v>
      </c>
      <c r="L212" t="s">
        <v>2956</v>
      </c>
      <c r="M212" t="s">
        <v>2957</v>
      </c>
      <c r="N212" t="s">
        <v>2958</v>
      </c>
      <c r="O212" t="s">
        <v>8222</v>
      </c>
      <c r="P212" t="s">
        <v>8223</v>
      </c>
    </row>
    <row r="213" spans="1:16" x14ac:dyDescent="0.3">
      <c r="A213" t="s">
        <v>2959</v>
      </c>
      <c r="B213" t="s">
        <v>2960</v>
      </c>
      <c r="C213">
        <v>2012</v>
      </c>
      <c r="D213" t="s">
        <v>1386</v>
      </c>
      <c r="E213" t="s">
        <v>1832</v>
      </c>
      <c r="F213" t="s">
        <v>1815</v>
      </c>
      <c r="G213" t="s">
        <v>8194</v>
      </c>
      <c r="H213" t="s">
        <v>2961</v>
      </c>
      <c r="I213" t="s">
        <v>8101</v>
      </c>
      <c r="J213" t="s">
        <v>2962</v>
      </c>
      <c r="K213" t="s">
        <v>2963</v>
      </c>
      <c r="L213" t="s">
        <v>2964</v>
      </c>
      <c r="M213" t="s">
        <v>2965</v>
      </c>
      <c r="N213" t="s">
        <v>2966</v>
      </c>
      <c r="O213" t="s">
        <v>8224</v>
      </c>
      <c r="P213" t="s">
        <v>10</v>
      </c>
    </row>
    <row r="214" spans="1:16" x14ac:dyDescent="0.3">
      <c r="A214" t="s">
        <v>2967</v>
      </c>
      <c r="B214" t="s">
        <v>2968</v>
      </c>
      <c r="C214">
        <v>2016</v>
      </c>
      <c r="D214" t="s">
        <v>1351</v>
      </c>
      <c r="E214" t="s">
        <v>1430</v>
      </c>
      <c r="F214" t="s">
        <v>1414</v>
      </c>
      <c r="G214" t="s">
        <v>8194</v>
      </c>
      <c r="H214" t="s">
        <v>2969</v>
      </c>
      <c r="I214" t="s">
        <v>8101</v>
      </c>
      <c r="J214" t="s">
        <v>2170</v>
      </c>
      <c r="K214" t="s">
        <v>2970</v>
      </c>
      <c r="L214" t="s">
        <v>2971</v>
      </c>
      <c r="M214" t="s">
        <v>2972</v>
      </c>
      <c r="N214" t="s">
        <v>2973</v>
      </c>
      <c r="O214" t="s">
        <v>8225</v>
      </c>
      <c r="P214" t="s">
        <v>8226</v>
      </c>
    </row>
    <row r="215" spans="1:16" x14ac:dyDescent="0.3">
      <c r="A215" t="s">
        <v>2974</v>
      </c>
      <c r="B215" t="s">
        <v>2975</v>
      </c>
      <c r="C215">
        <v>2015</v>
      </c>
      <c r="D215" t="s">
        <v>1386</v>
      </c>
      <c r="E215" t="s">
        <v>1978</v>
      </c>
      <c r="F215" t="s">
        <v>2161</v>
      </c>
      <c r="G215" t="s">
        <v>8194</v>
      </c>
      <c r="H215" t="s">
        <v>2976</v>
      </c>
      <c r="I215" t="s">
        <v>7801</v>
      </c>
      <c r="J215" t="s">
        <v>2500</v>
      </c>
      <c r="K215" t="s">
        <v>2977</v>
      </c>
      <c r="L215" t="s">
        <v>2978</v>
      </c>
      <c r="M215" t="s">
        <v>2979</v>
      </c>
      <c r="N215" t="s">
        <v>2980</v>
      </c>
      <c r="O215" t="s">
        <v>8227</v>
      </c>
      <c r="P215" t="s">
        <v>8228</v>
      </c>
    </row>
    <row r="216" spans="1:16" x14ac:dyDescent="0.3">
      <c r="A216" t="s">
        <v>2981</v>
      </c>
      <c r="B216" t="s">
        <v>2982</v>
      </c>
      <c r="C216">
        <v>2012</v>
      </c>
      <c r="D216" t="s">
        <v>1386</v>
      </c>
      <c r="E216" t="s">
        <v>1662</v>
      </c>
      <c r="F216" t="s">
        <v>1575</v>
      </c>
      <c r="G216" t="s">
        <v>8194</v>
      </c>
      <c r="H216" t="s">
        <v>2983</v>
      </c>
      <c r="I216" t="s">
        <v>10</v>
      </c>
      <c r="J216" t="s">
        <v>2984</v>
      </c>
      <c r="K216" t="s">
        <v>2985</v>
      </c>
      <c r="L216" t="s">
        <v>2986</v>
      </c>
      <c r="M216" t="s">
        <v>2987</v>
      </c>
      <c r="N216" t="s">
        <v>2988</v>
      </c>
      <c r="O216" t="s">
        <v>8229</v>
      </c>
      <c r="P216" t="s">
        <v>8230</v>
      </c>
    </row>
    <row r="217" spans="1:16" x14ac:dyDescent="0.3">
      <c r="A217" t="s">
        <v>2989</v>
      </c>
      <c r="B217" t="s">
        <v>2990</v>
      </c>
      <c r="C217">
        <v>2013</v>
      </c>
      <c r="D217" t="s">
        <v>1351</v>
      </c>
      <c r="E217" t="s">
        <v>1923</v>
      </c>
      <c r="F217" t="s">
        <v>1414</v>
      </c>
      <c r="G217" t="s">
        <v>8194</v>
      </c>
      <c r="H217" t="s">
        <v>2991</v>
      </c>
      <c r="I217" t="s">
        <v>7797</v>
      </c>
      <c r="J217" t="s">
        <v>2730</v>
      </c>
      <c r="K217" t="s">
        <v>2992</v>
      </c>
      <c r="L217" t="s">
        <v>2993</v>
      </c>
      <c r="M217" t="s">
        <v>2994</v>
      </c>
      <c r="N217" t="s">
        <v>1433</v>
      </c>
      <c r="O217" t="s">
        <v>8231</v>
      </c>
      <c r="P217" t="s">
        <v>8232</v>
      </c>
    </row>
    <row r="218" spans="1:16" x14ac:dyDescent="0.3">
      <c r="A218" t="s">
        <v>2995</v>
      </c>
      <c r="B218" t="s">
        <v>2996</v>
      </c>
      <c r="C218">
        <v>2013</v>
      </c>
      <c r="D218" t="s">
        <v>1370</v>
      </c>
      <c r="E218" t="s">
        <v>2065</v>
      </c>
      <c r="F218" t="s">
        <v>1824</v>
      </c>
      <c r="G218" t="s">
        <v>8194</v>
      </c>
      <c r="H218" t="s">
        <v>2997</v>
      </c>
      <c r="I218" t="s">
        <v>7809</v>
      </c>
      <c r="J218" t="s">
        <v>2590</v>
      </c>
      <c r="K218" t="s">
        <v>2998</v>
      </c>
      <c r="L218" t="s">
        <v>1851</v>
      </c>
      <c r="M218" t="s">
        <v>2999</v>
      </c>
      <c r="N218" t="s">
        <v>2576</v>
      </c>
      <c r="O218" t="s">
        <v>8233</v>
      </c>
      <c r="P218" t="s">
        <v>8234</v>
      </c>
    </row>
    <row r="219" spans="1:16" x14ac:dyDescent="0.3">
      <c r="A219" t="s">
        <v>3000</v>
      </c>
      <c r="B219" t="s">
        <v>3001</v>
      </c>
      <c r="C219">
        <v>2019</v>
      </c>
      <c r="D219" t="s">
        <v>1370</v>
      </c>
      <c r="E219" t="s">
        <v>1371</v>
      </c>
      <c r="F219" t="s">
        <v>1824</v>
      </c>
      <c r="G219" t="s">
        <v>8194</v>
      </c>
      <c r="H219" t="s">
        <v>3002</v>
      </c>
      <c r="I219" t="s">
        <v>7938</v>
      </c>
      <c r="J219" t="s">
        <v>2899</v>
      </c>
      <c r="K219" t="s">
        <v>1561</v>
      </c>
      <c r="L219" t="s">
        <v>1375</v>
      </c>
      <c r="M219" t="s">
        <v>3003</v>
      </c>
      <c r="N219" t="s">
        <v>3004</v>
      </c>
      <c r="O219" t="s">
        <v>8235</v>
      </c>
      <c r="P219" t="s">
        <v>8236</v>
      </c>
    </row>
    <row r="220" spans="1:16" x14ac:dyDescent="0.3">
      <c r="A220" t="s">
        <v>3005</v>
      </c>
      <c r="B220" t="s">
        <v>3006</v>
      </c>
      <c r="C220">
        <v>2015</v>
      </c>
      <c r="D220" t="s">
        <v>1351</v>
      </c>
      <c r="E220" t="s">
        <v>2234</v>
      </c>
      <c r="F220" t="s">
        <v>1476</v>
      </c>
      <c r="G220" t="s">
        <v>8194</v>
      </c>
      <c r="H220" t="s">
        <v>3007</v>
      </c>
      <c r="I220" t="s">
        <v>8113</v>
      </c>
      <c r="J220" t="s">
        <v>3008</v>
      </c>
      <c r="K220" t="s">
        <v>1847</v>
      </c>
      <c r="L220" t="s">
        <v>3009</v>
      </c>
      <c r="M220" t="s">
        <v>3010</v>
      </c>
      <c r="N220" t="s">
        <v>3011</v>
      </c>
      <c r="O220" t="s">
        <v>8237</v>
      </c>
      <c r="P220" t="s">
        <v>8238</v>
      </c>
    </row>
    <row r="221" spans="1:16" x14ac:dyDescent="0.3">
      <c r="A221" t="s">
        <v>3012</v>
      </c>
      <c r="B221" t="s">
        <v>3013</v>
      </c>
      <c r="C221">
        <v>2014</v>
      </c>
      <c r="D221" t="s">
        <v>1621</v>
      </c>
      <c r="E221" t="s">
        <v>3014</v>
      </c>
      <c r="F221" t="s">
        <v>1708</v>
      </c>
      <c r="G221" t="s">
        <v>8194</v>
      </c>
      <c r="H221" t="s">
        <v>3015</v>
      </c>
      <c r="I221" t="s">
        <v>7861</v>
      </c>
      <c r="J221" t="s">
        <v>3016</v>
      </c>
      <c r="K221" t="s">
        <v>3017</v>
      </c>
      <c r="L221" t="s">
        <v>3018</v>
      </c>
      <c r="M221" t="s">
        <v>3019</v>
      </c>
      <c r="N221" t="s">
        <v>3020</v>
      </c>
      <c r="O221" t="s">
        <v>8239</v>
      </c>
      <c r="P221" t="s">
        <v>8240</v>
      </c>
    </row>
    <row r="222" spans="1:16" x14ac:dyDescent="0.3">
      <c r="A222" t="s">
        <v>3021</v>
      </c>
      <c r="B222" t="s">
        <v>3022</v>
      </c>
      <c r="C222">
        <v>2012</v>
      </c>
      <c r="D222" t="s">
        <v>1370</v>
      </c>
      <c r="E222" t="s">
        <v>1630</v>
      </c>
      <c r="F222" t="s">
        <v>1916</v>
      </c>
      <c r="G222" t="s">
        <v>8194</v>
      </c>
      <c r="H222" t="s">
        <v>3023</v>
      </c>
      <c r="I222" t="s">
        <v>10</v>
      </c>
      <c r="J222" t="s">
        <v>3024</v>
      </c>
      <c r="K222" t="s">
        <v>3025</v>
      </c>
      <c r="L222" t="s">
        <v>3026</v>
      </c>
      <c r="M222" t="s">
        <v>3027</v>
      </c>
      <c r="N222" t="s">
        <v>2459</v>
      </c>
      <c r="O222" t="s">
        <v>8241</v>
      </c>
      <c r="P222" t="s">
        <v>8242</v>
      </c>
    </row>
    <row r="223" spans="1:16" x14ac:dyDescent="0.3">
      <c r="A223" t="s">
        <v>3028</v>
      </c>
      <c r="B223" t="s">
        <v>3029</v>
      </c>
      <c r="C223">
        <v>2011</v>
      </c>
      <c r="D223" t="s">
        <v>1386</v>
      </c>
      <c r="E223" t="s">
        <v>1675</v>
      </c>
      <c r="F223" t="s">
        <v>1875</v>
      </c>
      <c r="G223" t="s">
        <v>8194</v>
      </c>
      <c r="H223" t="s">
        <v>3030</v>
      </c>
      <c r="I223" t="s">
        <v>10</v>
      </c>
      <c r="J223" t="s">
        <v>3031</v>
      </c>
      <c r="K223" t="s">
        <v>3032</v>
      </c>
      <c r="L223" t="s">
        <v>2447</v>
      </c>
      <c r="M223" t="s">
        <v>3033</v>
      </c>
      <c r="N223" t="s">
        <v>3034</v>
      </c>
      <c r="O223" t="s">
        <v>8243</v>
      </c>
      <c r="P223" t="s">
        <v>8244</v>
      </c>
    </row>
    <row r="224" spans="1:16" x14ac:dyDescent="0.3">
      <c r="A224" t="s">
        <v>3035</v>
      </c>
      <c r="B224" t="s">
        <v>997</v>
      </c>
      <c r="C224">
        <v>2013</v>
      </c>
      <c r="D224" t="s">
        <v>1351</v>
      </c>
      <c r="E224" t="s">
        <v>1522</v>
      </c>
      <c r="F224" t="s">
        <v>1583</v>
      </c>
      <c r="G224" t="s">
        <v>8194</v>
      </c>
      <c r="H224" t="s">
        <v>3036</v>
      </c>
      <c r="I224" t="s">
        <v>8011</v>
      </c>
      <c r="J224" t="s">
        <v>2076</v>
      </c>
      <c r="K224" t="s">
        <v>1659</v>
      </c>
      <c r="L224" t="s">
        <v>3037</v>
      </c>
      <c r="M224" t="s">
        <v>3038</v>
      </c>
      <c r="N224" t="s">
        <v>3039</v>
      </c>
      <c r="O224" t="s">
        <v>8245</v>
      </c>
      <c r="P224" t="s">
        <v>8246</v>
      </c>
    </row>
    <row r="225" spans="1:16" x14ac:dyDescent="0.3">
      <c r="A225" t="s">
        <v>3040</v>
      </c>
      <c r="B225" t="s">
        <v>61</v>
      </c>
      <c r="C225">
        <v>2015</v>
      </c>
      <c r="D225" t="s">
        <v>1370</v>
      </c>
      <c r="E225" t="s">
        <v>3041</v>
      </c>
      <c r="F225" t="s">
        <v>1423</v>
      </c>
      <c r="G225" t="s">
        <v>8194</v>
      </c>
      <c r="H225" t="s">
        <v>3042</v>
      </c>
      <c r="I225" t="s">
        <v>7794</v>
      </c>
      <c r="J225" t="s">
        <v>3043</v>
      </c>
      <c r="K225" t="s">
        <v>1871</v>
      </c>
      <c r="L225" t="s">
        <v>3044</v>
      </c>
      <c r="M225" t="s">
        <v>3045</v>
      </c>
      <c r="N225" t="s">
        <v>3046</v>
      </c>
      <c r="O225" t="s">
        <v>8247</v>
      </c>
      <c r="P225" t="s">
        <v>8248</v>
      </c>
    </row>
    <row r="226" spans="1:16" x14ac:dyDescent="0.3">
      <c r="A226" t="s">
        <v>3047</v>
      </c>
      <c r="B226" t="s">
        <v>3048</v>
      </c>
      <c r="C226">
        <v>2008</v>
      </c>
      <c r="D226" t="s">
        <v>1370</v>
      </c>
      <c r="E226" t="s">
        <v>2030</v>
      </c>
      <c r="F226" t="s">
        <v>1372</v>
      </c>
      <c r="G226" t="s">
        <v>8194</v>
      </c>
      <c r="H226" t="s">
        <v>3049</v>
      </c>
      <c r="I226" t="s">
        <v>10</v>
      </c>
      <c r="J226" t="s">
        <v>3050</v>
      </c>
      <c r="K226" t="s">
        <v>3051</v>
      </c>
      <c r="L226" t="s">
        <v>3052</v>
      </c>
      <c r="M226" t="s">
        <v>3053</v>
      </c>
      <c r="N226" t="s">
        <v>3054</v>
      </c>
      <c r="O226" t="s">
        <v>8249</v>
      </c>
      <c r="P226" t="s">
        <v>10</v>
      </c>
    </row>
    <row r="227" spans="1:16" x14ac:dyDescent="0.3">
      <c r="A227" t="s">
        <v>3055</v>
      </c>
      <c r="B227" t="s">
        <v>3056</v>
      </c>
      <c r="C227">
        <v>2008</v>
      </c>
      <c r="D227" t="s">
        <v>1558</v>
      </c>
      <c r="E227" t="s">
        <v>1574</v>
      </c>
      <c r="F227" t="s">
        <v>1353</v>
      </c>
      <c r="G227" t="s">
        <v>8194</v>
      </c>
      <c r="H227" t="s">
        <v>3057</v>
      </c>
      <c r="I227" t="s">
        <v>8134</v>
      </c>
      <c r="J227" t="s">
        <v>1456</v>
      </c>
      <c r="K227" t="s">
        <v>1456</v>
      </c>
      <c r="L227" t="s">
        <v>3058</v>
      </c>
      <c r="M227" t="s">
        <v>3059</v>
      </c>
      <c r="N227" t="s">
        <v>3060</v>
      </c>
      <c r="O227" t="s">
        <v>8250</v>
      </c>
      <c r="P227" t="s">
        <v>8251</v>
      </c>
    </row>
    <row r="228" spans="1:16" x14ac:dyDescent="0.3">
      <c r="A228" t="s">
        <v>3061</v>
      </c>
      <c r="B228" t="s">
        <v>55</v>
      </c>
      <c r="C228">
        <v>2011</v>
      </c>
      <c r="D228" t="s">
        <v>1370</v>
      </c>
      <c r="E228" t="s">
        <v>1539</v>
      </c>
      <c r="F228" t="s">
        <v>3062</v>
      </c>
      <c r="G228" t="s">
        <v>8194</v>
      </c>
      <c r="H228" t="s">
        <v>3063</v>
      </c>
      <c r="I228" t="s">
        <v>7861</v>
      </c>
      <c r="J228" t="s">
        <v>3064</v>
      </c>
      <c r="K228" t="s">
        <v>3065</v>
      </c>
      <c r="L228" t="s">
        <v>3066</v>
      </c>
      <c r="M228" t="s">
        <v>3067</v>
      </c>
      <c r="N228" t="s">
        <v>3068</v>
      </c>
      <c r="O228" t="s">
        <v>8252</v>
      </c>
      <c r="P228" t="s">
        <v>8253</v>
      </c>
    </row>
    <row r="229" spans="1:16" x14ac:dyDescent="0.3">
      <c r="A229" t="s">
        <v>3069</v>
      </c>
      <c r="B229" t="s">
        <v>3070</v>
      </c>
      <c r="C229">
        <v>2008</v>
      </c>
      <c r="D229" t="s">
        <v>1503</v>
      </c>
      <c r="E229" t="s">
        <v>1539</v>
      </c>
      <c r="F229" t="s">
        <v>1639</v>
      </c>
      <c r="G229" t="s">
        <v>8194</v>
      </c>
      <c r="H229" t="s">
        <v>3071</v>
      </c>
      <c r="I229" t="s">
        <v>7935</v>
      </c>
      <c r="J229" t="s">
        <v>3072</v>
      </c>
      <c r="K229" t="s">
        <v>3073</v>
      </c>
      <c r="L229" t="s">
        <v>3074</v>
      </c>
      <c r="M229" t="s">
        <v>3075</v>
      </c>
      <c r="N229" t="s">
        <v>3076</v>
      </c>
      <c r="O229" t="s">
        <v>8254</v>
      </c>
      <c r="P229" t="s">
        <v>8255</v>
      </c>
    </row>
    <row r="230" spans="1:16" x14ac:dyDescent="0.3">
      <c r="A230" t="s">
        <v>3077</v>
      </c>
      <c r="B230" t="s">
        <v>3078</v>
      </c>
      <c r="C230">
        <v>2009</v>
      </c>
      <c r="D230" t="s">
        <v>1776</v>
      </c>
      <c r="E230" t="s">
        <v>3014</v>
      </c>
      <c r="F230" t="s">
        <v>3079</v>
      </c>
      <c r="G230" t="s">
        <v>8194</v>
      </c>
      <c r="H230" t="s">
        <v>3080</v>
      </c>
      <c r="I230" t="s">
        <v>10</v>
      </c>
      <c r="J230" t="s">
        <v>3081</v>
      </c>
      <c r="K230" t="s">
        <v>3082</v>
      </c>
      <c r="L230" t="s">
        <v>3083</v>
      </c>
      <c r="M230" t="s">
        <v>3084</v>
      </c>
      <c r="N230" t="s">
        <v>3085</v>
      </c>
      <c r="O230" t="s">
        <v>8256</v>
      </c>
      <c r="P230" t="s">
        <v>10</v>
      </c>
    </row>
    <row r="231" spans="1:16" x14ac:dyDescent="0.3">
      <c r="A231" t="s">
        <v>3086</v>
      </c>
      <c r="B231" t="s">
        <v>3087</v>
      </c>
      <c r="C231">
        <v>2009</v>
      </c>
      <c r="D231" t="s">
        <v>10</v>
      </c>
      <c r="E231" t="s">
        <v>3088</v>
      </c>
      <c r="F231" t="s">
        <v>3089</v>
      </c>
      <c r="G231" t="s">
        <v>8194</v>
      </c>
      <c r="H231" t="s">
        <v>3090</v>
      </c>
      <c r="I231" t="s">
        <v>10</v>
      </c>
      <c r="J231" t="s">
        <v>3091</v>
      </c>
      <c r="K231" t="s">
        <v>3092</v>
      </c>
      <c r="L231" t="s">
        <v>3093</v>
      </c>
      <c r="M231" t="s">
        <v>3094</v>
      </c>
      <c r="N231" t="s">
        <v>3095</v>
      </c>
      <c r="O231" t="s">
        <v>8257</v>
      </c>
      <c r="P231" t="s">
        <v>10</v>
      </c>
    </row>
    <row r="232" spans="1:16" x14ac:dyDescent="0.3">
      <c r="A232" t="s">
        <v>3096</v>
      </c>
      <c r="B232" t="s">
        <v>3097</v>
      </c>
      <c r="C232">
        <v>2010</v>
      </c>
      <c r="D232" t="s">
        <v>1386</v>
      </c>
      <c r="E232" t="s">
        <v>1889</v>
      </c>
      <c r="F232" t="s">
        <v>1833</v>
      </c>
      <c r="G232" t="s">
        <v>8194</v>
      </c>
      <c r="H232" t="s">
        <v>3098</v>
      </c>
      <c r="I232" t="s">
        <v>7901</v>
      </c>
      <c r="J232" t="s">
        <v>3099</v>
      </c>
      <c r="K232" t="s">
        <v>3100</v>
      </c>
      <c r="L232" t="s">
        <v>3101</v>
      </c>
      <c r="M232" t="s">
        <v>3102</v>
      </c>
      <c r="N232" t="s">
        <v>3103</v>
      </c>
      <c r="O232" t="s">
        <v>8258</v>
      </c>
      <c r="P232" t="s">
        <v>8259</v>
      </c>
    </row>
    <row r="233" spans="1:16" x14ac:dyDescent="0.3">
      <c r="A233" t="s">
        <v>3104</v>
      </c>
      <c r="B233" t="s">
        <v>3105</v>
      </c>
      <c r="C233">
        <v>2007</v>
      </c>
      <c r="D233" t="s">
        <v>1558</v>
      </c>
      <c r="E233" t="s">
        <v>1422</v>
      </c>
      <c r="F233" t="s">
        <v>2264</v>
      </c>
      <c r="G233" t="s">
        <v>8194</v>
      </c>
      <c r="H233" t="s">
        <v>3106</v>
      </c>
      <c r="I233" t="s">
        <v>7827</v>
      </c>
      <c r="J233" t="s">
        <v>3107</v>
      </c>
      <c r="K233" t="s">
        <v>3108</v>
      </c>
      <c r="L233" t="s">
        <v>3109</v>
      </c>
      <c r="M233" t="s">
        <v>3110</v>
      </c>
      <c r="N233" t="s">
        <v>3111</v>
      </c>
      <c r="O233" t="s">
        <v>8260</v>
      </c>
      <c r="P233" t="s">
        <v>8261</v>
      </c>
    </row>
    <row r="234" spans="1:16" x14ac:dyDescent="0.3">
      <c r="A234" t="s">
        <v>3112</v>
      </c>
      <c r="B234" t="s">
        <v>3113</v>
      </c>
      <c r="C234">
        <v>2007</v>
      </c>
      <c r="D234" t="s">
        <v>1558</v>
      </c>
      <c r="E234" t="s">
        <v>1630</v>
      </c>
      <c r="F234" t="s">
        <v>1589</v>
      </c>
      <c r="G234" t="s">
        <v>8194</v>
      </c>
      <c r="H234" t="s">
        <v>3114</v>
      </c>
      <c r="I234" t="s">
        <v>7849</v>
      </c>
      <c r="J234" t="s">
        <v>3115</v>
      </c>
      <c r="K234" t="s">
        <v>3116</v>
      </c>
      <c r="L234" t="s">
        <v>3117</v>
      </c>
      <c r="M234" t="s">
        <v>3118</v>
      </c>
      <c r="N234" t="s">
        <v>3119</v>
      </c>
      <c r="O234" t="s">
        <v>8262</v>
      </c>
      <c r="P234" t="s">
        <v>8263</v>
      </c>
    </row>
    <row r="235" spans="1:16" x14ac:dyDescent="0.3">
      <c r="A235" t="s">
        <v>3120</v>
      </c>
      <c r="B235" t="s">
        <v>3121</v>
      </c>
      <c r="C235">
        <v>2006</v>
      </c>
      <c r="D235" t="s">
        <v>1386</v>
      </c>
      <c r="E235" t="s">
        <v>3122</v>
      </c>
      <c r="F235" t="s">
        <v>1575</v>
      </c>
      <c r="G235" t="s">
        <v>8194</v>
      </c>
      <c r="H235" t="s">
        <v>3123</v>
      </c>
      <c r="I235" t="s">
        <v>10</v>
      </c>
      <c r="J235" t="s">
        <v>1877</v>
      </c>
      <c r="K235" t="s">
        <v>2940</v>
      </c>
      <c r="L235" t="s">
        <v>3124</v>
      </c>
      <c r="M235" t="s">
        <v>3025</v>
      </c>
      <c r="N235" t="s">
        <v>2941</v>
      </c>
      <c r="O235" t="s">
        <v>8264</v>
      </c>
      <c r="P235" t="s">
        <v>8265</v>
      </c>
    </row>
    <row r="236" spans="1:16" x14ac:dyDescent="0.3">
      <c r="A236" t="s">
        <v>3125</v>
      </c>
      <c r="B236" t="s">
        <v>3126</v>
      </c>
      <c r="C236">
        <v>2004</v>
      </c>
      <c r="D236" t="s">
        <v>1370</v>
      </c>
      <c r="E236" t="s">
        <v>1513</v>
      </c>
      <c r="F236" t="s">
        <v>3127</v>
      </c>
      <c r="G236" t="s">
        <v>8194</v>
      </c>
      <c r="H236" t="s">
        <v>3128</v>
      </c>
      <c r="I236" t="s">
        <v>8034</v>
      </c>
      <c r="J236" t="s">
        <v>1456</v>
      </c>
      <c r="K236" t="s">
        <v>3129</v>
      </c>
      <c r="L236" t="s">
        <v>1456</v>
      </c>
      <c r="M236" t="s">
        <v>1357</v>
      </c>
      <c r="N236" t="s">
        <v>3101</v>
      </c>
      <c r="O236" t="s">
        <v>8266</v>
      </c>
      <c r="P236" t="s">
        <v>8267</v>
      </c>
    </row>
    <row r="237" spans="1:16" x14ac:dyDescent="0.3">
      <c r="A237" t="s">
        <v>3130</v>
      </c>
      <c r="B237" t="s">
        <v>3131</v>
      </c>
      <c r="C237">
        <v>2004</v>
      </c>
      <c r="D237" t="s">
        <v>1503</v>
      </c>
      <c r="E237" t="s">
        <v>1597</v>
      </c>
      <c r="F237" t="s">
        <v>1414</v>
      </c>
      <c r="G237" t="s">
        <v>8194</v>
      </c>
      <c r="H237" t="s">
        <v>3132</v>
      </c>
      <c r="I237" t="s">
        <v>7844</v>
      </c>
      <c r="J237" t="s">
        <v>3133</v>
      </c>
      <c r="K237" t="s">
        <v>3134</v>
      </c>
      <c r="L237" t="s">
        <v>3135</v>
      </c>
      <c r="M237" t="s">
        <v>1633</v>
      </c>
      <c r="N237" t="s">
        <v>3136</v>
      </c>
      <c r="O237" t="s">
        <v>8268</v>
      </c>
      <c r="P237" t="s">
        <v>8269</v>
      </c>
    </row>
    <row r="238" spans="1:16" x14ac:dyDescent="0.3">
      <c r="A238" t="s">
        <v>3137</v>
      </c>
      <c r="B238" t="s">
        <v>3138</v>
      </c>
      <c r="C238">
        <v>2004</v>
      </c>
      <c r="D238" t="s">
        <v>1558</v>
      </c>
      <c r="E238" t="s">
        <v>2487</v>
      </c>
      <c r="F238" t="s">
        <v>2364</v>
      </c>
      <c r="G238" t="s">
        <v>8194</v>
      </c>
      <c r="H238" t="s">
        <v>3139</v>
      </c>
      <c r="I238" t="s">
        <v>7896</v>
      </c>
      <c r="J238" t="s">
        <v>3140</v>
      </c>
      <c r="K238" t="s">
        <v>3141</v>
      </c>
      <c r="L238" t="s">
        <v>3142</v>
      </c>
      <c r="M238" t="s">
        <v>3143</v>
      </c>
      <c r="N238" t="s">
        <v>3144</v>
      </c>
      <c r="O238" t="s">
        <v>8270</v>
      </c>
      <c r="P238" t="s">
        <v>8271</v>
      </c>
    </row>
    <row r="239" spans="1:16" x14ac:dyDescent="0.3">
      <c r="A239" t="s">
        <v>3145</v>
      </c>
      <c r="B239" t="s">
        <v>3146</v>
      </c>
      <c r="C239">
        <v>2004</v>
      </c>
      <c r="D239" t="s">
        <v>1558</v>
      </c>
      <c r="E239" t="s">
        <v>3147</v>
      </c>
      <c r="F239" t="s">
        <v>1443</v>
      </c>
      <c r="G239" t="s">
        <v>8194</v>
      </c>
      <c r="H239" t="s">
        <v>3148</v>
      </c>
      <c r="I239" t="s">
        <v>7794</v>
      </c>
      <c r="J239" t="s">
        <v>3149</v>
      </c>
      <c r="K239" t="s">
        <v>3150</v>
      </c>
      <c r="L239" t="s">
        <v>3151</v>
      </c>
      <c r="M239" t="s">
        <v>3152</v>
      </c>
      <c r="N239" t="s">
        <v>3153</v>
      </c>
      <c r="O239" t="s">
        <v>8272</v>
      </c>
      <c r="P239" t="s">
        <v>8273</v>
      </c>
    </row>
    <row r="240" spans="1:16" x14ac:dyDescent="0.3">
      <c r="A240" t="s">
        <v>3154</v>
      </c>
      <c r="B240" t="s">
        <v>3155</v>
      </c>
      <c r="C240">
        <v>2003</v>
      </c>
      <c r="D240" t="s">
        <v>1386</v>
      </c>
      <c r="E240" t="s">
        <v>2371</v>
      </c>
      <c r="F240" t="s">
        <v>2937</v>
      </c>
      <c r="G240" t="s">
        <v>8194</v>
      </c>
      <c r="H240" t="s">
        <v>3156</v>
      </c>
      <c r="I240" t="s">
        <v>10</v>
      </c>
      <c r="J240" t="s">
        <v>1877</v>
      </c>
      <c r="K240" t="s">
        <v>2940</v>
      </c>
      <c r="L240" t="s">
        <v>3124</v>
      </c>
      <c r="M240" t="s">
        <v>3157</v>
      </c>
      <c r="N240" t="s">
        <v>3158</v>
      </c>
      <c r="O240" t="s">
        <v>8274</v>
      </c>
      <c r="P240" t="s">
        <v>10</v>
      </c>
    </row>
    <row r="241" spans="1:16" x14ac:dyDescent="0.3">
      <c r="A241" t="s">
        <v>3159</v>
      </c>
      <c r="B241" t="s">
        <v>3160</v>
      </c>
      <c r="C241">
        <v>2003</v>
      </c>
      <c r="D241" t="s">
        <v>1370</v>
      </c>
      <c r="E241" t="s">
        <v>2074</v>
      </c>
      <c r="F241" t="s">
        <v>1583</v>
      </c>
      <c r="G241" t="s">
        <v>8194</v>
      </c>
      <c r="H241" t="s">
        <v>3161</v>
      </c>
      <c r="I241" t="s">
        <v>7818</v>
      </c>
      <c r="J241" t="s">
        <v>1516</v>
      </c>
      <c r="K241" t="s">
        <v>1517</v>
      </c>
      <c r="L241" t="s">
        <v>3162</v>
      </c>
      <c r="M241" t="s">
        <v>3163</v>
      </c>
      <c r="N241" t="s">
        <v>3164</v>
      </c>
      <c r="O241" t="s">
        <v>8275</v>
      </c>
      <c r="P241" t="s">
        <v>8276</v>
      </c>
    </row>
    <row r="242" spans="1:16" x14ac:dyDescent="0.3">
      <c r="A242" t="s">
        <v>3165</v>
      </c>
      <c r="B242" t="s">
        <v>3166</v>
      </c>
      <c r="C242">
        <v>2001</v>
      </c>
      <c r="D242" t="s">
        <v>3167</v>
      </c>
      <c r="E242" t="s">
        <v>3168</v>
      </c>
      <c r="F242" t="s">
        <v>1575</v>
      </c>
      <c r="G242" t="s">
        <v>8194</v>
      </c>
      <c r="H242" t="s">
        <v>3169</v>
      </c>
      <c r="I242" t="s">
        <v>10</v>
      </c>
      <c r="J242" t="s">
        <v>2447</v>
      </c>
      <c r="K242" t="s">
        <v>1827</v>
      </c>
      <c r="L242" t="s">
        <v>3170</v>
      </c>
      <c r="M242" t="s">
        <v>3171</v>
      </c>
      <c r="N242" t="s">
        <v>3172</v>
      </c>
      <c r="O242" t="s">
        <v>8277</v>
      </c>
      <c r="P242" t="s">
        <v>8278</v>
      </c>
    </row>
    <row r="243" spans="1:16" x14ac:dyDescent="0.3">
      <c r="A243" t="s">
        <v>3173</v>
      </c>
      <c r="B243" t="s">
        <v>119</v>
      </c>
      <c r="C243">
        <v>2003</v>
      </c>
      <c r="D243" t="s">
        <v>1558</v>
      </c>
      <c r="E243" t="s">
        <v>3174</v>
      </c>
      <c r="F243" t="s">
        <v>1372</v>
      </c>
      <c r="G243" t="s">
        <v>8194</v>
      </c>
      <c r="H243" t="s">
        <v>3175</v>
      </c>
      <c r="I243" t="s">
        <v>7997</v>
      </c>
      <c r="J243" t="s">
        <v>1406</v>
      </c>
      <c r="K243" t="s">
        <v>1408</v>
      </c>
      <c r="L243" t="s">
        <v>3176</v>
      </c>
      <c r="M243" t="s">
        <v>3177</v>
      </c>
      <c r="N243" t="s">
        <v>2179</v>
      </c>
      <c r="O243" t="s">
        <v>8279</v>
      </c>
      <c r="P243" t="s">
        <v>8280</v>
      </c>
    </row>
    <row r="244" spans="1:16" x14ac:dyDescent="0.3">
      <c r="A244" t="s">
        <v>3178</v>
      </c>
      <c r="B244" t="s">
        <v>3179</v>
      </c>
      <c r="C244">
        <v>2003</v>
      </c>
      <c r="D244" t="s">
        <v>1386</v>
      </c>
      <c r="E244" t="s">
        <v>2921</v>
      </c>
      <c r="F244" t="s">
        <v>2161</v>
      </c>
      <c r="G244" t="s">
        <v>8194</v>
      </c>
      <c r="H244" t="s">
        <v>3180</v>
      </c>
      <c r="I244" t="s">
        <v>7794</v>
      </c>
      <c r="J244" t="s">
        <v>1891</v>
      </c>
      <c r="K244" t="s">
        <v>1856</v>
      </c>
      <c r="L244" t="s">
        <v>2231</v>
      </c>
      <c r="M244" t="s">
        <v>3181</v>
      </c>
      <c r="N244" t="s">
        <v>3182</v>
      </c>
      <c r="O244" t="s">
        <v>8281</v>
      </c>
      <c r="P244" t="s">
        <v>8282</v>
      </c>
    </row>
    <row r="245" spans="1:16" x14ac:dyDescent="0.3">
      <c r="A245" t="s">
        <v>3183</v>
      </c>
      <c r="B245" t="s">
        <v>33</v>
      </c>
      <c r="C245">
        <v>2002</v>
      </c>
      <c r="D245" t="s">
        <v>1351</v>
      </c>
      <c r="E245" t="s">
        <v>3184</v>
      </c>
      <c r="F245" t="s">
        <v>1476</v>
      </c>
      <c r="G245" t="s">
        <v>8194</v>
      </c>
      <c r="H245" t="s">
        <v>3185</v>
      </c>
      <c r="I245" t="s">
        <v>7901</v>
      </c>
      <c r="J245" t="s">
        <v>1416</v>
      </c>
      <c r="K245" t="s">
        <v>1425</v>
      </c>
      <c r="L245" t="s">
        <v>1446</v>
      </c>
      <c r="M245" t="s">
        <v>3186</v>
      </c>
      <c r="N245" t="s">
        <v>1953</v>
      </c>
      <c r="O245" t="s">
        <v>8283</v>
      </c>
      <c r="P245" t="s">
        <v>8284</v>
      </c>
    </row>
    <row r="246" spans="1:16" x14ac:dyDescent="0.3">
      <c r="A246" t="s">
        <v>3187</v>
      </c>
      <c r="B246" t="s">
        <v>3188</v>
      </c>
      <c r="C246">
        <v>2000</v>
      </c>
      <c r="D246" t="s">
        <v>1351</v>
      </c>
      <c r="E246" t="s">
        <v>1404</v>
      </c>
      <c r="F246" t="s">
        <v>2851</v>
      </c>
      <c r="G246" t="s">
        <v>8194</v>
      </c>
      <c r="H246" t="s">
        <v>3189</v>
      </c>
      <c r="I246" t="s">
        <v>7834</v>
      </c>
      <c r="J246" t="s">
        <v>3190</v>
      </c>
      <c r="K246" t="s">
        <v>3191</v>
      </c>
      <c r="L246" t="s">
        <v>1859</v>
      </c>
      <c r="M246" t="s">
        <v>3192</v>
      </c>
      <c r="N246" t="s">
        <v>3193</v>
      </c>
      <c r="O246" t="s">
        <v>8285</v>
      </c>
      <c r="P246" t="s">
        <v>8286</v>
      </c>
    </row>
    <row r="247" spans="1:16" x14ac:dyDescent="0.3">
      <c r="A247" t="s">
        <v>3194</v>
      </c>
      <c r="B247" t="s">
        <v>3195</v>
      </c>
      <c r="C247">
        <v>2001</v>
      </c>
      <c r="D247" t="s">
        <v>1386</v>
      </c>
      <c r="E247" t="s">
        <v>3088</v>
      </c>
      <c r="F247" t="s">
        <v>2161</v>
      </c>
      <c r="G247" t="s">
        <v>8194</v>
      </c>
      <c r="H247" t="s">
        <v>3196</v>
      </c>
      <c r="I247" t="s">
        <v>7844</v>
      </c>
      <c r="J247" t="s">
        <v>2500</v>
      </c>
      <c r="K247" t="s">
        <v>3197</v>
      </c>
      <c r="L247" t="s">
        <v>1856</v>
      </c>
      <c r="M247" t="s">
        <v>3198</v>
      </c>
      <c r="N247" t="s">
        <v>3199</v>
      </c>
      <c r="O247" t="s">
        <v>8287</v>
      </c>
      <c r="P247" t="s">
        <v>8288</v>
      </c>
    </row>
    <row r="248" spans="1:16" x14ac:dyDescent="0.3">
      <c r="A248" t="s">
        <v>3200</v>
      </c>
      <c r="B248" t="s">
        <v>3201</v>
      </c>
      <c r="C248">
        <v>1997</v>
      </c>
      <c r="D248" t="s">
        <v>1370</v>
      </c>
      <c r="E248" t="s">
        <v>1777</v>
      </c>
      <c r="F248" t="s">
        <v>3202</v>
      </c>
      <c r="G248" t="s">
        <v>8194</v>
      </c>
      <c r="H248" t="s">
        <v>3203</v>
      </c>
      <c r="I248" t="s">
        <v>10</v>
      </c>
      <c r="J248" t="s">
        <v>3204</v>
      </c>
      <c r="K248" t="s">
        <v>3205</v>
      </c>
      <c r="L248" t="s">
        <v>3206</v>
      </c>
      <c r="M248" t="s">
        <v>3207</v>
      </c>
      <c r="N248" t="s">
        <v>3208</v>
      </c>
      <c r="O248" t="s">
        <v>8289</v>
      </c>
      <c r="P248" t="s">
        <v>10</v>
      </c>
    </row>
    <row r="249" spans="1:16" x14ac:dyDescent="0.3">
      <c r="A249" t="s">
        <v>3209</v>
      </c>
      <c r="B249" t="s">
        <v>3210</v>
      </c>
      <c r="C249">
        <v>2001</v>
      </c>
      <c r="D249" t="s">
        <v>1386</v>
      </c>
      <c r="E249" t="s">
        <v>3211</v>
      </c>
      <c r="F249" t="s">
        <v>3212</v>
      </c>
      <c r="G249" t="s">
        <v>8194</v>
      </c>
      <c r="H249" t="s">
        <v>3213</v>
      </c>
      <c r="I249" t="s">
        <v>7791</v>
      </c>
      <c r="J249" t="s">
        <v>2567</v>
      </c>
      <c r="K249" t="s">
        <v>1827</v>
      </c>
      <c r="L249" t="s">
        <v>3214</v>
      </c>
      <c r="M249" t="s">
        <v>3157</v>
      </c>
      <c r="N249" t="s">
        <v>3215</v>
      </c>
      <c r="O249" t="s">
        <v>8290</v>
      </c>
      <c r="P249" t="s">
        <v>8291</v>
      </c>
    </row>
    <row r="250" spans="1:16" x14ac:dyDescent="0.3">
      <c r="A250" t="s">
        <v>3216</v>
      </c>
      <c r="B250" t="s">
        <v>574</v>
      </c>
      <c r="C250">
        <v>1999</v>
      </c>
      <c r="D250" t="s">
        <v>1351</v>
      </c>
      <c r="E250" t="s">
        <v>2317</v>
      </c>
      <c r="F250" t="s">
        <v>1898</v>
      </c>
      <c r="G250" t="s">
        <v>8194</v>
      </c>
      <c r="H250" t="s">
        <v>3217</v>
      </c>
      <c r="I250" t="s">
        <v>7896</v>
      </c>
      <c r="J250" t="s">
        <v>3218</v>
      </c>
      <c r="K250" t="s">
        <v>1410</v>
      </c>
      <c r="L250" t="s">
        <v>3219</v>
      </c>
      <c r="M250" t="s">
        <v>3092</v>
      </c>
      <c r="N250" t="s">
        <v>3220</v>
      </c>
      <c r="O250" t="s">
        <v>8292</v>
      </c>
      <c r="P250" t="s">
        <v>8293</v>
      </c>
    </row>
    <row r="251" spans="1:16" x14ac:dyDescent="0.3">
      <c r="A251" t="s">
        <v>3221</v>
      </c>
      <c r="B251" t="s">
        <v>3222</v>
      </c>
      <c r="C251">
        <v>1998</v>
      </c>
      <c r="D251" t="s">
        <v>1386</v>
      </c>
      <c r="E251" t="s">
        <v>1530</v>
      </c>
      <c r="F251" t="s">
        <v>3223</v>
      </c>
      <c r="G251" t="s">
        <v>8194</v>
      </c>
      <c r="H251" t="s">
        <v>3224</v>
      </c>
      <c r="I251" t="s">
        <v>8031</v>
      </c>
      <c r="J251" t="s">
        <v>1726</v>
      </c>
      <c r="K251" t="s">
        <v>2178</v>
      </c>
      <c r="L251" t="s">
        <v>3225</v>
      </c>
      <c r="M251" t="s">
        <v>3226</v>
      </c>
      <c r="N251" t="s">
        <v>3227</v>
      </c>
      <c r="O251" t="s">
        <v>8294</v>
      </c>
      <c r="P251" t="s">
        <v>8295</v>
      </c>
    </row>
    <row r="252" spans="1:16" x14ac:dyDescent="0.3">
      <c r="A252" t="s">
        <v>3228</v>
      </c>
      <c r="B252" t="s">
        <v>513</v>
      </c>
      <c r="C252">
        <v>1998</v>
      </c>
      <c r="D252" t="s">
        <v>1386</v>
      </c>
      <c r="E252" t="s">
        <v>2294</v>
      </c>
      <c r="F252" t="s">
        <v>1875</v>
      </c>
      <c r="G252" t="s">
        <v>8194</v>
      </c>
      <c r="H252" t="s">
        <v>3229</v>
      </c>
      <c r="I252" t="s">
        <v>7794</v>
      </c>
      <c r="J252" t="s">
        <v>3230</v>
      </c>
      <c r="K252" t="s">
        <v>2109</v>
      </c>
      <c r="L252" t="s">
        <v>2591</v>
      </c>
      <c r="M252" t="s">
        <v>3231</v>
      </c>
      <c r="N252" t="s">
        <v>3232</v>
      </c>
      <c r="O252" t="s">
        <v>8296</v>
      </c>
      <c r="P252" t="s">
        <v>8297</v>
      </c>
    </row>
    <row r="253" spans="1:16" x14ac:dyDescent="0.3">
      <c r="A253" t="s">
        <v>3233</v>
      </c>
      <c r="B253" t="s">
        <v>3234</v>
      </c>
      <c r="C253">
        <v>1998</v>
      </c>
      <c r="D253" t="s">
        <v>1558</v>
      </c>
      <c r="E253" t="s">
        <v>1582</v>
      </c>
      <c r="F253" t="s">
        <v>3235</v>
      </c>
      <c r="G253" t="s">
        <v>8194</v>
      </c>
      <c r="H253" t="s">
        <v>3236</v>
      </c>
      <c r="I253" t="s">
        <v>7827</v>
      </c>
      <c r="J253" t="s">
        <v>2649</v>
      </c>
      <c r="K253" t="s">
        <v>3237</v>
      </c>
      <c r="L253" t="s">
        <v>3238</v>
      </c>
      <c r="M253" t="s">
        <v>3239</v>
      </c>
      <c r="N253" t="s">
        <v>3240</v>
      </c>
      <c r="O253" t="s">
        <v>8298</v>
      </c>
      <c r="P253" t="s">
        <v>8299</v>
      </c>
    </row>
    <row r="254" spans="1:16" x14ac:dyDescent="0.3">
      <c r="A254" t="s">
        <v>3241</v>
      </c>
      <c r="B254" t="s">
        <v>3242</v>
      </c>
      <c r="C254">
        <v>1998</v>
      </c>
      <c r="D254" t="s">
        <v>1558</v>
      </c>
      <c r="E254" t="s">
        <v>1832</v>
      </c>
      <c r="F254" t="s">
        <v>3243</v>
      </c>
      <c r="G254" t="s">
        <v>8194</v>
      </c>
      <c r="H254" t="s">
        <v>3244</v>
      </c>
      <c r="I254" t="s">
        <v>8101</v>
      </c>
      <c r="J254" t="s">
        <v>3116</v>
      </c>
      <c r="K254" t="s">
        <v>3115</v>
      </c>
      <c r="L254" t="s">
        <v>3245</v>
      </c>
      <c r="M254" t="s">
        <v>3199</v>
      </c>
      <c r="N254" t="s">
        <v>3246</v>
      </c>
      <c r="O254" t="s">
        <v>8300</v>
      </c>
      <c r="P254" t="s">
        <v>8301</v>
      </c>
    </row>
    <row r="255" spans="1:16" x14ac:dyDescent="0.3">
      <c r="A255" t="s">
        <v>3247</v>
      </c>
      <c r="B255" t="s">
        <v>3248</v>
      </c>
      <c r="C255">
        <v>2000</v>
      </c>
      <c r="D255" t="s">
        <v>1386</v>
      </c>
      <c r="E255" t="s">
        <v>1889</v>
      </c>
      <c r="F255" t="s">
        <v>1443</v>
      </c>
      <c r="G255" t="s">
        <v>8194</v>
      </c>
      <c r="H255" t="s">
        <v>3249</v>
      </c>
      <c r="I255" t="s">
        <v>7861</v>
      </c>
      <c r="J255" t="s">
        <v>3250</v>
      </c>
      <c r="K255" t="s">
        <v>3251</v>
      </c>
      <c r="L255" t="s">
        <v>3252</v>
      </c>
      <c r="M255" t="s">
        <v>3253</v>
      </c>
      <c r="N255" t="s">
        <v>3254</v>
      </c>
      <c r="O255" t="s">
        <v>8302</v>
      </c>
      <c r="P255" t="s">
        <v>8303</v>
      </c>
    </row>
    <row r="256" spans="1:16" x14ac:dyDescent="0.3">
      <c r="A256" t="s">
        <v>3255</v>
      </c>
      <c r="B256" t="s">
        <v>3256</v>
      </c>
      <c r="C256">
        <v>1996</v>
      </c>
      <c r="D256" t="s">
        <v>1351</v>
      </c>
      <c r="E256" t="s">
        <v>3014</v>
      </c>
      <c r="F256" t="s">
        <v>1353</v>
      </c>
      <c r="G256" t="s">
        <v>8194</v>
      </c>
      <c r="H256" t="s">
        <v>3257</v>
      </c>
      <c r="I256" t="s">
        <v>7834</v>
      </c>
      <c r="J256" t="s">
        <v>3258</v>
      </c>
      <c r="K256" t="s">
        <v>3259</v>
      </c>
      <c r="L256" t="s">
        <v>3260</v>
      </c>
      <c r="M256" t="s">
        <v>3261</v>
      </c>
      <c r="N256" t="s">
        <v>3262</v>
      </c>
      <c r="O256" t="s">
        <v>8304</v>
      </c>
      <c r="P256" t="s">
        <v>8305</v>
      </c>
    </row>
    <row r="257" spans="1:16" x14ac:dyDescent="0.3">
      <c r="A257" t="s">
        <v>3263</v>
      </c>
      <c r="B257" t="s">
        <v>428</v>
      </c>
      <c r="C257">
        <v>1996</v>
      </c>
      <c r="D257" t="s">
        <v>1351</v>
      </c>
      <c r="E257" t="s">
        <v>1889</v>
      </c>
      <c r="F257" t="s">
        <v>1589</v>
      </c>
      <c r="G257" t="s">
        <v>8194</v>
      </c>
      <c r="H257" t="s">
        <v>3264</v>
      </c>
      <c r="I257" t="s">
        <v>7861</v>
      </c>
      <c r="J257" t="s">
        <v>3116</v>
      </c>
      <c r="K257" t="s">
        <v>3115</v>
      </c>
      <c r="L257" t="s">
        <v>3265</v>
      </c>
      <c r="M257" t="s">
        <v>2390</v>
      </c>
      <c r="N257" t="s">
        <v>3266</v>
      </c>
      <c r="O257" t="s">
        <v>8306</v>
      </c>
      <c r="P257" t="s">
        <v>8307</v>
      </c>
    </row>
    <row r="258" spans="1:16" x14ac:dyDescent="0.3">
      <c r="A258" t="s">
        <v>3267</v>
      </c>
      <c r="B258" t="s">
        <v>3268</v>
      </c>
      <c r="C258">
        <v>1995</v>
      </c>
      <c r="D258" t="s">
        <v>10</v>
      </c>
      <c r="E258" t="s">
        <v>1874</v>
      </c>
      <c r="F258" t="s">
        <v>2016</v>
      </c>
      <c r="G258" t="s">
        <v>8194</v>
      </c>
      <c r="H258" t="s">
        <v>3269</v>
      </c>
      <c r="I258" t="s">
        <v>10</v>
      </c>
      <c r="J258" t="s">
        <v>2649</v>
      </c>
      <c r="K258" t="s">
        <v>3270</v>
      </c>
      <c r="L258" t="s">
        <v>3271</v>
      </c>
      <c r="M258" t="s">
        <v>3272</v>
      </c>
      <c r="N258" t="s">
        <v>3273</v>
      </c>
      <c r="O258" t="s">
        <v>8308</v>
      </c>
      <c r="P258" t="s">
        <v>8309</v>
      </c>
    </row>
    <row r="259" spans="1:16" x14ac:dyDescent="0.3">
      <c r="A259" t="s">
        <v>3274</v>
      </c>
      <c r="B259" t="s">
        <v>3275</v>
      </c>
      <c r="C259">
        <v>1995</v>
      </c>
      <c r="D259" t="s">
        <v>1370</v>
      </c>
      <c r="E259" t="s">
        <v>1889</v>
      </c>
      <c r="F259" t="s">
        <v>1362</v>
      </c>
      <c r="G259" t="s">
        <v>8194</v>
      </c>
      <c r="H259" t="s">
        <v>3276</v>
      </c>
      <c r="I259" t="s">
        <v>10</v>
      </c>
      <c r="J259" t="s">
        <v>2119</v>
      </c>
      <c r="K259" t="s">
        <v>3277</v>
      </c>
      <c r="L259" t="s">
        <v>3278</v>
      </c>
      <c r="M259" t="s">
        <v>3279</v>
      </c>
      <c r="N259" t="s">
        <v>3280</v>
      </c>
      <c r="O259" t="s">
        <v>8310</v>
      </c>
      <c r="P259" t="s">
        <v>8311</v>
      </c>
    </row>
    <row r="260" spans="1:16" x14ac:dyDescent="0.3">
      <c r="A260" t="s">
        <v>3281</v>
      </c>
      <c r="B260" t="s">
        <v>3282</v>
      </c>
      <c r="C260">
        <v>1995</v>
      </c>
      <c r="D260" t="s">
        <v>1386</v>
      </c>
      <c r="E260" t="s">
        <v>1566</v>
      </c>
      <c r="F260" t="s">
        <v>1443</v>
      </c>
      <c r="G260" t="s">
        <v>8194</v>
      </c>
      <c r="H260" t="s">
        <v>3283</v>
      </c>
      <c r="I260" t="s">
        <v>10</v>
      </c>
      <c r="J260" t="s">
        <v>3284</v>
      </c>
      <c r="K260" t="s">
        <v>2514</v>
      </c>
      <c r="L260" t="s">
        <v>3285</v>
      </c>
      <c r="M260" t="s">
        <v>3286</v>
      </c>
      <c r="N260" t="s">
        <v>3287</v>
      </c>
      <c r="O260" t="s">
        <v>8312</v>
      </c>
      <c r="P260" t="s">
        <v>10</v>
      </c>
    </row>
    <row r="261" spans="1:16" x14ac:dyDescent="0.3">
      <c r="A261" t="s">
        <v>3288</v>
      </c>
      <c r="B261" t="s">
        <v>3289</v>
      </c>
      <c r="C261">
        <v>1995</v>
      </c>
      <c r="D261" t="s">
        <v>1558</v>
      </c>
      <c r="E261" t="s">
        <v>1907</v>
      </c>
      <c r="F261" t="s">
        <v>1443</v>
      </c>
      <c r="G261" t="s">
        <v>8194</v>
      </c>
      <c r="H261" t="s">
        <v>3290</v>
      </c>
      <c r="I261" t="s">
        <v>7893</v>
      </c>
      <c r="J261" t="s">
        <v>3149</v>
      </c>
      <c r="K261" t="s">
        <v>3150</v>
      </c>
      <c r="L261" t="s">
        <v>3151</v>
      </c>
      <c r="M261" t="s">
        <v>3291</v>
      </c>
      <c r="N261" t="s">
        <v>3292</v>
      </c>
      <c r="O261" t="s">
        <v>8313</v>
      </c>
      <c r="P261" t="s">
        <v>8314</v>
      </c>
    </row>
    <row r="262" spans="1:16" x14ac:dyDescent="0.3">
      <c r="A262" t="s">
        <v>3293</v>
      </c>
      <c r="B262" t="s">
        <v>3294</v>
      </c>
      <c r="C262">
        <v>1994</v>
      </c>
      <c r="D262" t="s">
        <v>1386</v>
      </c>
      <c r="E262" t="s">
        <v>2175</v>
      </c>
      <c r="F262" t="s">
        <v>2478</v>
      </c>
      <c r="G262" t="s">
        <v>8194</v>
      </c>
      <c r="H262" t="s">
        <v>3295</v>
      </c>
      <c r="I262" t="s">
        <v>7787</v>
      </c>
      <c r="J262" t="s">
        <v>3296</v>
      </c>
      <c r="K262" t="s">
        <v>3297</v>
      </c>
      <c r="L262" t="s">
        <v>3298</v>
      </c>
      <c r="M262" t="s">
        <v>3299</v>
      </c>
      <c r="N262" t="s">
        <v>3300</v>
      </c>
      <c r="O262" t="s">
        <v>8315</v>
      </c>
      <c r="P262" t="s">
        <v>8316</v>
      </c>
    </row>
    <row r="263" spans="1:16" x14ac:dyDescent="0.3">
      <c r="A263" t="s">
        <v>3301</v>
      </c>
      <c r="B263" t="s">
        <v>3302</v>
      </c>
      <c r="C263">
        <v>1994</v>
      </c>
      <c r="D263" t="s">
        <v>1386</v>
      </c>
      <c r="E263" t="s">
        <v>1766</v>
      </c>
      <c r="F263" t="s">
        <v>2235</v>
      </c>
      <c r="G263" t="s">
        <v>8194</v>
      </c>
      <c r="H263" t="s">
        <v>3303</v>
      </c>
      <c r="I263" t="s">
        <v>7893</v>
      </c>
      <c r="J263" t="s">
        <v>3250</v>
      </c>
      <c r="K263" t="s">
        <v>3304</v>
      </c>
      <c r="L263" t="s">
        <v>3305</v>
      </c>
      <c r="M263" t="s">
        <v>3251</v>
      </c>
      <c r="N263" t="s">
        <v>3306</v>
      </c>
      <c r="O263" t="s">
        <v>8317</v>
      </c>
      <c r="P263" t="s">
        <v>8318</v>
      </c>
    </row>
    <row r="264" spans="1:16" x14ac:dyDescent="0.3">
      <c r="A264" t="s">
        <v>3307</v>
      </c>
      <c r="B264" t="s">
        <v>67</v>
      </c>
      <c r="C264">
        <v>1993</v>
      </c>
      <c r="D264" t="s">
        <v>1370</v>
      </c>
      <c r="E264" t="s">
        <v>1582</v>
      </c>
      <c r="F264" t="s">
        <v>1423</v>
      </c>
      <c r="G264" t="s">
        <v>8194</v>
      </c>
      <c r="H264" t="s">
        <v>3308</v>
      </c>
      <c r="I264" t="s">
        <v>7935</v>
      </c>
      <c r="J264" t="s">
        <v>1416</v>
      </c>
      <c r="K264" t="s">
        <v>3309</v>
      </c>
      <c r="L264" t="s">
        <v>3310</v>
      </c>
      <c r="M264" t="s">
        <v>3311</v>
      </c>
      <c r="N264" t="s">
        <v>2732</v>
      </c>
      <c r="O264" t="s">
        <v>8319</v>
      </c>
      <c r="P264" t="s">
        <v>8320</v>
      </c>
    </row>
    <row r="265" spans="1:16" x14ac:dyDescent="0.3">
      <c r="A265" t="s">
        <v>3312</v>
      </c>
      <c r="B265" t="s">
        <v>3313</v>
      </c>
      <c r="C265">
        <v>1993</v>
      </c>
      <c r="D265" t="s">
        <v>1370</v>
      </c>
      <c r="E265" t="s">
        <v>1494</v>
      </c>
      <c r="F265" t="s">
        <v>1476</v>
      </c>
      <c r="G265" t="s">
        <v>8194</v>
      </c>
      <c r="H265" t="s">
        <v>3314</v>
      </c>
      <c r="I265" t="s">
        <v>7791</v>
      </c>
      <c r="J265" t="s">
        <v>3315</v>
      </c>
      <c r="K265" t="s">
        <v>2523</v>
      </c>
      <c r="L265" t="s">
        <v>3316</v>
      </c>
      <c r="M265" t="s">
        <v>3317</v>
      </c>
      <c r="N265" t="s">
        <v>3318</v>
      </c>
      <c r="O265" t="s">
        <v>8321</v>
      </c>
      <c r="P265" t="s">
        <v>8322</v>
      </c>
    </row>
    <row r="266" spans="1:16" x14ac:dyDescent="0.3">
      <c r="A266" t="s">
        <v>3319</v>
      </c>
      <c r="B266" t="s">
        <v>3320</v>
      </c>
      <c r="C266">
        <v>1993</v>
      </c>
      <c r="D266" t="s">
        <v>1558</v>
      </c>
      <c r="E266" t="s">
        <v>3321</v>
      </c>
      <c r="F266" t="s">
        <v>3223</v>
      </c>
      <c r="G266" t="s">
        <v>8194</v>
      </c>
      <c r="H266" t="s">
        <v>3322</v>
      </c>
      <c r="I266" t="s">
        <v>10</v>
      </c>
      <c r="J266" t="s">
        <v>3323</v>
      </c>
      <c r="K266" t="s">
        <v>3324</v>
      </c>
      <c r="L266" t="s">
        <v>3325</v>
      </c>
      <c r="M266" t="s">
        <v>3326</v>
      </c>
      <c r="N266" t="s">
        <v>3327</v>
      </c>
      <c r="O266" t="s">
        <v>8323</v>
      </c>
      <c r="P266" t="s">
        <v>8324</v>
      </c>
    </row>
    <row r="267" spans="1:16" x14ac:dyDescent="0.3">
      <c r="A267" t="s">
        <v>3328</v>
      </c>
      <c r="B267" t="s">
        <v>3329</v>
      </c>
      <c r="C267">
        <v>1991</v>
      </c>
      <c r="D267" t="s">
        <v>1621</v>
      </c>
      <c r="E267" t="s">
        <v>1548</v>
      </c>
      <c r="F267" t="s">
        <v>3330</v>
      </c>
      <c r="G267" t="s">
        <v>8194</v>
      </c>
      <c r="H267" t="s">
        <v>3331</v>
      </c>
      <c r="I267" t="s">
        <v>10</v>
      </c>
      <c r="J267" t="s">
        <v>3332</v>
      </c>
      <c r="K267" t="s">
        <v>3326</v>
      </c>
      <c r="L267" t="s">
        <v>3333</v>
      </c>
      <c r="M267" t="s">
        <v>3334</v>
      </c>
      <c r="N267" t="s">
        <v>3335</v>
      </c>
      <c r="O267" t="s">
        <v>8325</v>
      </c>
      <c r="P267" t="s">
        <v>8326</v>
      </c>
    </row>
    <row r="268" spans="1:16" x14ac:dyDescent="0.3">
      <c r="A268" t="s">
        <v>3336</v>
      </c>
      <c r="B268" t="s">
        <v>3337</v>
      </c>
      <c r="C268">
        <v>1989</v>
      </c>
      <c r="D268" t="s">
        <v>1386</v>
      </c>
      <c r="E268" t="s">
        <v>2286</v>
      </c>
      <c r="F268" t="s">
        <v>1875</v>
      </c>
      <c r="G268" t="s">
        <v>8194</v>
      </c>
      <c r="H268" t="s">
        <v>3338</v>
      </c>
      <c r="I268" t="s">
        <v>7844</v>
      </c>
      <c r="J268" t="s">
        <v>3230</v>
      </c>
      <c r="K268" t="s">
        <v>2146</v>
      </c>
      <c r="L268" t="s">
        <v>3339</v>
      </c>
      <c r="M268" t="s">
        <v>3150</v>
      </c>
      <c r="N268" t="s">
        <v>3340</v>
      </c>
      <c r="O268" t="s">
        <v>8327</v>
      </c>
      <c r="P268" t="s">
        <v>8328</v>
      </c>
    </row>
    <row r="269" spans="1:16" x14ac:dyDescent="0.3">
      <c r="A269" t="s">
        <v>3341</v>
      </c>
      <c r="B269" t="s">
        <v>3342</v>
      </c>
      <c r="C269">
        <v>1986</v>
      </c>
      <c r="D269" t="s">
        <v>1386</v>
      </c>
      <c r="E269" t="s">
        <v>1733</v>
      </c>
      <c r="F269" t="s">
        <v>3343</v>
      </c>
      <c r="G269" t="s">
        <v>8194</v>
      </c>
      <c r="H269" t="s">
        <v>3344</v>
      </c>
      <c r="I269" t="s">
        <v>7901</v>
      </c>
      <c r="J269" t="s">
        <v>3345</v>
      </c>
      <c r="K269" t="s">
        <v>3346</v>
      </c>
      <c r="L269" t="s">
        <v>3347</v>
      </c>
      <c r="M269" t="s">
        <v>3348</v>
      </c>
      <c r="N269" t="s">
        <v>3349</v>
      </c>
      <c r="O269" t="s">
        <v>8329</v>
      </c>
      <c r="P269" t="s">
        <v>8330</v>
      </c>
    </row>
    <row r="270" spans="1:16" x14ac:dyDescent="0.3">
      <c r="A270" t="s">
        <v>3350</v>
      </c>
      <c r="B270" t="s">
        <v>3351</v>
      </c>
      <c r="C270">
        <v>1986</v>
      </c>
      <c r="D270" t="s">
        <v>1351</v>
      </c>
      <c r="E270" t="s">
        <v>3041</v>
      </c>
      <c r="F270" t="s">
        <v>1559</v>
      </c>
      <c r="G270" t="s">
        <v>8194</v>
      </c>
      <c r="H270" t="s">
        <v>3352</v>
      </c>
      <c r="I270" t="s">
        <v>7815</v>
      </c>
      <c r="J270" t="s">
        <v>3353</v>
      </c>
      <c r="K270" t="s">
        <v>3354</v>
      </c>
      <c r="L270" t="s">
        <v>3355</v>
      </c>
      <c r="M270" t="s">
        <v>3356</v>
      </c>
      <c r="N270" t="s">
        <v>3357</v>
      </c>
      <c r="O270" t="s">
        <v>8331</v>
      </c>
      <c r="P270" t="s">
        <v>8332</v>
      </c>
    </row>
    <row r="271" spans="1:16" x14ac:dyDescent="0.3">
      <c r="A271" t="s">
        <v>3358</v>
      </c>
      <c r="B271" t="s">
        <v>3359</v>
      </c>
      <c r="C271">
        <v>1984</v>
      </c>
      <c r="D271" t="s">
        <v>1386</v>
      </c>
      <c r="E271" t="s">
        <v>2876</v>
      </c>
      <c r="F271" t="s">
        <v>1353</v>
      </c>
      <c r="G271" t="s">
        <v>8194</v>
      </c>
      <c r="H271" t="s">
        <v>3360</v>
      </c>
      <c r="I271" t="s">
        <v>7932</v>
      </c>
      <c r="J271" t="s">
        <v>3361</v>
      </c>
      <c r="K271" t="s">
        <v>3362</v>
      </c>
      <c r="L271" t="s">
        <v>3363</v>
      </c>
      <c r="M271" t="s">
        <v>3364</v>
      </c>
      <c r="N271" t="s">
        <v>3365</v>
      </c>
      <c r="O271" t="s">
        <v>8333</v>
      </c>
      <c r="P271" t="s">
        <v>8334</v>
      </c>
    </row>
    <row r="272" spans="1:16" x14ac:dyDescent="0.3">
      <c r="A272" t="s">
        <v>3366</v>
      </c>
      <c r="B272" t="s">
        <v>3367</v>
      </c>
      <c r="C272">
        <v>1984</v>
      </c>
      <c r="D272" t="s">
        <v>1386</v>
      </c>
      <c r="E272" t="s">
        <v>1832</v>
      </c>
      <c r="F272" t="s">
        <v>3368</v>
      </c>
      <c r="G272" t="s">
        <v>8194</v>
      </c>
      <c r="H272" t="s">
        <v>3369</v>
      </c>
      <c r="I272" t="s">
        <v>8034</v>
      </c>
      <c r="J272" t="s">
        <v>1551</v>
      </c>
      <c r="K272" t="s">
        <v>3370</v>
      </c>
      <c r="L272" t="s">
        <v>3371</v>
      </c>
      <c r="M272" t="s">
        <v>3372</v>
      </c>
      <c r="N272" t="s">
        <v>3373</v>
      </c>
      <c r="O272" t="s">
        <v>8335</v>
      </c>
      <c r="P272" t="s">
        <v>8336</v>
      </c>
    </row>
    <row r="273" spans="1:16" x14ac:dyDescent="0.3">
      <c r="A273" t="s">
        <v>3374</v>
      </c>
      <c r="B273" t="s">
        <v>3375</v>
      </c>
      <c r="C273">
        <v>1982</v>
      </c>
      <c r="D273" t="s">
        <v>1351</v>
      </c>
      <c r="E273" t="s">
        <v>1756</v>
      </c>
      <c r="F273" t="s">
        <v>3376</v>
      </c>
      <c r="G273" t="s">
        <v>8194</v>
      </c>
      <c r="H273" t="s">
        <v>3377</v>
      </c>
      <c r="I273" t="s">
        <v>7878</v>
      </c>
      <c r="J273" t="s">
        <v>3378</v>
      </c>
      <c r="K273" t="s">
        <v>3379</v>
      </c>
      <c r="L273" t="s">
        <v>3380</v>
      </c>
      <c r="M273" t="s">
        <v>3357</v>
      </c>
      <c r="N273" t="s">
        <v>3381</v>
      </c>
      <c r="O273" t="s">
        <v>8337</v>
      </c>
      <c r="P273" t="s">
        <v>8338</v>
      </c>
    </row>
    <row r="274" spans="1:16" x14ac:dyDescent="0.3">
      <c r="A274" t="s">
        <v>3382</v>
      </c>
      <c r="B274" t="s">
        <v>3383</v>
      </c>
      <c r="C274">
        <v>1982</v>
      </c>
      <c r="D274" t="s">
        <v>1370</v>
      </c>
      <c r="E274" t="s">
        <v>1978</v>
      </c>
      <c r="F274" t="s">
        <v>3384</v>
      </c>
      <c r="G274" t="s">
        <v>8194</v>
      </c>
      <c r="H274" t="s">
        <v>3385</v>
      </c>
      <c r="I274" t="s">
        <v>8339</v>
      </c>
      <c r="J274" t="s">
        <v>3386</v>
      </c>
      <c r="K274" t="s">
        <v>3387</v>
      </c>
      <c r="L274" t="s">
        <v>3388</v>
      </c>
      <c r="M274" t="s">
        <v>3389</v>
      </c>
      <c r="N274" t="s">
        <v>3390</v>
      </c>
      <c r="O274" t="s">
        <v>8340</v>
      </c>
      <c r="P274" t="s">
        <v>8341</v>
      </c>
    </row>
    <row r="275" spans="1:16" x14ac:dyDescent="0.3">
      <c r="A275" t="s">
        <v>3391</v>
      </c>
      <c r="B275" t="s">
        <v>3392</v>
      </c>
      <c r="C275">
        <v>1982</v>
      </c>
      <c r="D275" t="s">
        <v>1558</v>
      </c>
      <c r="E275" t="s">
        <v>2520</v>
      </c>
      <c r="F275" t="s">
        <v>3343</v>
      </c>
      <c r="G275" t="s">
        <v>8194</v>
      </c>
      <c r="H275" t="s">
        <v>3393</v>
      </c>
      <c r="I275" t="s">
        <v>10</v>
      </c>
      <c r="J275" t="s">
        <v>3394</v>
      </c>
      <c r="K275" t="s">
        <v>3395</v>
      </c>
      <c r="L275" t="s">
        <v>1753</v>
      </c>
      <c r="M275" t="s">
        <v>3396</v>
      </c>
      <c r="N275" t="s">
        <v>3397</v>
      </c>
      <c r="O275" t="s">
        <v>8342</v>
      </c>
      <c r="P275" t="s">
        <v>10</v>
      </c>
    </row>
    <row r="276" spans="1:16" x14ac:dyDescent="0.3">
      <c r="A276" t="s">
        <v>3398</v>
      </c>
      <c r="B276" t="s">
        <v>3399</v>
      </c>
      <c r="C276">
        <v>1982</v>
      </c>
      <c r="D276" t="s">
        <v>1351</v>
      </c>
      <c r="E276" t="s">
        <v>3400</v>
      </c>
      <c r="F276" t="s">
        <v>1353</v>
      </c>
      <c r="G276" t="s">
        <v>8194</v>
      </c>
      <c r="H276" t="s">
        <v>3401</v>
      </c>
      <c r="I276" t="s">
        <v>7787</v>
      </c>
      <c r="J276" t="s">
        <v>2694</v>
      </c>
      <c r="K276" t="s">
        <v>3402</v>
      </c>
      <c r="L276" t="s">
        <v>3403</v>
      </c>
      <c r="M276" t="s">
        <v>3404</v>
      </c>
      <c r="N276" t="s">
        <v>3405</v>
      </c>
      <c r="O276" t="s">
        <v>8343</v>
      </c>
      <c r="P276" t="s">
        <v>8344</v>
      </c>
    </row>
    <row r="277" spans="1:16" x14ac:dyDescent="0.3">
      <c r="A277" t="s">
        <v>3406</v>
      </c>
      <c r="B277" t="s">
        <v>3407</v>
      </c>
      <c r="C277">
        <v>1982</v>
      </c>
      <c r="D277" t="s">
        <v>1370</v>
      </c>
      <c r="E277" t="s">
        <v>1832</v>
      </c>
      <c r="F277" t="s">
        <v>3408</v>
      </c>
      <c r="G277" t="s">
        <v>8194</v>
      </c>
      <c r="H277" t="s">
        <v>3409</v>
      </c>
      <c r="I277" t="s">
        <v>7791</v>
      </c>
      <c r="J277" t="s">
        <v>1677</v>
      </c>
      <c r="K277" t="s">
        <v>1489</v>
      </c>
      <c r="L277" t="s">
        <v>3410</v>
      </c>
      <c r="M277" t="s">
        <v>3411</v>
      </c>
      <c r="N277" t="s">
        <v>3412</v>
      </c>
      <c r="O277" t="s">
        <v>8345</v>
      </c>
      <c r="P277" t="s">
        <v>8346</v>
      </c>
    </row>
    <row r="278" spans="1:16" x14ac:dyDescent="0.3">
      <c r="A278" t="s">
        <v>3413</v>
      </c>
      <c r="B278" t="s">
        <v>3414</v>
      </c>
      <c r="C278">
        <v>1980</v>
      </c>
      <c r="D278" t="s">
        <v>1370</v>
      </c>
      <c r="E278" t="s">
        <v>1484</v>
      </c>
      <c r="F278" t="s">
        <v>2588</v>
      </c>
      <c r="G278" t="s">
        <v>8194</v>
      </c>
      <c r="H278" t="s">
        <v>3415</v>
      </c>
      <c r="I278" t="s">
        <v>7932</v>
      </c>
      <c r="J278" t="s">
        <v>3416</v>
      </c>
      <c r="K278" t="s">
        <v>1593</v>
      </c>
      <c r="L278" t="s">
        <v>1960</v>
      </c>
      <c r="M278" t="s">
        <v>3417</v>
      </c>
      <c r="N278" t="s">
        <v>3418</v>
      </c>
      <c r="O278" t="s">
        <v>8347</v>
      </c>
      <c r="P278" t="s">
        <v>10</v>
      </c>
    </row>
    <row r="279" spans="1:16" x14ac:dyDescent="0.3">
      <c r="A279" t="s">
        <v>3419</v>
      </c>
      <c r="B279" t="s">
        <v>3420</v>
      </c>
      <c r="C279">
        <v>1979</v>
      </c>
      <c r="D279" t="s">
        <v>1558</v>
      </c>
      <c r="E279" t="s">
        <v>3421</v>
      </c>
      <c r="F279" t="s">
        <v>1979</v>
      </c>
      <c r="G279" t="s">
        <v>8194</v>
      </c>
      <c r="H279" t="s">
        <v>3422</v>
      </c>
      <c r="I279" t="s">
        <v>7893</v>
      </c>
      <c r="J279" t="s">
        <v>2720</v>
      </c>
      <c r="K279" t="s">
        <v>2721</v>
      </c>
      <c r="L279" t="s">
        <v>2722</v>
      </c>
      <c r="M279" t="s">
        <v>3423</v>
      </c>
      <c r="N279" t="s">
        <v>2719</v>
      </c>
      <c r="O279" t="s">
        <v>8348</v>
      </c>
      <c r="P279" t="s">
        <v>8349</v>
      </c>
    </row>
    <row r="280" spans="1:16" x14ac:dyDescent="0.3">
      <c r="A280" t="s">
        <v>3424</v>
      </c>
      <c r="B280" t="s">
        <v>3425</v>
      </c>
      <c r="C280">
        <v>1978</v>
      </c>
      <c r="D280" t="s">
        <v>1351</v>
      </c>
      <c r="E280" t="s">
        <v>3168</v>
      </c>
      <c r="F280" t="s">
        <v>1559</v>
      </c>
      <c r="G280" t="s">
        <v>8194</v>
      </c>
      <c r="H280" t="s">
        <v>3426</v>
      </c>
      <c r="I280" t="s">
        <v>8034</v>
      </c>
      <c r="J280" t="s">
        <v>3427</v>
      </c>
      <c r="K280" t="s">
        <v>1383</v>
      </c>
      <c r="L280" t="s">
        <v>3186</v>
      </c>
      <c r="M280" t="s">
        <v>3428</v>
      </c>
      <c r="N280" t="s">
        <v>3429</v>
      </c>
      <c r="O280" t="s">
        <v>8350</v>
      </c>
      <c r="P280" t="s">
        <v>8351</v>
      </c>
    </row>
    <row r="281" spans="1:16" x14ac:dyDescent="0.3">
      <c r="A281" t="s">
        <v>3430</v>
      </c>
      <c r="B281" t="s">
        <v>3431</v>
      </c>
      <c r="C281">
        <v>1976</v>
      </c>
      <c r="D281" t="s">
        <v>1386</v>
      </c>
      <c r="E281" t="s">
        <v>3041</v>
      </c>
      <c r="F281" t="s">
        <v>3127</v>
      </c>
      <c r="G281" t="s">
        <v>8194</v>
      </c>
      <c r="H281" t="s">
        <v>3432</v>
      </c>
      <c r="I281" t="s">
        <v>8011</v>
      </c>
      <c r="J281" t="s">
        <v>3433</v>
      </c>
      <c r="K281" t="s">
        <v>3434</v>
      </c>
      <c r="L281" t="s">
        <v>3435</v>
      </c>
      <c r="M281" t="s">
        <v>3436</v>
      </c>
      <c r="N281" t="s">
        <v>3437</v>
      </c>
      <c r="O281" t="s">
        <v>8352</v>
      </c>
      <c r="P281" t="s">
        <v>8353</v>
      </c>
    </row>
    <row r="282" spans="1:16" x14ac:dyDescent="0.3">
      <c r="A282" t="s">
        <v>3438</v>
      </c>
      <c r="B282" t="s">
        <v>3439</v>
      </c>
      <c r="C282">
        <v>1976</v>
      </c>
      <c r="D282" t="s">
        <v>1370</v>
      </c>
      <c r="E282" t="s">
        <v>1597</v>
      </c>
      <c r="F282" t="s">
        <v>1353</v>
      </c>
      <c r="G282" t="s">
        <v>8194</v>
      </c>
      <c r="H282" t="s">
        <v>3440</v>
      </c>
      <c r="I282" t="s">
        <v>7834</v>
      </c>
      <c r="J282" t="s">
        <v>1389</v>
      </c>
      <c r="K282" t="s">
        <v>3441</v>
      </c>
      <c r="L282" t="s">
        <v>2010</v>
      </c>
      <c r="M282" t="s">
        <v>3442</v>
      </c>
      <c r="N282" t="s">
        <v>1384</v>
      </c>
      <c r="O282" t="s">
        <v>8354</v>
      </c>
      <c r="P282" t="s">
        <v>10</v>
      </c>
    </row>
    <row r="283" spans="1:16" x14ac:dyDescent="0.3">
      <c r="A283" t="s">
        <v>3443</v>
      </c>
      <c r="B283" t="s">
        <v>546</v>
      </c>
      <c r="C283">
        <v>1975</v>
      </c>
      <c r="D283" t="s">
        <v>1621</v>
      </c>
      <c r="E283" t="s">
        <v>3444</v>
      </c>
      <c r="F283" t="s">
        <v>2727</v>
      </c>
      <c r="G283" t="s">
        <v>8194</v>
      </c>
      <c r="H283" t="s">
        <v>3445</v>
      </c>
      <c r="I283" t="s">
        <v>7870</v>
      </c>
      <c r="J283" t="s">
        <v>1945</v>
      </c>
      <c r="K283" t="s">
        <v>3446</v>
      </c>
      <c r="L283" t="s">
        <v>3447</v>
      </c>
      <c r="M283" t="s">
        <v>2246</v>
      </c>
      <c r="N283" t="s">
        <v>3448</v>
      </c>
      <c r="O283" t="s">
        <v>8355</v>
      </c>
      <c r="P283" t="s">
        <v>10</v>
      </c>
    </row>
    <row r="284" spans="1:16" x14ac:dyDescent="0.3">
      <c r="A284" t="s">
        <v>3449</v>
      </c>
      <c r="B284" t="s">
        <v>3450</v>
      </c>
      <c r="C284">
        <v>1975</v>
      </c>
      <c r="D284" t="s">
        <v>1776</v>
      </c>
      <c r="E284" t="s">
        <v>2317</v>
      </c>
      <c r="F284" t="s">
        <v>2588</v>
      </c>
      <c r="G284" t="s">
        <v>8194</v>
      </c>
      <c r="H284" t="s">
        <v>3451</v>
      </c>
      <c r="I284" t="s">
        <v>10</v>
      </c>
      <c r="J284" t="s">
        <v>2686</v>
      </c>
      <c r="K284" t="s">
        <v>3452</v>
      </c>
      <c r="L284" t="s">
        <v>3453</v>
      </c>
      <c r="M284" t="s">
        <v>3454</v>
      </c>
      <c r="N284" t="s">
        <v>3455</v>
      </c>
      <c r="O284" t="s">
        <v>8356</v>
      </c>
      <c r="P284" t="s">
        <v>8357</v>
      </c>
    </row>
    <row r="285" spans="1:16" x14ac:dyDescent="0.3">
      <c r="A285" t="s">
        <v>3456</v>
      </c>
      <c r="B285" t="s">
        <v>529</v>
      </c>
      <c r="C285">
        <v>1974</v>
      </c>
      <c r="D285" t="s">
        <v>1370</v>
      </c>
      <c r="E285" t="s">
        <v>1539</v>
      </c>
      <c r="F285" t="s">
        <v>1898</v>
      </c>
      <c r="G285" t="s">
        <v>8194</v>
      </c>
      <c r="H285" t="s">
        <v>3457</v>
      </c>
      <c r="I285" t="s">
        <v>7815</v>
      </c>
      <c r="J285" t="s">
        <v>1669</v>
      </c>
      <c r="K285" t="s">
        <v>1497</v>
      </c>
      <c r="L285" t="s">
        <v>3441</v>
      </c>
      <c r="M285" t="s">
        <v>2815</v>
      </c>
      <c r="N285" t="s">
        <v>3458</v>
      </c>
      <c r="O285" t="s">
        <v>8358</v>
      </c>
      <c r="P285" t="s">
        <v>8359</v>
      </c>
    </row>
    <row r="286" spans="1:16" x14ac:dyDescent="0.3">
      <c r="A286" t="s">
        <v>3459</v>
      </c>
      <c r="B286" t="s">
        <v>3460</v>
      </c>
      <c r="C286">
        <v>1973</v>
      </c>
      <c r="D286" t="s">
        <v>1386</v>
      </c>
      <c r="E286" t="s">
        <v>1766</v>
      </c>
      <c r="F286" t="s">
        <v>2235</v>
      </c>
      <c r="G286" t="s">
        <v>8194</v>
      </c>
      <c r="H286" t="s">
        <v>3461</v>
      </c>
      <c r="I286" t="s">
        <v>7893</v>
      </c>
      <c r="J286" t="s">
        <v>3462</v>
      </c>
      <c r="K286" t="s">
        <v>3446</v>
      </c>
      <c r="L286" t="s">
        <v>3463</v>
      </c>
      <c r="M286" t="s">
        <v>3464</v>
      </c>
      <c r="N286" t="s">
        <v>3465</v>
      </c>
      <c r="O286" t="s">
        <v>8360</v>
      </c>
      <c r="P286" t="s">
        <v>8361</v>
      </c>
    </row>
    <row r="287" spans="1:16" x14ac:dyDescent="0.3">
      <c r="A287" t="s">
        <v>3466</v>
      </c>
      <c r="B287" t="s">
        <v>3467</v>
      </c>
      <c r="C287">
        <v>1972</v>
      </c>
      <c r="D287" t="s">
        <v>1351</v>
      </c>
      <c r="E287" t="s">
        <v>2716</v>
      </c>
      <c r="F287" t="s">
        <v>1353</v>
      </c>
      <c r="G287" t="s">
        <v>8194</v>
      </c>
      <c r="H287" t="s">
        <v>3468</v>
      </c>
      <c r="I287" t="s">
        <v>10</v>
      </c>
      <c r="J287" t="s">
        <v>2694</v>
      </c>
      <c r="K287" t="s">
        <v>3469</v>
      </c>
      <c r="L287" t="s">
        <v>2695</v>
      </c>
      <c r="M287" t="s">
        <v>3470</v>
      </c>
      <c r="N287" t="s">
        <v>2766</v>
      </c>
      <c r="O287" t="s">
        <v>8362</v>
      </c>
      <c r="P287" t="s">
        <v>8363</v>
      </c>
    </row>
    <row r="288" spans="1:16" x14ac:dyDescent="0.3">
      <c r="A288" t="s">
        <v>3471</v>
      </c>
      <c r="B288" t="s">
        <v>3472</v>
      </c>
      <c r="C288">
        <v>1972</v>
      </c>
      <c r="D288" t="s">
        <v>1621</v>
      </c>
      <c r="E288" t="s">
        <v>2403</v>
      </c>
      <c r="F288" t="s">
        <v>1657</v>
      </c>
      <c r="G288" t="s">
        <v>8194</v>
      </c>
      <c r="H288" t="s">
        <v>3473</v>
      </c>
      <c r="I288" t="s">
        <v>7794</v>
      </c>
      <c r="J288" t="s">
        <v>2686</v>
      </c>
      <c r="K288" t="s">
        <v>3474</v>
      </c>
      <c r="L288" t="s">
        <v>3475</v>
      </c>
      <c r="M288" t="s">
        <v>3476</v>
      </c>
      <c r="N288" t="s">
        <v>3477</v>
      </c>
      <c r="O288" t="s">
        <v>8364</v>
      </c>
      <c r="P288" t="s">
        <v>10</v>
      </c>
    </row>
    <row r="289" spans="1:16" x14ac:dyDescent="0.3">
      <c r="A289" t="s">
        <v>3478</v>
      </c>
      <c r="B289" t="s">
        <v>3479</v>
      </c>
      <c r="C289">
        <v>1967</v>
      </c>
      <c r="D289" t="s">
        <v>3480</v>
      </c>
      <c r="E289" t="s">
        <v>1854</v>
      </c>
      <c r="F289" t="s">
        <v>1583</v>
      </c>
      <c r="G289" t="s">
        <v>8194</v>
      </c>
      <c r="H289" t="s">
        <v>3481</v>
      </c>
      <c r="I289" t="s">
        <v>10</v>
      </c>
      <c r="J289" t="s">
        <v>3482</v>
      </c>
      <c r="K289" t="s">
        <v>3483</v>
      </c>
      <c r="L289" t="s">
        <v>3484</v>
      </c>
      <c r="M289" t="s">
        <v>3485</v>
      </c>
      <c r="N289" t="s">
        <v>3486</v>
      </c>
      <c r="O289" t="s">
        <v>8365</v>
      </c>
      <c r="P289" t="s">
        <v>8366</v>
      </c>
    </row>
    <row r="290" spans="1:16" x14ac:dyDescent="0.3">
      <c r="A290" t="s">
        <v>3487</v>
      </c>
      <c r="B290" t="s">
        <v>3488</v>
      </c>
      <c r="C290">
        <v>1967</v>
      </c>
      <c r="D290" t="s">
        <v>1351</v>
      </c>
      <c r="E290" t="s">
        <v>1582</v>
      </c>
      <c r="F290" t="s">
        <v>1362</v>
      </c>
      <c r="G290" t="s">
        <v>8194</v>
      </c>
      <c r="H290" t="s">
        <v>3489</v>
      </c>
      <c r="I290" t="s">
        <v>7815</v>
      </c>
      <c r="J290" t="s">
        <v>3490</v>
      </c>
      <c r="K290" t="s">
        <v>2238</v>
      </c>
      <c r="L290" t="s">
        <v>3491</v>
      </c>
      <c r="M290" t="s">
        <v>3492</v>
      </c>
      <c r="N290" t="s">
        <v>3493</v>
      </c>
      <c r="O290" t="s">
        <v>8367</v>
      </c>
      <c r="P290" t="s">
        <v>8368</v>
      </c>
    </row>
    <row r="291" spans="1:16" x14ac:dyDescent="0.3">
      <c r="A291" t="s">
        <v>3494</v>
      </c>
      <c r="B291" t="s">
        <v>3495</v>
      </c>
      <c r="C291">
        <v>1966</v>
      </c>
      <c r="D291" t="s">
        <v>10</v>
      </c>
      <c r="E291" t="s">
        <v>3496</v>
      </c>
      <c r="F291" t="s">
        <v>2851</v>
      </c>
      <c r="G291" t="s">
        <v>8194</v>
      </c>
      <c r="H291" t="s">
        <v>3497</v>
      </c>
      <c r="I291" t="s">
        <v>8034</v>
      </c>
      <c r="J291" t="s">
        <v>2694</v>
      </c>
      <c r="K291" t="s">
        <v>2765</v>
      </c>
      <c r="L291" t="s">
        <v>2695</v>
      </c>
      <c r="M291" t="s">
        <v>3498</v>
      </c>
      <c r="N291" t="s">
        <v>2767</v>
      </c>
      <c r="O291" t="s">
        <v>8369</v>
      </c>
      <c r="P291" t="s">
        <v>10</v>
      </c>
    </row>
    <row r="292" spans="1:16" x14ac:dyDescent="0.3">
      <c r="A292" t="s">
        <v>3499</v>
      </c>
      <c r="B292" t="s">
        <v>3500</v>
      </c>
      <c r="C292">
        <v>1966</v>
      </c>
      <c r="D292" t="s">
        <v>1558</v>
      </c>
      <c r="E292" t="s">
        <v>3501</v>
      </c>
      <c r="F292" t="s">
        <v>1414</v>
      </c>
      <c r="G292" t="s">
        <v>8194</v>
      </c>
      <c r="H292" t="s">
        <v>3502</v>
      </c>
      <c r="I292" t="s">
        <v>10</v>
      </c>
      <c r="J292" t="s">
        <v>2686</v>
      </c>
      <c r="K292" t="s">
        <v>2689</v>
      </c>
      <c r="L292" t="s">
        <v>3503</v>
      </c>
      <c r="M292" t="s">
        <v>2690</v>
      </c>
      <c r="N292" t="s">
        <v>3504</v>
      </c>
      <c r="O292" t="s">
        <v>8370</v>
      </c>
      <c r="P292" t="s">
        <v>8371</v>
      </c>
    </row>
    <row r="293" spans="1:16" x14ac:dyDescent="0.3">
      <c r="A293" t="s">
        <v>3505</v>
      </c>
      <c r="B293" t="s">
        <v>3506</v>
      </c>
      <c r="C293">
        <v>1966</v>
      </c>
      <c r="D293" t="s">
        <v>10</v>
      </c>
      <c r="E293" t="s">
        <v>1597</v>
      </c>
      <c r="F293" t="s">
        <v>1559</v>
      </c>
      <c r="G293" t="s">
        <v>8194</v>
      </c>
      <c r="H293" t="s">
        <v>3507</v>
      </c>
      <c r="I293" t="s">
        <v>7797</v>
      </c>
      <c r="J293" t="s">
        <v>3508</v>
      </c>
      <c r="K293" t="s">
        <v>3509</v>
      </c>
      <c r="L293" t="s">
        <v>3510</v>
      </c>
      <c r="M293" t="s">
        <v>3511</v>
      </c>
      <c r="N293" t="s">
        <v>3512</v>
      </c>
      <c r="O293" t="s">
        <v>8372</v>
      </c>
      <c r="P293" t="s">
        <v>8373</v>
      </c>
    </row>
    <row r="294" spans="1:16" x14ac:dyDescent="0.3">
      <c r="A294" t="s">
        <v>3513</v>
      </c>
      <c r="B294" t="s">
        <v>3514</v>
      </c>
      <c r="C294">
        <v>1962</v>
      </c>
      <c r="D294" t="s">
        <v>10</v>
      </c>
      <c r="E294" t="s">
        <v>1978</v>
      </c>
      <c r="F294" t="s">
        <v>3515</v>
      </c>
      <c r="G294" t="s">
        <v>8194</v>
      </c>
      <c r="H294" t="s">
        <v>3516</v>
      </c>
      <c r="I294" t="s">
        <v>10</v>
      </c>
      <c r="J294" t="s">
        <v>3517</v>
      </c>
      <c r="K294" t="s">
        <v>3518</v>
      </c>
      <c r="L294" t="s">
        <v>3519</v>
      </c>
      <c r="M294" t="s">
        <v>3520</v>
      </c>
      <c r="N294" t="s">
        <v>3521</v>
      </c>
      <c r="O294" t="s">
        <v>8374</v>
      </c>
      <c r="P294" t="s">
        <v>10</v>
      </c>
    </row>
    <row r="295" spans="1:16" x14ac:dyDescent="0.3">
      <c r="A295" t="s">
        <v>3522</v>
      </c>
      <c r="B295" t="s">
        <v>3523</v>
      </c>
      <c r="C295">
        <v>1962</v>
      </c>
      <c r="D295" t="s">
        <v>2007</v>
      </c>
      <c r="E295" t="s">
        <v>1923</v>
      </c>
      <c r="F295" t="s">
        <v>3524</v>
      </c>
      <c r="G295" t="s">
        <v>8194</v>
      </c>
      <c r="H295" t="s">
        <v>3525</v>
      </c>
      <c r="I295" t="s">
        <v>7901</v>
      </c>
      <c r="J295" t="s">
        <v>3526</v>
      </c>
      <c r="K295" t="s">
        <v>2807</v>
      </c>
      <c r="L295" t="s">
        <v>3527</v>
      </c>
      <c r="M295" t="s">
        <v>3528</v>
      </c>
      <c r="N295" t="s">
        <v>3529</v>
      </c>
      <c r="O295" t="s">
        <v>8375</v>
      </c>
      <c r="P295" t="s">
        <v>8376</v>
      </c>
    </row>
    <row r="296" spans="1:16" x14ac:dyDescent="0.3">
      <c r="A296" t="s">
        <v>3530</v>
      </c>
      <c r="B296" t="s">
        <v>3531</v>
      </c>
      <c r="C296">
        <v>1962</v>
      </c>
      <c r="D296" t="s">
        <v>1386</v>
      </c>
      <c r="E296" t="s">
        <v>1387</v>
      </c>
      <c r="F296" t="s">
        <v>2454</v>
      </c>
      <c r="G296" t="s">
        <v>8194</v>
      </c>
      <c r="H296" t="s">
        <v>3532</v>
      </c>
      <c r="I296" t="s">
        <v>10</v>
      </c>
      <c r="J296" t="s">
        <v>1614</v>
      </c>
      <c r="K296" t="s">
        <v>1615</v>
      </c>
      <c r="L296" t="s">
        <v>1606</v>
      </c>
      <c r="M296" t="s">
        <v>3533</v>
      </c>
      <c r="N296" t="s">
        <v>3534</v>
      </c>
      <c r="O296" t="s">
        <v>8377</v>
      </c>
      <c r="P296" t="s">
        <v>10</v>
      </c>
    </row>
    <row r="297" spans="1:16" x14ac:dyDescent="0.3">
      <c r="A297" t="s">
        <v>3535</v>
      </c>
      <c r="B297" t="s">
        <v>3536</v>
      </c>
      <c r="C297">
        <v>1962</v>
      </c>
      <c r="D297" t="s">
        <v>10</v>
      </c>
      <c r="E297" t="s">
        <v>2065</v>
      </c>
      <c r="F297" t="s">
        <v>1862</v>
      </c>
      <c r="G297" t="s">
        <v>8194</v>
      </c>
      <c r="H297" t="s">
        <v>3537</v>
      </c>
      <c r="I297" t="s">
        <v>7801</v>
      </c>
      <c r="J297" t="s">
        <v>3538</v>
      </c>
      <c r="K297" t="s">
        <v>1625</v>
      </c>
      <c r="L297" t="s">
        <v>3539</v>
      </c>
      <c r="M297" t="s">
        <v>1762</v>
      </c>
      <c r="N297" t="s">
        <v>3540</v>
      </c>
      <c r="O297" t="s">
        <v>8378</v>
      </c>
      <c r="P297" t="s">
        <v>10</v>
      </c>
    </row>
    <row r="298" spans="1:16" x14ac:dyDescent="0.3">
      <c r="A298" t="s">
        <v>3541</v>
      </c>
      <c r="B298" t="s">
        <v>3542</v>
      </c>
      <c r="C298">
        <v>1962</v>
      </c>
      <c r="D298" t="s">
        <v>10</v>
      </c>
      <c r="E298" t="s">
        <v>1978</v>
      </c>
      <c r="F298" t="s">
        <v>1559</v>
      </c>
      <c r="G298" t="s">
        <v>8194</v>
      </c>
      <c r="H298" t="s">
        <v>3543</v>
      </c>
      <c r="I298" t="s">
        <v>10</v>
      </c>
      <c r="J298" t="s">
        <v>2686</v>
      </c>
      <c r="K298" t="s">
        <v>3544</v>
      </c>
      <c r="L298" t="s">
        <v>3545</v>
      </c>
      <c r="M298" t="s">
        <v>3546</v>
      </c>
      <c r="N298" t="s">
        <v>3547</v>
      </c>
      <c r="O298" t="s">
        <v>8379</v>
      </c>
      <c r="P298" t="s">
        <v>10</v>
      </c>
    </row>
    <row r="299" spans="1:16" x14ac:dyDescent="0.3">
      <c r="A299" t="s">
        <v>3548</v>
      </c>
      <c r="B299" t="s">
        <v>3549</v>
      </c>
      <c r="C299">
        <v>1960</v>
      </c>
      <c r="D299" t="s">
        <v>1351</v>
      </c>
      <c r="E299" t="s">
        <v>1733</v>
      </c>
      <c r="F299" t="s">
        <v>1353</v>
      </c>
      <c r="G299" t="s">
        <v>8194</v>
      </c>
      <c r="H299" t="s">
        <v>3550</v>
      </c>
      <c r="I299" t="s">
        <v>10</v>
      </c>
      <c r="J299" t="s">
        <v>2694</v>
      </c>
      <c r="K299" t="s">
        <v>2772</v>
      </c>
      <c r="L299" t="s">
        <v>3551</v>
      </c>
      <c r="M299" t="s">
        <v>3552</v>
      </c>
      <c r="N299" t="s">
        <v>3553</v>
      </c>
      <c r="O299" t="s">
        <v>8380</v>
      </c>
      <c r="P299" t="s">
        <v>8381</v>
      </c>
    </row>
    <row r="300" spans="1:16" x14ac:dyDescent="0.3">
      <c r="A300" t="s">
        <v>3554</v>
      </c>
      <c r="B300" t="s">
        <v>3555</v>
      </c>
      <c r="C300">
        <v>1960</v>
      </c>
      <c r="D300" t="s">
        <v>2007</v>
      </c>
      <c r="E300" t="s">
        <v>2286</v>
      </c>
      <c r="F300" t="s">
        <v>1414</v>
      </c>
      <c r="G300" t="s">
        <v>8194</v>
      </c>
      <c r="H300" t="s">
        <v>3556</v>
      </c>
      <c r="I300" t="s">
        <v>7901</v>
      </c>
      <c r="J300" t="s">
        <v>2750</v>
      </c>
      <c r="K300" t="s">
        <v>2751</v>
      </c>
      <c r="L300" t="s">
        <v>3557</v>
      </c>
      <c r="M300" t="s">
        <v>2298</v>
      </c>
      <c r="N300" t="s">
        <v>3558</v>
      </c>
      <c r="O300" t="s">
        <v>8382</v>
      </c>
      <c r="P300" t="s">
        <v>10</v>
      </c>
    </row>
    <row r="301" spans="1:16" x14ac:dyDescent="0.3">
      <c r="A301" t="s">
        <v>3559</v>
      </c>
      <c r="B301" t="s">
        <v>3560</v>
      </c>
      <c r="C301">
        <v>1959</v>
      </c>
      <c r="D301" t="s">
        <v>10</v>
      </c>
      <c r="E301" t="s">
        <v>2175</v>
      </c>
      <c r="F301" t="s">
        <v>1362</v>
      </c>
      <c r="G301" t="s">
        <v>8194</v>
      </c>
      <c r="H301" t="s">
        <v>3561</v>
      </c>
      <c r="I301" t="s">
        <v>10</v>
      </c>
      <c r="J301" t="s">
        <v>3562</v>
      </c>
      <c r="K301" t="s">
        <v>3563</v>
      </c>
      <c r="L301" t="s">
        <v>3564</v>
      </c>
      <c r="M301" t="s">
        <v>3565</v>
      </c>
      <c r="N301" t="s">
        <v>3566</v>
      </c>
      <c r="O301" t="s">
        <v>8383</v>
      </c>
      <c r="P301" t="s">
        <v>10</v>
      </c>
    </row>
    <row r="302" spans="1:16" x14ac:dyDescent="0.3">
      <c r="A302" t="s">
        <v>3567</v>
      </c>
      <c r="B302" t="s">
        <v>3568</v>
      </c>
      <c r="C302">
        <v>1959</v>
      </c>
      <c r="D302" t="s">
        <v>1386</v>
      </c>
      <c r="E302" t="s">
        <v>3569</v>
      </c>
      <c r="F302" t="s">
        <v>2727</v>
      </c>
      <c r="G302" t="s">
        <v>8194</v>
      </c>
      <c r="H302" t="s">
        <v>3570</v>
      </c>
      <c r="I302" t="s">
        <v>7794</v>
      </c>
      <c r="J302" t="s">
        <v>3571</v>
      </c>
      <c r="K302" t="s">
        <v>3572</v>
      </c>
      <c r="L302" t="s">
        <v>2269</v>
      </c>
      <c r="M302" t="s">
        <v>3573</v>
      </c>
      <c r="N302" t="s">
        <v>3574</v>
      </c>
      <c r="O302" t="s">
        <v>8384</v>
      </c>
      <c r="P302" t="s">
        <v>8385</v>
      </c>
    </row>
    <row r="303" spans="1:16" x14ac:dyDescent="0.3">
      <c r="A303" t="s">
        <v>3575</v>
      </c>
      <c r="B303" t="s">
        <v>3576</v>
      </c>
      <c r="C303">
        <v>1958</v>
      </c>
      <c r="D303" t="s">
        <v>10</v>
      </c>
      <c r="E303" t="s">
        <v>1430</v>
      </c>
      <c r="F303" t="s">
        <v>3343</v>
      </c>
      <c r="G303" t="s">
        <v>8194</v>
      </c>
      <c r="H303" t="s">
        <v>3577</v>
      </c>
      <c r="I303" t="s">
        <v>10</v>
      </c>
      <c r="J303" t="s">
        <v>1614</v>
      </c>
      <c r="K303" t="s">
        <v>1615</v>
      </c>
      <c r="L303" t="s">
        <v>3578</v>
      </c>
      <c r="M303" t="s">
        <v>3579</v>
      </c>
      <c r="N303" t="s">
        <v>3580</v>
      </c>
      <c r="O303" t="s">
        <v>8386</v>
      </c>
      <c r="P303" t="s">
        <v>10</v>
      </c>
    </row>
    <row r="304" spans="1:16" x14ac:dyDescent="0.3">
      <c r="A304" t="s">
        <v>3581</v>
      </c>
      <c r="B304" t="s">
        <v>3582</v>
      </c>
      <c r="C304">
        <v>1957</v>
      </c>
      <c r="D304" t="s">
        <v>10</v>
      </c>
      <c r="E304" t="s">
        <v>1698</v>
      </c>
      <c r="F304" t="s">
        <v>1353</v>
      </c>
      <c r="G304" t="s">
        <v>8194</v>
      </c>
      <c r="H304" t="s">
        <v>3583</v>
      </c>
      <c r="I304" t="s">
        <v>10</v>
      </c>
      <c r="J304" t="s">
        <v>3584</v>
      </c>
      <c r="K304" t="s">
        <v>3585</v>
      </c>
      <c r="L304" t="s">
        <v>3484</v>
      </c>
      <c r="M304" t="s">
        <v>3586</v>
      </c>
      <c r="N304" t="s">
        <v>3587</v>
      </c>
      <c r="O304" t="s">
        <v>8387</v>
      </c>
      <c r="P304" t="s">
        <v>8388</v>
      </c>
    </row>
    <row r="305" spans="1:16" x14ac:dyDescent="0.3">
      <c r="A305" t="s">
        <v>3588</v>
      </c>
      <c r="B305" t="s">
        <v>3589</v>
      </c>
      <c r="C305">
        <v>1957</v>
      </c>
      <c r="D305" t="s">
        <v>10</v>
      </c>
      <c r="E305" t="s">
        <v>1698</v>
      </c>
      <c r="F305" t="s">
        <v>3590</v>
      </c>
      <c r="G305" t="s">
        <v>8194</v>
      </c>
      <c r="H305" t="s">
        <v>3591</v>
      </c>
      <c r="I305" t="s">
        <v>10</v>
      </c>
      <c r="J305" t="s">
        <v>1614</v>
      </c>
      <c r="K305" t="s">
        <v>1615</v>
      </c>
      <c r="L305" t="s">
        <v>3579</v>
      </c>
      <c r="M305" t="s">
        <v>3592</v>
      </c>
      <c r="N305" t="s">
        <v>1616</v>
      </c>
      <c r="O305" t="s">
        <v>8389</v>
      </c>
      <c r="P305" t="s">
        <v>10</v>
      </c>
    </row>
    <row r="306" spans="1:16" x14ac:dyDescent="0.3">
      <c r="A306" t="s">
        <v>3593</v>
      </c>
      <c r="B306" t="s">
        <v>3594</v>
      </c>
      <c r="C306">
        <v>1957</v>
      </c>
      <c r="D306" t="s">
        <v>1621</v>
      </c>
      <c r="E306" t="s">
        <v>1452</v>
      </c>
      <c r="F306" t="s">
        <v>2098</v>
      </c>
      <c r="G306" t="s">
        <v>8194</v>
      </c>
      <c r="H306" t="s">
        <v>3595</v>
      </c>
      <c r="I306" t="s">
        <v>7824</v>
      </c>
      <c r="J306" t="s">
        <v>2266</v>
      </c>
      <c r="K306" t="s">
        <v>2010</v>
      </c>
      <c r="L306" t="s">
        <v>1600</v>
      </c>
      <c r="M306" t="s">
        <v>2269</v>
      </c>
      <c r="N306" t="s">
        <v>3596</v>
      </c>
      <c r="O306" t="s">
        <v>8390</v>
      </c>
      <c r="P306" t="s">
        <v>8391</v>
      </c>
    </row>
    <row r="307" spans="1:16" x14ac:dyDescent="0.3">
      <c r="A307" t="s">
        <v>3597</v>
      </c>
      <c r="B307" t="s">
        <v>3598</v>
      </c>
      <c r="C307">
        <v>1954</v>
      </c>
      <c r="D307" t="s">
        <v>1351</v>
      </c>
      <c r="E307" t="s">
        <v>2105</v>
      </c>
      <c r="F307" t="s">
        <v>1589</v>
      </c>
      <c r="G307" t="s">
        <v>8194</v>
      </c>
      <c r="H307" t="s">
        <v>3599</v>
      </c>
      <c r="I307" t="s">
        <v>7849</v>
      </c>
      <c r="J307" t="s">
        <v>3600</v>
      </c>
      <c r="K307" t="s">
        <v>1365</v>
      </c>
      <c r="L307" t="s">
        <v>3601</v>
      </c>
      <c r="M307" t="s">
        <v>1391</v>
      </c>
      <c r="N307" t="s">
        <v>3602</v>
      </c>
      <c r="O307" t="s">
        <v>8392</v>
      </c>
      <c r="P307" t="s">
        <v>8393</v>
      </c>
    </row>
    <row r="308" spans="1:16" x14ac:dyDescent="0.3">
      <c r="A308" t="s">
        <v>3603</v>
      </c>
      <c r="B308" t="s">
        <v>3604</v>
      </c>
      <c r="C308">
        <v>1953</v>
      </c>
      <c r="D308" t="s">
        <v>1386</v>
      </c>
      <c r="E308" t="s">
        <v>2074</v>
      </c>
      <c r="F308" t="s">
        <v>2220</v>
      </c>
      <c r="G308" t="s">
        <v>8194</v>
      </c>
      <c r="H308" t="s">
        <v>3605</v>
      </c>
      <c r="I308" t="s">
        <v>7861</v>
      </c>
      <c r="J308" t="s">
        <v>3606</v>
      </c>
      <c r="K308" t="s">
        <v>3607</v>
      </c>
      <c r="L308" t="s">
        <v>3608</v>
      </c>
      <c r="M308" t="s">
        <v>3609</v>
      </c>
      <c r="N308" t="s">
        <v>3610</v>
      </c>
      <c r="O308" t="s">
        <v>8394</v>
      </c>
      <c r="P308" t="s">
        <v>10</v>
      </c>
    </row>
    <row r="309" spans="1:16" x14ac:dyDescent="0.3">
      <c r="A309" t="s">
        <v>3611</v>
      </c>
      <c r="B309" t="s">
        <v>3612</v>
      </c>
      <c r="C309">
        <v>1951</v>
      </c>
      <c r="D309" t="s">
        <v>3613</v>
      </c>
      <c r="E309" t="s">
        <v>3174</v>
      </c>
      <c r="F309" t="s">
        <v>2008</v>
      </c>
      <c r="G309" t="s">
        <v>8194</v>
      </c>
      <c r="H309" t="s">
        <v>3614</v>
      </c>
      <c r="I309" t="s">
        <v>8134</v>
      </c>
      <c r="J309" t="s">
        <v>1988</v>
      </c>
      <c r="K309" t="s">
        <v>1996</v>
      </c>
      <c r="L309" t="s">
        <v>3615</v>
      </c>
      <c r="M309" t="s">
        <v>3616</v>
      </c>
      <c r="N309" t="s">
        <v>3617</v>
      </c>
      <c r="O309" t="s">
        <v>8395</v>
      </c>
      <c r="P309" t="s">
        <v>8396</v>
      </c>
    </row>
    <row r="310" spans="1:16" x14ac:dyDescent="0.3">
      <c r="A310" t="s">
        <v>3618</v>
      </c>
      <c r="B310" t="s">
        <v>3619</v>
      </c>
      <c r="C310">
        <v>1949</v>
      </c>
      <c r="D310" t="s">
        <v>10</v>
      </c>
      <c r="E310" t="s">
        <v>2228</v>
      </c>
      <c r="F310" t="s">
        <v>1372</v>
      </c>
      <c r="G310" t="s">
        <v>8194</v>
      </c>
      <c r="H310" t="s">
        <v>3620</v>
      </c>
      <c r="I310" t="s">
        <v>10</v>
      </c>
      <c r="J310" t="s">
        <v>3621</v>
      </c>
      <c r="K310" t="s">
        <v>3622</v>
      </c>
      <c r="L310" t="s">
        <v>3623</v>
      </c>
      <c r="M310" t="s">
        <v>3624</v>
      </c>
      <c r="N310" t="s">
        <v>3625</v>
      </c>
      <c r="O310" t="s">
        <v>8397</v>
      </c>
      <c r="P310" t="s">
        <v>10</v>
      </c>
    </row>
    <row r="311" spans="1:16" x14ac:dyDescent="0.3">
      <c r="A311" t="s">
        <v>3626</v>
      </c>
      <c r="B311" t="s">
        <v>3627</v>
      </c>
      <c r="C311">
        <v>1949</v>
      </c>
      <c r="D311" t="s">
        <v>3613</v>
      </c>
      <c r="E311" t="s">
        <v>2030</v>
      </c>
      <c r="F311" t="s">
        <v>3628</v>
      </c>
      <c r="G311" t="s">
        <v>8194</v>
      </c>
      <c r="H311" t="s">
        <v>3629</v>
      </c>
      <c r="I311" t="s">
        <v>7911</v>
      </c>
      <c r="J311" t="s">
        <v>3630</v>
      </c>
      <c r="K311" t="s">
        <v>2327</v>
      </c>
      <c r="L311" t="s">
        <v>2328</v>
      </c>
      <c r="M311" t="s">
        <v>3631</v>
      </c>
      <c r="N311" t="s">
        <v>3632</v>
      </c>
      <c r="O311" t="s">
        <v>8398</v>
      </c>
      <c r="P311" t="s">
        <v>8399</v>
      </c>
    </row>
    <row r="312" spans="1:16" x14ac:dyDescent="0.3">
      <c r="A312" t="s">
        <v>3633</v>
      </c>
      <c r="B312" t="s">
        <v>3634</v>
      </c>
      <c r="C312">
        <v>1948</v>
      </c>
      <c r="D312" t="s">
        <v>10</v>
      </c>
      <c r="E312" t="s">
        <v>2470</v>
      </c>
      <c r="F312" t="s">
        <v>3223</v>
      </c>
      <c r="G312" t="s">
        <v>8194</v>
      </c>
      <c r="H312" t="s">
        <v>3635</v>
      </c>
      <c r="I312" t="s">
        <v>10</v>
      </c>
      <c r="J312" t="s">
        <v>3636</v>
      </c>
      <c r="K312" t="s">
        <v>3637</v>
      </c>
      <c r="L312" t="s">
        <v>3638</v>
      </c>
      <c r="M312" t="s">
        <v>3639</v>
      </c>
      <c r="N312" t="s">
        <v>3640</v>
      </c>
      <c r="O312" t="s">
        <v>8400</v>
      </c>
      <c r="P312" t="s">
        <v>8401</v>
      </c>
    </row>
    <row r="313" spans="1:16" x14ac:dyDescent="0.3">
      <c r="A313" t="s">
        <v>3641</v>
      </c>
      <c r="B313" t="s">
        <v>3642</v>
      </c>
      <c r="C313">
        <v>1940</v>
      </c>
      <c r="D313" t="s">
        <v>10</v>
      </c>
      <c r="E313" t="s">
        <v>2175</v>
      </c>
      <c r="F313" t="s">
        <v>1575</v>
      </c>
      <c r="G313" t="s">
        <v>8194</v>
      </c>
      <c r="H313" t="s">
        <v>3643</v>
      </c>
      <c r="I313" t="s">
        <v>7797</v>
      </c>
      <c r="J313" t="s">
        <v>2823</v>
      </c>
      <c r="K313" t="s">
        <v>3644</v>
      </c>
      <c r="L313" t="s">
        <v>1625</v>
      </c>
      <c r="M313" t="s">
        <v>3645</v>
      </c>
      <c r="N313" t="s">
        <v>3646</v>
      </c>
      <c r="O313" t="s">
        <v>8402</v>
      </c>
      <c r="P313" t="s">
        <v>8403</v>
      </c>
    </row>
    <row r="314" spans="1:16" x14ac:dyDescent="0.3">
      <c r="A314" t="s">
        <v>3647</v>
      </c>
      <c r="B314" t="s">
        <v>3648</v>
      </c>
      <c r="C314">
        <v>1940</v>
      </c>
      <c r="D314" t="s">
        <v>3613</v>
      </c>
      <c r="E314" t="s">
        <v>1539</v>
      </c>
      <c r="F314" t="s">
        <v>2478</v>
      </c>
      <c r="G314" t="s">
        <v>8194</v>
      </c>
      <c r="H314" t="s">
        <v>3649</v>
      </c>
      <c r="I314" t="s">
        <v>8034</v>
      </c>
      <c r="J314" t="s">
        <v>1759</v>
      </c>
      <c r="K314" t="s">
        <v>3650</v>
      </c>
      <c r="L314" t="s">
        <v>3651</v>
      </c>
      <c r="M314" t="s">
        <v>2809</v>
      </c>
      <c r="N314" t="s">
        <v>3652</v>
      </c>
      <c r="O314" t="s">
        <v>8404</v>
      </c>
      <c r="P314" t="s">
        <v>7799</v>
      </c>
    </row>
    <row r="315" spans="1:16" x14ac:dyDescent="0.3">
      <c r="A315" t="s">
        <v>3653</v>
      </c>
      <c r="B315" t="s">
        <v>3654</v>
      </c>
      <c r="C315">
        <v>1939</v>
      </c>
      <c r="D315" t="s">
        <v>2007</v>
      </c>
      <c r="E315" t="s">
        <v>2234</v>
      </c>
      <c r="F315" t="s">
        <v>1875</v>
      </c>
      <c r="G315" t="s">
        <v>8194</v>
      </c>
      <c r="H315" t="s">
        <v>3655</v>
      </c>
      <c r="I315" t="s">
        <v>7827</v>
      </c>
      <c r="J315" t="s">
        <v>1624</v>
      </c>
      <c r="K315" t="s">
        <v>1625</v>
      </c>
      <c r="L315" t="s">
        <v>3656</v>
      </c>
      <c r="M315" t="s">
        <v>1773</v>
      </c>
      <c r="N315" t="s">
        <v>3657</v>
      </c>
      <c r="O315" t="s">
        <v>8405</v>
      </c>
      <c r="P315" t="s">
        <v>8393</v>
      </c>
    </row>
    <row r="316" spans="1:16" x14ac:dyDescent="0.3">
      <c r="A316" t="s">
        <v>3658</v>
      </c>
      <c r="B316" t="s">
        <v>3659</v>
      </c>
      <c r="C316">
        <v>1939</v>
      </c>
      <c r="D316" t="s">
        <v>1386</v>
      </c>
      <c r="E316" t="s">
        <v>3660</v>
      </c>
      <c r="F316" t="s">
        <v>3330</v>
      </c>
      <c r="G316" t="s">
        <v>8194</v>
      </c>
      <c r="H316" t="s">
        <v>3661</v>
      </c>
      <c r="I316" t="s">
        <v>7911</v>
      </c>
      <c r="J316" t="s">
        <v>3662</v>
      </c>
      <c r="K316" t="s">
        <v>3663</v>
      </c>
      <c r="L316" t="s">
        <v>3664</v>
      </c>
      <c r="M316" t="s">
        <v>3665</v>
      </c>
      <c r="N316" t="s">
        <v>3666</v>
      </c>
      <c r="O316" t="s">
        <v>8406</v>
      </c>
      <c r="P316" t="s">
        <v>8407</v>
      </c>
    </row>
    <row r="317" spans="1:16" x14ac:dyDescent="0.3">
      <c r="A317" t="s">
        <v>3667</v>
      </c>
      <c r="B317" t="s">
        <v>3668</v>
      </c>
      <c r="C317">
        <v>1937</v>
      </c>
      <c r="D317" t="s">
        <v>10</v>
      </c>
      <c r="E317" t="s">
        <v>1915</v>
      </c>
      <c r="F317" t="s">
        <v>1559</v>
      </c>
      <c r="G317" t="s">
        <v>8194</v>
      </c>
      <c r="H317" t="s">
        <v>3669</v>
      </c>
      <c r="I317" t="s">
        <v>10</v>
      </c>
      <c r="J317" t="s">
        <v>3670</v>
      </c>
      <c r="K317" t="s">
        <v>3671</v>
      </c>
      <c r="L317" t="s">
        <v>3672</v>
      </c>
      <c r="M317" t="s">
        <v>3673</v>
      </c>
      <c r="N317" t="s">
        <v>2012</v>
      </c>
      <c r="O317" t="s">
        <v>8408</v>
      </c>
      <c r="P317" t="s">
        <v>8409</v>
      </c>
    </row>
    <row r="318" spans="1:16" x14ac:dyDescent="0.3">
      <c r="A318" t="s">
        <v>3674</v>
      </c>
      <c r="B318" t="s">
        <v>3675</v>
      </c>
      <c r="C318">
        <v>1934</v>
      </c>
      <c r="D318" t="s">
        <v>3613</v>
      </c>
      <c r="E318" t="s">
        <v>1854</v>
      </c>
      <c r="F318" t="s">
        <v>2115</v>
      </c>
      <c r="G318" t="s">
        <v>8194</v>
      </c>
      <c r="H318" t="s">
        <v>3676</v>
      </c>
      <c r="I318" t="s">
        <v>7824</v>
      </c>
      <c r="J318" t="s">
        <v>1624</v>
      </c>
      <c r="K318" t="s">
        <v>3665</v>
      </c>
      <c r="L318" t="s">
        <v>3677</v>
      </c>
      <c r="M318" t="s">
        <v>3678</v>
      </c>
      <c r="N318" t="s">
        <v>3679</v>
      </c>
      <c r="O318" t="s">
        <v>8410</v>
      </c>
      <c r="P318" t="s">
        <v>7799</v>
      </c>
    </row>
    <row r="319" spans="1:16" x14ac:dyDescent="0.3">
      <c r="A319" t="s">
        <v>3680</v>
      </c>
      <c r="B319" t="s">
        <v>3681</v>
      </c>
      <c r="C319">
        <v>1928</v>
      </c>
      <c r="D319" t="s">
        <v>2007</v>
      </c>
      <c r="E319" t="s">
        <v>1698</v>
      </c>
      <c r="F319" t="s">
        <v>1414</v>
      </c>
      <c r="G319" t="s">
        <v>8194</v>
      </c>
      <c r="H319" t="s">
        <v>3682</v>
      </c>
      <c r="I319" t="s">
        <v>10</v>
      </c>
      <c r="J319" t="s">
        <v>3683</v>
      </c>
      <c r="K319" t="s">
        <v>3684</v>
      </c>
      <c r="L319" t="s">
        <v>3685</v>
      </c>
      <c r="M319" t="s">
        <v>3686</v>
      </c>
      <c r="N319" t="s">
        <v>3687</v>
      </c>
      <c r="O319" t="s">
        <v>8411</v>
      </c>
      <c r="P319" t="s">
        <v>8412</v>
      </c>
    </row>
    <row r="320" spans="1:16" x14ac:dyDescent="0.3">
      <c r="A320" t="s">
        <v>3688</v>
      </c>
      <c r="B320" t="s">
        <v>3689</v>
      </c>
      <c r="C320">
        <v>1928</v>
      </c>
      <c r="D320" t="s">
        <v>2007</v>
      </c>
      <c r="E320" t="s">
        <v>3690</v>
      </c>
      <c r="F320" t="s">
        <v>2115</v>
      </c>
      <c r="G320" t="s">
        <v>8194</v>
      </c>
      <c r="H320" t="s">
        <v>3691</v>
      </c>
      <c r="I320" t="s">
        <v>7794</v>
      </c>
      <c r="J320" t="s">
        <v>1780</v>
      </c>
      <c r="K320" t="s">
        <v>1780</v>
      </c>
      <c r="L320" t="s">
        <v>3692</v>
      </c>
      <c r="M320" t="s">
        <v>3693</v>
      </c>
      <c r="N320" t="s">
        <v>3694</v>
      </c>
      <c r="O320" t="s">
        <v>8413</v>
      </c>
      <c r="P320" t="s">
        <v>10</v>
      </c>
    </row>
    <row r="321" spans="1:16" x14ac:dyDescent="0.3">
      <c r="A321" t="s">
        <v>3695</v>
      </c>
      <c r="B321" t="s">
        <v>3696</v>
      </c>
      <c r="C321">
        <v>1927</v>
      </c>
      <c r="D321" t="s">
        <v>2007</v>
      </c>
      <c r="E321" t="s">
        <v>3421</v>
      </c>
      <c r="F321" t="s">
        <v>1443</v>
      </c>
      <c r="G321" t="s">
        <v>8194</v>
      </c>
      <c r="H321" t="s">
        <v>3697</v>
      </c>
      <c r="I321" t="s">
        <v>10</v>
      </c>
      <c r="J321" t="s">
        <v>3698</v>
      </c>
      <c r="K321" t="s">
        <v>3699</v>
      </c>
      <c r="L321" t="s">
        <v>3700</v>
      </c>
      <c r="M321" t="s">
        <v>3701</v>
      </c>
      <c r="N321" t="s">
        <v>3702</v>
      </c>
      <c r="O321" t="s">
        <v>8414</v>
      </c>
      <c r="P321" t="s">
        <v>8415</v>
      </c>
    </row>
    <row r="322" spans="1:16" x14ac:dyDescent="0.3">
      <c r="A322" t="s">
        <v>3703</v>
      </c>
      <c r="B322" t="s">
        <v>3704</v>
      </c>
      <c r="C322">
        <v>1926</v>
      </c>
      <c r="D322" t="s">
        <v>2007</v>
      </c>
      <c r="E322" t="s">
        <v>3705</v>
      </c>
      <c r="F322" t="s">
        <v>2709</v>
      </c>
      <c r="G322" t="s">
        <v>8194</v>
      </c>
      <c r="H322" t="s">
        <v>3706</v>
      </c>
      <c r="I322" t="s">
        <v>10</v>
      </c>
      <c r="J322" t="s">
        <v>3707</v>
      </c>
      <c r="K322" t="s">
        <v>2837</v>
      </c>
      <c r="L322" t="s">
        <v>2837</v>
      </c>
      <c r="M322" t="s">
        <v>3708</v>
      </c>
      <c r="N322" t="s">
        <v>3709</v>
      </c>
      <c r="O322" t="s">
        <v>8416</v>
      </c>
      <c r="P322" t="s">
        <v>8417</v>
      </c>
    </row>
    <row r="323" spans="1:16" x14ac:dyDescent="0.3">
      <c r="A323" t="s">
        <v>3710</v>
      </c>
      <c r="B323" t="s">
        <v>3711</v>
      </c>
      <c r="C323">
        <v>1920</v>
      </c>
      <c r="D323" t="s">
        <v>10</v>
      </c>
      <c r="E323" t="s">
        <v>3712</v>
      </c>
      <c r="F323" t="s">
        <v>3713</v>
      </c>
      <c r="G323" t="s">
        <v>8194</v>
      </c>
      <c r="H323" t="s">
        <v>3714</v>
      </c>
      <c r="I323" t="s">
        <v>10</v>
      </c>
      <c r="J323" t="s">
        <v>3715</v>
      </c>
      <c r="K323" t="s">
        <v>3716</v>
      </c>
      <c r="L323" t="s">
        <v>3717</v>
      </c>
      <c r="M323" t="s">
        <v>3718</v>
      </c>
      <c r="N323" t="s">
        <v>3719</v>
      </c>
      <c r="O323" t="s">
        <v>8418</v>
      </c>
      <c r="P323" t="s">
        <v>10</v>
      </c>
    </row>
    <row r="324" spans="1:16" x14ac:dyDescent="0.3">
      <c r="A324" t="s">
        <v>3720</v>
      </c>
      <c r="B324" t="s">
        <v>3721</v>
      </c>
      <c r="C324">
        <v>2018</v>
      </c>
      <c r="D324" t="s">
        <v>1370</v>
      </c>
      <c r="E324" t="s">
        <v>1484</v>
      </c>
      <c r="F324" t="s">
        <v>1875</v>
      </c>
      <c r="G324" t="s">
        <v>8419</v>
      </c>
      <c r="H324" t="s">
        <v>3722</v>
      </c>
      <c r="I324" t="s">
        <v>10</v>
      </c>
      <c r="J324" t="s">
        <v>3723</v>
      </c>
      <c r="K324" t="s">
        <v>2043</v>
      </c>
      <c r="L324" t="s">
        <v>3724</v>
      </c>
      <c r="M324" t="s">
        <v>3725</v>
      </c>
      <c r="N324" t="s">
        <v>1830</v>
      </c>
      <c r="O324" t="s">
        <v>8420</v>
      </c>
      <c r="P324" t="s">
        <v>10</v>
      </c>
    </row>
    <row r="325" spans="1:16" x14ac:dyDescent="0.3">
      <c r="A325" t="s">
        <v>3726</v>
      </c>
      <c r="B325" t="s">
        <v>3727</v>
      </c>
      <c r="C325">
        <v>2019</v>
      </c>
      <c r="D325" t="s">
        <v>1386</v>
      </c>
      <c r="E325" t="s">
        <v>1915</v>
      </c>
      <c r="F325" t="s">
        <v>2264</v>
      </c>
      <c r="G325" t="s">
        <v>8419</v>
      </c>
      <c r="H325" t="s">
        <v>3728</v>
      </c>
      <c r="I325" t="s">
        <v>7997</v>
      </c>
      <c r="J325" t="s">
        <v>3729</v>
      </c>
      <c r="K325" t="s">
        <v>3356</v>
      </c>
      <c r="L325" t="s">
        <v>3730</v>
      </c>
      <c r="M325" t="s">
        <v>3731</v>
      </c>
      <c r="N325" t="s">
        <v>3732</v>
      </c>
      <c r="O325" t="s">
        <v>8421</v>
      </c>
      <c r="P325" t="s">
        <v>10</v>
      </c>
    </row>
    <row r="326" spans="1:16" x14ac:dyDescent="0.3">
      <c r="A326" t="s">
        <v>3733</v>
      </c>
      <c r="B326" t="s">
        <v>3734</v>
      </c>
      <c r="C326">
        <v>2016</v>
      </c>
      <c r="D326" t="s">
        <v>1370</v>
      </c>
      <c r="E326" t="s">
        <v>1539</v>
      </c>
      <c r="F326" t="s">
        <v>3590</v>
      </c>
      <c r="G326" t="s">
        <v>8419</v>
      </c>
      <c r="H326" t="s">
        <v>3735</v>
      </c>
      <c r="I326" t="s">
        <v>10</v>
      </c>
      <c r="J326" t="s">
        <v>3736</v>
      </c>
      <c r="K326" t="s">
        <v>2597</v>
      </c>
      <c r="L326" t="s">
        <v>3737</v>
      </c>
      <c r="M326" t="s">
        <v>3738</v>
      </c>
      <c r="N326" t="s">
        <v>3739</v>
      </c>
      <c r="O326" t="s">
        <v>8422</v>
      </c>
      <c r="P326" t="s">
        <v>10</v>
      </c>
    </row>
    <row r="327" spans="1:16" x14ac:dyDescent="0.3">
      <c r="A327" t="s">
        <v>3740</v>
      </c>
      <c r="B327" t="s">
        <v>3741</v>
      </c>
      <c r="C327">
        <v>2015</v>
      </c>
      <c r="D327" t="s">
        <v>1370</v>
      </c>
      <c r="E327" t="s">
        <v>2418</v>
      </c>
      <c r="F327" t="s">
        <v>2709</v>
      </c>
      <c r="G327" t="s">
        <v>8419</v>
      </c>
      <c r="H327" t="s">
        <v>3742</v>
      </c>
      <c r="I327" t="s">
        <v>10</v>
      </c>
      <c r="J327" t="s">
        <v>3743</v>
      </c>
      <c r="K327" t="s">
        <v>2632</v>
      </c>
      <c r="L327" t="s">
        <v>3744</v>
      </c>
      <c r="M327" t="s">
        <v>2459</v>
      </c>
      <c r="N327" t="s">
        <v>3745</v>
      </c>
      <c r="O327" t="s">
        <v>8423</v>
      </c>
      <c r="P327" t="s">
        <v>8424</v>
      </c>
    </row>
    <row r="328" spans="1:16" x14ac:dyDescent="0.3">
      <c r="A328" t="s">
        <v>3746</v>
      </c>
      <c r="B328" t="s">
        <v>3747</v>
      </c>
      <c r="C328">
        <v>2015</v>
      </c>
      <c r="D328" t="s">
        <v>1370</v>
      </c>
      <c r="E328" t="s">
        <v>3748</v>
      </c>
      <c r="F328" t="s">
        <v>3749</v>
      </c>
      <c r="G328" t="s">
        <v>8419</v>
      </c>
      <c r="H328" t="s">
        <v>3750</v>
      </c>
      <c r="I328" t="s">
        <v>10</v>
      </c>
      <c r="J328" t="s">
        <v>3050</v>
      </c>
      <c r="K328" t="s">
        <v>2597</v>
      </c>
      <c r="L328" t="s">
        <v>3751</v>
      </c>
      <c r="M328" t="s">
        <v>2407</v>
      </c>
      <c r="N328" t="s">
        <v>2854</v>
      </c>
      <c r="O328" t="s">
        <v>8425</v>
      </c>
      <c r="P328" t="s">
        <v>10</v>
      </c>
    </row>
    <row r="329" spans="1:16" x14ac:dyDescent="0.3">
      <c r="A329" t="s">
        <v>3752</v>
      </c>
      <c r="B329" t="s">
        <v>3753</v>
      </c>
      <c r="C329">
        <v>2016</v>
      </c>
      <c r="D329" t="s">
        <v>1351</v>
      </c>
      <c r="E329" t="s">
        <v>2286</v>
      </c>
      <c r="F329" t="s">
        <v>3754</v>
      </c>
      <c r="G329" t="s">
        <v>8419</v>
      </c>
      <c r="H329" t="s">
        <v>3755</v>
      </c>
      <c r="I329" t="s">
        <v>7801</v>
      </c>
      <c r="J329" t="s">
        <v>1641</v>
      </c>
      <c r="K329" t="s">
        <v>3756</v>
      </c>
      <c r="L329" t="s">
        <v>3757</v>
      </c>
      <c r="M329" t="s">
        <v>3758</v>
      </c>
      <c r="N329" t="s">
        <v>1643</v>
      </c>
      <c r="O329" t="s">
        <v>8426</v>
      </c>
      <c r="P329" t="s">
        <v>8427</v>
      </c>
    </row>
    <row r="330" spans="1:16" x14ac:dyDescent="0.3">
      <c r="A330" t="s">
        <v>3759</v>
      </c>
      <c r="B330" t="s">
        <v>3760</v>
      </c>
      <c r="C330">
        <v>2016</v>
      </c>
      <c r="D330" t="s">
        <v>1386</v>
      </c>
      <c r="E330" t="s">
        <v>1588</v>
      </c>
      <c r="F330" t="s">
        <v>2588</v>
      </c>
      <c r="G330" t="s">
        <v>8419</v>
      </c>
      <c r="H330" t="s">
        <v>3761</v>
      </c>
      <c r="I330" t="s">
        <v>7997</v>
      </c>
      <c r="J330" t="s">
        <v>3762</v>
      </c>
      <c r="K330" t="s">
        <v>3763</v>
      </c>
      <c r="L330" t="s">
        <v>3764</v>
      </c>
      <c r="M330" t="s">
        <v>3765</v>
      </c>
      <c r="N330" t="s">
        <v>3766</v>
      </c>
      <c r="O330" t="s">
        <v>8428</v>
      </c>
      <c r="P330" t="s">
        <v>8429</v>
      </c>
    </row>
    <row r="331" spans="1:16" x14ac:dyDescent="0.3">
      <c r="A331" t="s">
        <v>3767</v>
      </c>
      <c r="B331" t="s">
        <v>41</v>
      </c>
      <c r="C331">
        <v>2015</v>
      </c>
      <c r="D331" t="s">
        <v>1370</v>
      </c>
      <c r="E331" t="s">
        <v>3122</v>
      </c>
      <c r="F331" t="s">
        <v>1531</v>
      </c>
      <c r="G331" t="s">
        <v>8419</v>
      </c>
      <c r="H331" t="s">
        <v>3768</v>
      </c>
      <c r="I331" t="s">
        <v>7783</v>
      </c>
      <c r="J331" t="s">
        <v>1677</v>
      </c>
      <c r="K331" t="s">
        <v>1561</v>
      </c>
      <c r="L331" t="s">
        <v>1535</v>
      </c>
      <c r="M331" t="s">
        <v>3769</v>
      </c>
      <c r="N331" t="s">
        <v>3770</v>
      </c>
      <c r="O331" t="s">
        <v>8430</v>
      </c>
      <c r="P331" t="s">
        <v>8431</v>
      </c>
    </row>
    <row r="332" spans="1:16" x14ac:dyDescent="0.3">
      <c r="A332" t="s">
        <v>3771</v>
      </c>
      <c r="B332" t="s">
        <v>3772</v>
      </c>
      <c r="C332">
        <v>2016</v>
      </c>
      <c r="D332" t="s">
        <v>1386</v>
      </c>
      <c r="E332" t="s">
        <v>2105</v>
      </c>
      <c r="F332" t="s">
        <v>2161</v>
      </c>
      <c r="G332" t="s">
        <v>8419</v>
      </c>
      <c r="H332" t="s">
        <v>3773</v>
      </c>
      <c r="I332" t="s">
        <v>7932</v>
      </c>
      <c r="J332" t="s">
        <v>3774</v>
      </c>
      <c r="K332" t="s">
        <v>3775</v>
      </c>
      <c r="L332" t="s">
        <v>3776</v>
      </c>
      <c r="M332" t="s">
        <v>3777</v>
      </c>
      <c r="N332" t="s">
        <v>3778</v>
      </c>
      <c r="O332" t="s">
        <v>8432</v>
      </c>
      <c r="P332" t="s">
        <v>8433</v>
      </c>
    </row>
    <row r="333" spans="1:16" x14ac:dyDescent="0.3">
      <c r="A333" t="s">
        <v>3779</v>
      </c>
      <c r="B333" t="s">
        <v>3780</v>
      </c>
      <c r="C333">
        <v>2015</v>
      </c>
      <c r="D333" t="s">
        <v>1370</v>
      </c>
      <c r="E333" t="s">
        <v>3748</v>
      </c>
      <c r="F333" t="s">
        <v>2372</v>
      </c>
      <c r="G333" t="s">
        <v>8419</v>
      </c>
      <c r="H333" t="s">
        <v>3781</v>
      </c>
      <c r="I333" t="s">
        <v>10</v>
      </c>
      <c r="J333" t="s">
        <v>2405</v>
      </c>
      <c r="K333" t="s">
        <v>2406</v>
      </c>
      <c r="L333" t="s">
        <v>2407</v>
      </c>
      <c r="M333" t="s">
        <v>3782</v>
      </c>
      <c r="N333" t="s">
        <v>3783</v>
      </c>
      <c r="O333" t="s">
        <v>8434</v>
      </c>
      <c r="P333" t="s">
        <v>8435</v>
      </c>
    </row>
    <row r="334" spans="1:16" x14ac:dyDescent="0.3">
      <c r="A334" t="s">
        <v>3784</v>
      </c>
      <c r="B334" t="s">
        <v>3785</v>
      </c>
      <c r="C334">
        <v>2013</v>
      </c>
      <c r="D334" t="s">
        <v>1386</v>
      </c>
      <c r="E334" t="s">
        <v>1717</v>
      </c>
      <c r="F334" t="s">
        <v>1708</v>
      </c>
      <c r="G334" t="s">
        <v>8419</v>
      </c>
      <c r="H334" t="s">
        <v>3786</v>
      </c>
      <c r="I334" t="s">
        <v>7870</v>
      </c>
      <c r="J334" t="s">
        <v>1736</v>
      </c>
      <c r="K334" t="s">
        <v>3787</v>
      </c>
      <c r="L334" t="s">
        <v>1367</v>
      </c>
      <c r="M334" t="s">
        <v>3788</v>
      </c>
      <c r="N334" t="s">
        <v>3789</v>
      </c>
      <c r="O334" t="s">
        <v>8436</v>
      </c>
      <c r="P334" t="s">
        <v>8437</v>
      </c>
    </row>
    <row r="335" spans="1:16" x14ac:dyDescent="0.3">
      <c r="A335" t="s">
        <v>3790</v>
      </c>
      <c r="B335" t="s">
        <v>3791</v>
      </c>
      <c r="C335">
        <v>2017</v>
      </c>
      <c r="D335" t="s">
        <v>1386</v>
      </c>
      <c r="E335" t="s">
        <v>1915</v>
      </c>
      <c r="F335" t="s">
        <v>1882</v>
      </c>
      <c r="G335" t="s">
        <v>8419</v>
      </c>
      <c r="H335" t="s">
        <v>3792</v>
      </c>
      <c r="I335" t="s">
        <v>7812</v>
      </c>
      <c r="J335" t="s">
        <v>3793</v>
      </c>
      <c r="K335" t="s">
        <v>2908</v>
      </c>
      <c r="L335" t="s">
        <v>3794</v>
      </c>
      <c r="M335" t="s">
        <v>3795</v>
      </c>
      <c r="N335" t="s">
        <v>3796</v>
      </c>
      <c r="O335" t="s">
        <v>8438</v>
      </c>
      <c r="P335" t="s">
        <v>8439</v>
      </c>
    </row>
    <row r="336" spans="1:16" x14ac:dyDescent="0.3">
      <c r="A336" t="s">
        <v>3797</v>
      </c>
      <c r="B336" t="s">
        <v>3798</v>
      </c>
      <c r="C336">
        <v>2019</v>
      </c>
      <c r="D336" t="s">
        <v>1370</v>
      </c>
      <c r="E336" t="s">
        <v>1404</v>
      </c>
      <c r="F336" t="s">
        <v>3223</v>
      </c>
      <c r="G336" t="s">
        <v>8419</v>
      </c>
      <c r="H336" t="s">
        <v>3799</v>
      </c>
      <c r="I336" t="s">
        <v>7858</v>
      </c>
      <c r="J336" t="s">
        <v>3031</v>
      </c>
      <c r="K336" t="s">
        <v>3800</v>
      </c>
      <c r="L336" t="s">
        <v>3801</v>
      </c>
      <c r="M336" t="s">
        <v>3802</v>
      </c>
      <c r="N336" t="s">
        <v>3803</v>
      </c>
      <c r="O336" t="s">
        <v>8440</v>
      </c>
      <c r="P336" t="s">
        <v>8441</v>
      </c>
    </row>
    <row r="337" spans="1:16" x14ac:dyDescent="0.3">
      <c r="A337" t="s">
        <v>3804</v>
      </c>
      <c r="B337" t="s">
        <v>3805</v>
      </c>
      <c r="C337">
        <v>2013</v>
      </c>
      <c r="D337" t="s">
        <v>1370</v>
      </c>
      <c r="E337" t="s">
        <v>3122</v>
      </c>
      <c r="F337" t="s">
        <v>1589</v>
      </c>
      <c r="G337" t="s">
        <v>8419</v>
      </c>
      <c r="H337" t="s">
        <v>3806</v>
      </c>
      <c r="I337" t="s">
        <v>10</v>
      </c>
      <c r="J337" t="s">
        <v>3050</v>
      </c>
      <c r="K337" t="s">
        <v>2597</v>
      </c>
      <c r="L337" t="s">
        <v>3051</v>
      </c>
      <c r="M337" t="s">
        <v>2457</v>
      </c>
      <c r="N337" t="s">
        <v>3053</v>
      </c>
      <c r="O337" t="s">
        <v>8442</v>
      </c>
      <c r="P337" t="s">
        <v>8443</v>
      </c>
    </row>
    <row r="338" spans="1:16" x14ac:dyDescent="0.3">
      <c r="A338" t="s">
        <v>3807</v>
      </c>
      <c r="B338" t="s">
        <v>3808</v>
      </c>
      <c r="C338">
        <v>2013</v>
      </c>
      <c r="D338" t="s">
        <v>1558</v>
      </c>
      <c r="E338" t="s">
        <v>1387</v>
      </c>
      <c r="F338" t="s">
        <v>1353</v>
      </c>
      <c r="G338" t="s">
        <v>8419</v>
      </c>
      <c r="H338" t="s">
        <v>3809</v>
      </c>
      <c r="I338" t="s">
        <v>7818</v>
      </c>
      <c r="J338" t="s">
        <v>3810</v>
      </c>
      <c r="K338" t="s">
        <v>2907</v>
      </c>
      <c r="L338" t="s">
        <v>3811</v>
      </c>
      <c r="M338" t="s">
        <v>3812</v>
      </c>
      <c r="N338" t="s">
        <v>3813</v>
      </c>
      <c r="O338" t="s">
        <v>8444</v>
      </c>
      <c r="P338" t="s">
        <v>8445</v>
      </c>
    </row>
    <row r="339" spans="1:16" x14ac:dyDescent="0.3">
      <c r="A339" t="s">
        <v>3814</v>
      </c>
      <c r="B339" t="s">
        <v>3815</v>
      </c>
      <c r="C339">
        <v>2014</v>
      </c>
      <c r="D339" t="s">
        <v>1351</v>
      </c>
      <c r="E339" t="s">
        <v>1666</v>
      </c>
      <c r="F339" t="s">
        <v>3749</v>
      </c>
      <c r="G339" t="s">
        <v>8419</v>
      </c>
      <c r="H339" t="s">
        <v>3816</v>
      </c>
      <c r="I339" t="s">
        <v>8101</v>
      </c>
      <c r="J339" t="s">
        <v>3817</v>
      </c>
      <c r="K339" t="s">
        <v>3818</v>
      </c>
      <c r="L339" t="s">
        <v>3819</v>
      </c>
      <c r="M339" t="s">
        <v>3820</v>
      </c>
      <c r="N339" t="s">
        <v>3821</v>
      </c>
      <c r="O339" t="s">
        <v>8446</v>
      </c>
      <c r="P339" t="s">
        <v>8447</v>
      </c>
    </row>
    <row r="340" spans="1:16" x14ac:dyDescent="0.3">
      <c r="A340" t="s">
        <v>3822</v>
      </c>
      <c r="B340" t="s">
        <v>125</v>
      </c>
      <c r="C340">
        <v>2014</v>
      </c>
      <c r="D340" t="s">
        <v>1370</v>
      </c>
      <c r="E340" t="s">
        <v>2228</v>
      </c>
      <c r="F340" t="s">
        <v>3823</v>
      </c>
      <c r="G340" t="s">
        <v>8419</v>
      </c>
      <c r="H340" t="s">
        <v>3824</v>
      </c>
      <c r="I340" t="s">
        <v>7827</v>
      </c>
      <c r="J340" t="s">
        <v>3825</v>
      </c>
      <c r="K340" t="s">
        <v>3826</v>
      </c>
      <c r="L340" t="s">
        <v>3827</v>
      </c>
      <c r="M340" t="s">
        <v>3828</v>
      </c>
      <c r="N340" t="s">
        <v>3829</v>
      </c>
      <c r="O340" t="s">
        <v>8448</v>
      </c>
      <c r="P340" t="s">
        <v>8449</v>
      </c>
    </row>
    <row r="341" spans="1:16" x14ac:dyDescent="0.3">
      <c r="A341" t="s">
        <v>3830</v>
      </c>
      <c r="B341" t="s">
        <v>59</v>
      </c>
      <c r="C341">
        <v>2014</v>
      </c>
      <c r="D341" t="s">
        <v>1370</v>
      </c>
      <c r="E341" t="s">
        <v>1597</v>
      </c>
      <c r="F341" t="s">
        <v>2709</v>
      </c>
      <c r="G341" t="s">
        <v>8419</v>
      </c>
      <c r="H341" t="s">
        <v>3831</v>
      </c>
      <c r="I341" t="s">
        <v>7958</v>
      </c>
      <c r="J341" t="s">
        <v>3832</v>
      </c>
      <c r="K341" t="s">
        <v>3833</v>
      </c>
      <c r="L341" t="s">
        <v>3834</v>
      </c>
      <c r="M341" t="s">
        <v>3835</v>
      </c>
      <c r="N341" t="s">
        <v>3836</v>
      </c>
      <c r="O341" t="s">
        <v>8450</v>
      </c>
      <c r="P341" t="s">
        <v>8451</v>
      </c>
    </row>
    <row r="342" spans="1:16" x14ac:dyDescent="0.3">
      <c r="A342" t="s">
        <v>3837</v>
      </c>
      <c r="B342" t="s">
        <v>3838</v>
      </c>
      <c r="C342">
        <v>2017</v>
      </c>
      <c r="D342" t="s">
        <v>1370</v>
      </c>
      <c r="E342" t="s">
        <v>1868</v>
      </c>
      <c r="F342" t="s">
        <v>1603</v>
      </c>
      <c r="G342" t="s">
        <v>8419</v>
      </c>
      <c r="H342" t="s">
        <v>3839</v>
      </c>
      <c r="I342" t="s">
        <v>7938</v>
      </c>
      <c r="J342" t="s">
        <v>2076</v>
      </c>
      <c r="K342" t="s">
        <v>1489</v>
      </c>
      <c r="L342" t="s">
        <v>3756</v>
      </c>
      <c r="M342" t="s">
        <v>3840</v>
      </c>
      <c r="N342" t="s">
        <v>3841</v>
      </c>
      <c r="O342" t="s">
        <v>8452</v>
      </c>
      <c r="P342" t="s">
        <v>8453</v>
      </c>
    </row>
    <row r="343" spans="1:16" x14ac:dyDescent="0.3">
      <c r="A343" t="s">
        <v>3842</v>
      </c>
      <c r="B343" t="s">
        <v>3843</v>
      </c>
      <c r="C343">
        <v>2013</v>
      </c>
      <c r="D343" t="s">
        <v>1351</v>
      </c>
      <c r="E343" t="s">
        <v>1791</v>
      </c>
      <c r="F343" t="s">
        <v>2106</v>
      </c>
      <c r="G343" t="s">
        <v>8419</v>
      </c>
      <c r="H343" t="s">
        <v>3844</v>
      </c>
      <c r="I343" t="s">
        <v>7794</v>
      </c>
      <c r="J343" t="s">
        <v>3845</v>
      </c>
      <c r="K343" t="s">
        <v>1633</v>
      </c>
      <c r="L343" t="s">
        <v>3846</v>
      </c>
      <c r="M343" t="s">
        <v>1660</v>
      </c>
      <c r="N343" t="s">
        <v>3765</v>
      </c>
      <c r="O343" t="s">
        <v>8454</v>
      </c>
      <c r="P343" t="s">
        <v>8455</v>
      </c>
    </row>
    <row r="344" spans="1:16" x14ac:dyDescent="0.3">
      <c r="A344" t="s">
        <v>3847</v>
      </c>
      <c r="B344" t="s">
        <v>3848</v>
      </c>
      <c r="C344">
        <v>2018</v>
      </c>
      <c r="D344" t="s">
        <v>1370</v>
      </c>
      <c r="E344" t="s">
        <v>1923</v>
      </c>
      <c r="F344" t="s">
        <v>1667</v>
      </c>
      <c r="G344" t="s">
        <v>8419</v>
      </c>
      <c r="H344" t="s">
        <v>3849</v>
      </c>
      <c r="I344" t="s">
        <v>8456</v>
      </c>
      <c r="J344" t="s">
        <v>1692</v>
      </c>
      <c r="K344" t="s">
        <v>3850</v>
      </c>
      <c r="L344" t="s">
        <v>3851</v>
      </c>
      <c r="M344" t="s">
        <v>3852</v>
      </c>
      <c r="N344" t="s">
        <v>3853</v>
      </c>
      <c r="O344" t="s">
        <v>8457</v>
      </c>
      <c r="P344" t="s">
        <v>8458</v>
      </c>
    </row>
    <row r="345" spans="1:16" x14ac:dyDescent="0.3">
      <c r="A345" t="s">
        <v>3854</v>
      </c>
      <c r="B345" t="s">
        <v>548</v>
      </c>
      <c r="C345">
        <v>2015</v>
      </c>
      <c r="D345" t="s">
        <v>1351</v>
      </c>
      <c r="E345" t="s">
        <v>2371</v>
      </c>
      <c r="F345" t="s">
        <v>1396</v>
      </c>
      <c r="G345" t="s">
        <v>8419</v>
      </c>
      <c r="H345" t="s">
        <v>3855</v>
      </c>
      <c r="I345" t="s">
        <v>7958</v>
      </c>
      <c r="J345" t="s">
        <v>3190</v>
      </c>
      <c r="K345" t="s">
        <v>1425</v>
      </c>
      <c r="L345" t="s">
        <v>1871</v>
      </c>
      <c r="M345" t="s">
        <v>3856</v>
      </c>
      <c r="N345" t="s">
        <v>3857</v>
      </c>
      <c r="O345" t="s">
        <v>8459</v>
      </c>
      <c r="P345" t="s">
        <v>8460</v>
      </c>
    </row>
    <row r="346" spans="1:16" x14ac:dyDescent="0.3">
      <c r="A346" t="s">
        <v>3858</v>
      </c>
      <c r="B346" t="s">
        <v>3859</v>
      </c>
      <c r="C346">
        <v>2012</v>
      </c>
      <c r="D346" t="s">
        <v>1370</v>
      </c>
      <c r="E346" t="s">
        <v>2294</v>
      </c>
      <c r="F346" t="s">
        <v>1443</v>
      </c>
      <c r="G346" t="s">
        <v>8419</v>
      </c>
      <c r="H346" t="s">
        <v>3860</v>
      </c>
      <c r="I346" t="s">
        <v>7887</v>
      </c>
      <c r="J346" t="s">
        <v>3793</v>
      </c>
      <c r="K346" t="s">
        <v>3861</v>
      </c>
      <c r="L346" t="s">
        <v>3066</v>
      </c>
      <c r="M346" t="s">
        <v>3862</v>
      </c>
      <c r="N346" t="s">
        <v>3863</v>
      </c>
      <c r="O346" t="s">
        <v>8461</v>
      </c>
      <c r="P346" t="s">
        <v>8462</v>
      </c>
    </row>
    <row r="347" spans="1:16" x14ac:dyDescent="0.3">
      <c r="A347" t="s">
        <v>3864</v>
      </c>
      <c r="B347" t="s">
        <v>3865</v>
      </c>
      <c r="C347">
        <v>2010</v>
      </c>
      <c r="D347" t="s">
        <v>10</v>
      </c>
      <c r="E347" t="s">
        <v>1937</v>
      </c>
      <c r="F347" t="s">
        <v>1372</v>
      </c>
      <c r="G347" t="s">
        <v>8419</v>
      </c>
      <c r="H347" t="s">
        <v>3866</v>
      </c>
      <c r="I347" t="s">
        <v>8101</v>
      </c>
      <c r="J347" t="s">
        <v>3867</v>
      </c>
      <c r="K347" t="s">
        <v>3868</v>
      </c>
      <c r="L347" t="s">
        <v>3869</v>
      </c>
      <c r="M347" t="s">
        <v>3870</v>
      </c>
      <c r="N347" t="s">
        <v>3871</v>
      </c>
      <c r="O347" t="s">
        <v>8463</v>
      </c>
      <c r="P347" t="s">
        <v>8464</v>
      </c>
    </row>
    <row r="348" spans="1:16" x14ac:dyDescent="0.3">
      <c r="A348" t="s">
        <v>3872</v>
      </c>
      <c r="B348" t="s">
        <v>3873</v>
      </c>
      <c r="C348">
        <v>2010</v>
      </c>
      <c r="D348" t="s">
        <v>1386</v>
      </c>
      <c r="E348" t="s">
        <v>1588</v>
      </c>
      <c r="F348" t="s">
        <v>1414</v>
      </c>
      <c r="G348" t="s">
        <v>8419</v>
      </c>
      <c r="H348" t="s">
        <v>3874</v>
      </c>
      <c r="I348" t="s">
        <v>7875</v>
      </c>
      <c r="J348" t="s">
        <v>3875</v>
      </c>
      <c r="K348" t="s">
        <v>2028</v>
      </c>
      <c r="L348" t="s">
        <v>3876</v>
      </c>
      <c r="M348" t="s">
        <v>3877</v>
      </c>
      <c r="N348" t="s">
        <v>3878</v>
      </c>
      <c r="O348" t="s">
        <v>8465</v>
      </c>
      <c r="P348" t="s">
        <v>8466</v>
      </c>
    </row>
    <row r="349" spans="1:16" x14ac:dyDescent="0.3">
      <c r="A349" t="s">
        <v>3879</v>
      </c>
      <c r="B349" t="s">
        <v>3880</v>
      </c>
      <c r="C349">
        <v>2011</v>
      </c>
      <c r="D349" t="s">
        <v>1370</v>
      </c>
      <c r="E349" t="s">
        <v>1475</v>
      </c>
      <c r="F349" t="s">
        <v>1353</v>
      </c>
      <c r="G349" t="s">
        <v>8419</v>
      </c>
      <c r="H349" t="s">
        <v>3881</v>
      </c>
      <c r="I349" t="s">
        <v>7890</v>
      </c>
      <c r="J349" t="s">
        <v>3882</v>
      </c>
      <c r="K349" t="s">
        <v>3757</v>
      </c>
      <c r="L349" t="s">
        <v>3038</v>
      </c>
      <c r="M349" t="s">
        <v>3883</v>
      </c>
      <c r="N349" t="s">
        <v>3884</v>
      </c>
      <c r="O349" t="s">
        <v>8467</v>
      </c>
      <c r="P349" t="s">
        <v>8468</v>
      </c>
    </row>
    <row r="350" spans="1:16" x14ac:dyDescent="0.3">
      <c r="A350" t="s">
        <v>3885</v>
      </c>
      <c r="B350" t="s">
        <v>319</v>
      </c>
      <c r="C350">
        <v>2016</v>
      </c>
      <c r="D350" t="s">
        <v>1558</v>
      </c>
      <c r="E350" t="s">
        <v>2105</v>
      </c>
      <c r="F350" t="s">
        <v>2709</v>
      </c>
      <c r="G350" t="s">
        <v>8419</v>
      </c>
      <c r="H350" t="s">
        <v>3886</v>
      </c>
      <c r="I350" t="s">
        <v>7858</v>
      </c>
      <c r="J350" t="s">
        <v>3887</v>
      </c>
      <c r="K350" t="s">
        <v>3888</v>
      </c>
      <c r="L350" t="s">
        <v>3889</v>
      </c>
      <c r="M350" t="s">
        <v>3890</v>
      </c>
      <c r="N350" t="s">
        <v>3891</v>
      </c>
      <c r="O350" t="s">
        <v>8469</v>
      </c>
      <c r="P350" t="s">
        <v>8470</v>
      </c>
    </row>
    <row r="351" spans="1:16" x14ac:dyDescent="0.3">
      <c r="A351" t="s">
        <v>3892</v>
      </c>
      <c r="B351" t="s">
        <v>3893</v>
      </c>
      <c r="C351">
        <v>2009</v>
      </c>
      <c r="D351" t="s">
        <v>3894</v>
      </c>
      <c r="E351" t="s">
        <v>1683</v>
      </c>
      <c r="F351" t="s">
        <v>2325</v>
      </c>
      <c r="G351" t="s">
        <v>8419</v>
      </c>
      <c r="H351" t="s">
        <v>3895</v>
      </c>
      <c r="I351" t="s">
        <v>7824</v>
      </c>
      <c r="J351" t="s">
        <v>2067</v>
      </c>
      <c r="K351" t="s">
        <v>3896</v>
      </c>
      <c r="L351" t="s">
        <v>2071</v>
      </c>
      <c r="M351" t="s">
        <v>3897</v>
      </c>
      <c r="N351" t="s">
        <v>3898</v>
      </c>
      <c r="O351" t="s">
        <v>8471</v>
      </c>
      <c r="P351" t="s">
        <v>8472</v>
      </c>
    </row>
    <row r="352" spans="1:16" x14ac:dyDescent="0.3">
      <c r="A352" t="s">
        <v>3899</v>
      </c>
      <c r="B352" t="s">
        <v>566</v>
      </c>
      <c r="C352">
        <v>2009</v>
      </c>
      <c r="D352" t="s">
        <v>1351</v>
      </c>
      <c r="E352" t="s">
        <v>3122</v>
      </c>
      <c r="F352" t="s">
        <v>1443</v>
      </c>
      <c r="G352" t="s">
        <v>8419</v>
      </c>
      <c r="H352" t="s">
        <v>3900</v>
      </c>
      <c r="I352" t="s">
        <v>10</v>
      </c>
      <c r="J352" t="s">
        <v>2456</v>
      </c>
      <c r="K352" t="s">
        <v>3033</v>
      </c>
      <c r="L352" t="s">
        <v>2473</v>
      </c>
      <c r="M352" t="s">
        <v>3901</v>
      </c>
      <c r="N352" t="s">
        <v>3902</v>
      </c>
      <c r="O352" t="s">
        <v>8473</v>
      </c>
      <c r="P352" t="s">
        <v>8474</v>
      </c>
    </row>
    <row r="353" spans="1:16" x14ac:dyDescent="0.3">
      <c r="A353" t="s">
        <v>3903</v>
      </c>
      <c r="B353" t="s">
        <v>3904</v>
      </c>
      <c r="C353">
        <v>2008</v>
      </c>
      <c r="D353" t="s">
        <v>1558</v>
      </c>
      <c r="E353" t="s">
        <v>1638</v>
      </c>
      <c r="F353" t="s">
        <v>1824</v>
      </c>
      <c r="G353" t="s">
        <v>8419</v>
      </c>
      <c r="H353" t="s">
        <v>3905</v>
      </c>
      <c r="I353" t="s">
        <v>7855</v>
      </c>
      <c r="J353" t="s">
        <v>3906</v>
      </c>
      <c r="K353" t="s">
        <v>3907</v>
      </c>
      <c r="L353" t="s">
        <v>3908</v>
      </c>
      <c r="M353" t="s">
        <v>3909</v>
      </c>
      <c r="N353" t="s">
        <v>3910</v>
      </c>
      <c r="O353" t="s">
        <v>8475</v>
      </c>
      <c r="P353" t="s">
        <v>10</v>
      </c>
    </row>
    <row r="354" spans="1:16" x14ac:dyDescent="0.3">
      <c r="A354" t="s">
        <v>3911</v>
      </c>
      <c r="B354" t="s">
        <v>3912</v>
      </c>
      <c r="C354">
        <v>2010</v>
      </c>
      <c r="D354" t="s">
        <v>1370</v>
      </c>
      <c r="E354" t="s">
        <v>1750</v>
      </c>
      <c r="F354" t="s">
        <v>1353</v>
      </c>
      <c r="G354" t="s">
        <v>8419</v>
      </c>
      <c r="H354" t="s">
        <v>3913</v>
      </c>
      <c r="I354" t="s">
        <v>8476</v>
      </c>
      <c r="J354" t="s">
        <v>3914</v>
      </c>
      <c r="K354" t="s">
        <v>2514</v>
      </c>
      <c r="L354" t="s">
        <v>3285</v>
      </c>
      <c r="M354" t="s">
        <v>3915</v>
      </c>
      <c r="N354" t="s">
        <v>3916</v>
      </c>
      <c r="O354" t="s">
        <v>8477</v>
      </c>
      <c r="P354" t="s">
        <v>8478</v>
      </c>
    </row>
    <row r="355" spans="1:16" x14ac:dyDescent="0.3">
      <c r="A355" t="s">
        <v>3917</v>
      </c>
      <c r="B355" t="s">
        <v>3918</v>
      </c>
      <c r="C355">
        <v>2009</v>
      </c>
      <c r="D355" t="s">
        <v>10</v>
      </c>
      <c r="E355" t="s">
        <v>2286</v>
      </c>
      <c r="F355" t="s">
        <v>2743</v>
      </c>
      <c r="G355" t="s">
        <v>8419</v>
      </c>
      <c r="H355" t="s">
        <v>3919</v>
      </c>
      <c r="I355" t="s">
        <v>10</v>
      </c>
      <c r="J355" t="s">
        <v>3920</v>
      </c>
      <c r="K355" t="s">
        <v>1802</v>
      </c>
      <c r="L355" t="s">
        <v>3921</v>
      </c>
      <c r="M355" t="s">
        <v>3922</v>
      </c>
      <c r="N355" t="s">
        <v>3923</v>
      </c>
      <c r="O355" t="s">
        <v>8479</v>
      </c>
      <c r="P355" t="s">
        <v>10</v>
      </c>
    </row>
    <row r="356" spans="1:16" x14ac:dyDescent="0.3">
      <c r="A356" t="s">
        <v>3924</v>
      </c>
      <c r="B356" t="s">
        <v>3925</v>
      </c>
      <c r="C356">
        <v>2008</v>
      </c>
      <c r="D356" t="s">
        <v>1370</v>
      </c>
      <c r="E356" t="s">
        <v>3041</v>
      </c>
      <c r="F356" t="s">
        <v>1443</v>
      </c>
      <c r="G356" t="s">
        <v>8419</v>
      </c>
      <c r="H356" t="s">
        <v>3926</v>
      </c>
      <c r="I356" t="s">
        <v>7791</v>
      </c>
      <c r="J356" t="s">
        <v>3258</v>
      </c>
      <c r="K356" t="s">
        <v>3927</v>
      </c>
      <c r="L356" t="s">
        <v>3763</v>
      </c>
      <c r="M356" t="s">
        <v>3928</v>
      </c>
      <c r="N356" t="s">
        <v>2988</v>
      </c>
      <c r="O356" t="s">
        <v>8480</v>
      </c>
      <c r="P356" t="s">
        <v>8481</v>
      </c>
    </row>
    <row r="357" spans="1:16" x14ac:dyDescent="0.3">
      <c r="A357" t="s">
        <v>3929</v>
      </c>
      <c r="B357" t="s">
        <v>3930</v>
      </c>
      <c r="C357">
        <v>2010</v>
      </c>
      <c r="D357" t="s">
        <v>1351</v>
      </c>
      <c r="E357" t="s">
        <v>2105</v>
      </c>
      <c r="F357" t="s">
        <v>2851</v>
      </c>
      <c r="G357" t="s">
        <v>8419</v>
      </c>
      <c r="H357" t="s">
        <v>3931</v>
      </c>
      <c r="I357" t="s">
        <v>7844</v>
      </c>
      <c r="J357" t="s">
        <v>2131</v>
      </c>
      <c r="K357" t="s">
        <v>1703</v>
      </c>
      <c r="L357" t="s">
        <v>3932</v>
      </c>
      <c r="M357" t="s">
        <v>3277</v>
      </c>
      <c r="N357" t="s">
        <v>3933</v>
      </c>
      <c r="O357" t="s">
        <v>8482</v>
      </c>
      <c r="P357" t="s">
        <v>8483</v>
      </c>
    </row>
    <row r="358" spans="1:16" x14ac:dyDescent="0.3">
      <c r="A358" t="s">
        <v>3934</v>
      </c>
      <c r="B358" t="s">
        <v>3935</v>
      </c>
      <c r="C358">
        <v>2007</v>
      </c>
      <c r="D358" t="s">
        <v>1558</v>
      </c>
      <c r="E358" t="s">
        <v>1937</v>
      </c>
      <c r="F358" t="s">
        <v>1372</v>
      </c>
      <c r="G358" t="s">
        <v>8419</v>
      </c>
      <c r="H358" t="s">
        <v>3936</v>
      </c>
      <c r="I358" t="s">
        <v>8484</v>
      </c>
      <c r="J358" t="s">
        <v>3867</v>
      </c>
      <c r="K358" t="s">
        <v>3868</v>
      </c>
      <c r="L358" t="s">
        <v>3870</v>
      </c>
      <c r="M358" t="s">
        <v>3937</v>
      </c>
      <c r="N358" t="s">
        <v>3871</v>
      </c>
      <c r="O358" t="s">
        <v>8485</v>
      </c>
      <c r="P358" t="s">
        <v>8486</v>
      </c>
    </row>
    <row r="359" spans="1:16" x14ac:dyDescent="0.3">
      <c r="A359" t="s">
        <v>3938</v>
      </c>
      <c r="B359" t="s">
        <v>47</v>
      </c>
      <c r="C359">
        <v>2012</v>
      </c>
      <c r="D359" t="s">
        <v>1370</v>
      </c>
      <c r="E359" t="s">
        <v>1973</v>
      </c>
      <c r="F359" t="s">
        <v>1423</v>
      </c>
      <c r="G359" t="s">
        <v>8419</v>
      </c>
      <c r="H359" t="s">
        <v>3939</v>
      </c>
      <c r="I359" t="s">
        <v>7997</v>
      </c>
      <c r="J359" t="s">
        <v>3940</v>
      </c>
      <c r="K359" t="s">
        <v>1845</v>
      </c>
      <c r="L359" t="s">
        <v>1846</v>
      </c>
      <c r="M359" t="s">
        <v>1660</v>
      </c>
      <c r="N359" t="s">
        <v>3941</v>
      </c>
      <c r="O359" t="s">
        <v>8487</v>
      </c>
      <c r="P359" t="s">
        <v>8488</v>
      </c>
    </row>
    <row r="360" spans="1:16" x14ac:dyDescent="0.3">
      <c r="A360" t="s">
        <v>3942</v>
      </c>
      <c r="B360" t="s">
        <v>3943</v>
      </c>
      <c r="C360">
        <v>2007</v>
      </c>
      <c r="D360" t="s">
        <v>1503</v>
      </c>
      <c r="E360" t="s">
        <v>1387</v>
      </c>
      <c r="F360" t="s">
        <v>3944</v>
      </c>
      <c r="G360" t="s">
        <v>8419</v>
      </c>
      <c r="H360" t="s">
        <v>3945</v>
      </c>
      <c r="I360" t="s">
        <v>7794</v>
      </c>
      <c r="J360" t="s">
        <v>3946</v>
      </c>
      <c r="K360" t="s">
        <v>3947</v>
      </c>
      <c r="L360" t="s">
        <v>3948</v>
      </c>
      <c r="M360" t="s">
        <v>3949</v>
      </c>
      <c r="N360" t="s">
        <v>3950</v>
      </c>
      <c r="O360" t="s">
        <v>8489</v>
      </c>
      <c r="P360" t="s">
        <v>8490</v>
      </c>
    </row>
    <row r="361" spans="1:16" x14ac:dyDescent="0.3">
      <c r="A361" t="s">
        <v>3951</v>
      </c>
      <c r="B361" t="s">
        <v>3952</v>
      </c>
      <c r="C361">
        <v>2013</v>
      </c>
      <c r="D361" t="s">
        <v>1558</v>
      </c>
      <c r="E361" t="s">
        <v>1832</v>
      </c>
      <c r="F361" t="s">
        <v>2588</v>
      </c>
      <c r="G361" t="s">
        <v>8419</v>
      </c>
      <c r="H361" t="s">
        <v>3953</v>
      </c>
      <c r="I361" t="s">
        <v>7783</v>
      </c>
      <c r="J361" t="s">
        <v>3954</v>
      </c>
      <c r="K361" t="s">
        <v>1533</v>
      </c>
      <c r="L361" t="s">
        <v>3955</v>
      </c>
      <c r="M361" t="s">
        <v>2133</v>
      </c>
      <c r="N361" t="s">
        <v>3956</v>
      </c>
      <c r="O361" t="s">
        <v>8491</v>
      </c>
      <c r="P361" t="s">
        <v>8492</v>
      </c>
    </row>
    <row r="362" spans="1:16" x14ac:dyDescent="0.3">
      <c r="A362" t="s">
        <v>3957</v>
      </c>
      <c r="B362" t="s">
        <v>656</v>
      </c>
      <c r="C362">
        <v>2006</v>
      </c>
      <c r="D362" t="s">
        <v>1386</v>
      </c>
      <c r="E362" t="s">
        <v>1832</v>
      </c>
      <c r="F362" t="s">
        <v>2588</v>
      </c>
      <c r="G362" t="s">
        <v>8419</v>
      </c>
      <c r="H362" t="s">
        <v>3958</v>
      </c>
      <c r="I362" t="s">
        <v>7896</v>
      </c>
      <c r="J362" t="s">
        <v>3959</v>
      </c>
      <c r="K362" t="s">
        <v>3960</v>
      </c>
      <c r="L362" t="s">
        <v>3961</v>
      </c>
      <c r="M362" t="s">
        <v>3962</v>
      </c>
      <c r="N362" t="s">
        <v>3963</v>
      </c>
      <c r="O362" t="s">
        <v>8493</v>
      </c>
      <c r="P362" t="s">
        <v>8494</v>
      </c>
    </row>
    <row r="363" spans="1:16" x14ac:dyDescent="0.3">
      <c r="A363" t="s">
        <v>3964</v>
      </c>
      <c r="B363" t="s">
        <v>3965</v>
      </c>
      <c r="C363">
        <v>2006</v>
      </c>
      <c r="D363" t="s">
        <v>1351</v>
      </c>
      <c r="E363" t="s">
        <v>1973</v>
      </c>
      <c r="F363" t="s">
        <v>2220</v>
      </c>
      <c r="G363" t="s">
        <v>8419</v>
      </c>
      <c r="H363" t="s">
        <v>3966</v>
      </c>
      <c r="I363" t="s">
        <v>7896</v>
      </c>
      <c r="J363" t="s">
        <v>3967</v>
      </c>
      <c r="K363" t="s">
        <v>1425</v>
      </c>
      <c r="L363" t="s">
        <v>3968</v>
      </c>
      <c r="M363" t="s">
        <v>2134</v>
      </c>
      <c r="N363" t="s">
        <v>3969</v>
      </c>
      <c r="O363" t="s">
        <v>8495</v>
      </c>
      <c r="P363" t="s">
        <v>8496</v>
      </c>
    </row>
    <row r="364" spans="1:16" x14ac:dyDescent="0.3">
      <c r="A364" t="s">
        <v>3970</v>
      </c>
      <c r="B364" t="s">
        <v>3971</v>
      </c>
      <c r="C364">
        <v>2007</v>
      </c>
      <c r="D364" t="s">
        <v>1370</v>
      </c>
      <c r="E364" t="s">
        <v>1937</v>
      </c>
      <c r="F364" t="s">
        <v>3972</v>
      </c>
      <c r="G364" t="s">
        <v>8419</v>
      </c>
      <c r="H364" t="s">
        <v>3973</v>
      </c>
      <c r="I364" t="s">
        <v>7861</v>
      </c>
      <c r="J364" t="s">
        <v>3974</v>
      </c>
      <c r="K364" t="s">
        <v>1561</v>
      </c>
      <c r="L364" t="s">
        <v>3975</v>
      </c>
      <c r="M364" t="s">
        <v>3083</v>
      </c>
      <c r="N364" t="s">
        <v>3976</v>
      </c>
      <c r="O364" t="s">
        <v>8497</v>
      </c>
      <c r="P364" t="s">
        <v>8498</v>
      </c>
    </row>
    <row r="365" spans="1:16" x14ac:dyDescent="0.3">
      <c r="A365" t="s">
        <v>3977</v>
      </c>
      <c r="B365" t="s">
        <v>3978</v>
      </c>
      <c r="C365">
        <v>2004</v>
      </c>
      <c r="D365" t="s">
        <v>1386</v>
      </c>
      <c r="E365" t="s">
        <v>1707</v>
      </c>
      <c r="F365" t="s">
        <v>3979</v>
      </c>
      <c r="G365" t="s">
        <v>8419</v>
      </c>
      <c r="H365" t="s">
        <v>3980</v>
      </c>
      <c r="I365" t="s">
        <v>8134</v>
      </c>
      <c r="J365" t="s">
        <v>3981</v>
      </c>
      <c r="K365" t="s">
        <v>3982</v>
      </c>
      <c r="L365" t="s">
        <v>3983</v>
      </c>
      <c r="M365" t="s">
        <v>3984</v>
      </c>
      <c r="N365" t="s">
        <v>3985</v>
      </c>
      <c r="O365" t="s">
        <v>8499</v>
      </c>
      <c r="P365" t="s">
        <v>8500</v>
      </c>
    </row>
    <row r="366" spans="1:16" x14ac:dyDescent="0.3">
      <c r="A366" t="s">
        <v>3986</v>
      </c>
      <c r="B366" t="s">
        <v>3987</v>
      </c>
      <c r="C366">
        <v>2005</v>
      </c>
      <c r="D366" t="s">
        <v>1351</v>
      </c>
      <c r="E366" t="s">
        <v>1484</v>
      </c>
      <c r="F366" t="s">
        <v>2785</v>
      </c>
      <c r="G366" t="s">
        <v>8419</v>
      </c>
      <c r="H366" t="s">
        <v>3988</v>
      </c>
      <c r="I366" t="s">
        <v>7809</v>
      </c>
      <c r="J366" t="s">
        <v>3989</v>
      </c>
      <c r="K366" t="s">
        <v>1406</v>
      </c>
      <c r="L366" t="s">
        <v>3990</v>
      </c>
      <c r="M366" t="s">
        <v>3991</v>
      </c>
      <c r="N366" t="s">
        <v>3992</v>
      </c>
      <c r="O366" t="s">
        <v>8501</v>
      </c>
      <c r="P366" t="s">
        <v>8502</v>
      </c>
    </row>
    <row r="367" spans="1:16" x14ac:dyDescent="0.3">
      <c r="A367" t="s">
        <v>3993</v>
      </c>
      <c r="B367" t="s">
        <v>3994</v>
      </c>
      <c r="C367">
        <v>2007</v>
      </c>
      <c r="D367" t="s">
        <v>1503</v>
      </c>
      <c r="E367" t="s">
        <v>1648</v>
      </c>
      <c r="F367" t="s">
        <v>2588</v>
      </c>
      <c r="G367" t="s">
        <v>8419</v>
      </c>
      <c r="H367" t="s">
        <v>3995</v>
      </c>
      <c r="I367" t="s">
        <v>7815</v>
      </c>
      <c r="J367" t="s">
        <v>3996</v>
      </c>
      <c r="K367" t="s">
        <v>3997</v>
      </c>
      <c r="L367" t="s">
        <v>2953</v>
      </c>
      <c r="M367" t="s">
        <v>3998</v>
      </c>
      <c r="N367" t="s">
        <v>3999</v>
      </c>
      <c r="O367" t="s">
        <v>8503</v>
      </c>
      <c r="P367" t="s">
        <v>8504</v>
      </c>
    </row>
    <row r="368" spans="1:16" x14ac:dyDescent="0.3">
      <c r="A368" t="s">
        <v>4000</v>
      </c>
      <c r="B368" t="s">
        <v>4001</v>
      </c>
      <c r="C368">
        <v>2004</v>
      </c>
      <c r="D368" t="s">
        <v>10</v>
      </c>
      <c r="E368" t="s">
        <v>1582</v>
      </c>
      <c r="F368" t="s">
        <v>1742</v>
      </c>
      <c r="G368" t="s">
        <v>8419</v>
      </c>
      <c r="H368" t="s">
        <v>4002</v>
      </c>
      <c r="I368" t="s">
        <v>10</v>
      </c>
      <c r="J368" t="s">
        <v>4003</v>
      </c>
      <c r="K368" t="s">
        <v>4004</v>
      </c>
      <c r="L368" t="s">
        <v>4005</v>
      </c>
      <c r="M368" t="s">
        <v>4006</v>
      </c>
      <c r="N368" t="s">
        <v>4007</v>
      </c>
      <c r="O368" t="s">
        <v>8505</v>
      </c>
      <c r="P368" t="s">
        <v>10</v>
      </c>
    </row>
    <row r="369" spans="1:16" x14ac:dyDescent="0.3">
      <c r="A369" t="s">
        <v>4008</v>
      </c>
      <c r="B369" t="s">
        <v>4009</v>
      </c>
      <c r="C369">
        <v>2007</v>
      </c>
      <c r="D369" t="s">
        <v>1386</v>
      </c>
      <c r="E369" t="s">
        <v>3174</v>
      </c>
      <c r="F369" t="s">
        <v>2161</v>
      </c>
      <c r="G369" t="s">
        <v>8419</v>
      </c>
      <c r="H369" t="s">
        <v>4010</v>
      </c>
      <c r="I369" t="s">
        <v>7797</v>
      </c>
      <c r="J369" t="s">
        <v>4011</v>
      </c>
      <c r="K369" t="s">
        <v>4012</v>
      </c>
      <c r="L369" t="s">
        <v>4013</v>
      </c>
      <c r="M369" t="s">
        <v>4014</v>
      </c>
      <c r="N369" t="s">
        <v>4015</v>
      </c>
      <c r="O369" t="s">
        <v>8506</v>
      </c>
      <c r="P369" t="s">
        <v>8507</v>
      </c>
    </row>
    <row r="370" spans="1:16" x14ac:dyDescent="0.3">
      <c r="A370" t="s">
        <v>4016</v>
      </c>
      <c r="B370" t="s">
        <v>147</v>
      </c>
      <c r="C370">
        <v>2006</v>
      </c>
      <c r="D370" t="s">
        <v>1503</v>
      </c>
      <c r="E370" t="s">
        <v>3122</v>
      </c>
      <c r="F370" t="s">
        <v>4017</v>
      </c>
      <c r="G370" t="s">
        <v>8419</v>
      </c>
      <c r="H370" t="s">
        <v>4018</v>
      </c>
      <c r="I370" t="s">
        <v>7783</v>
      </c>
      <c r="J370" t="s">
        <v>4019</v>
      </c>
      <c r="K370" t="s">
        <v>4020</v>
      </c>
      <c r="L370" t="s">
        <v>4021</v>
      </c>
      <c r="M370" t="s">
        <v>4022</v>
      </c>
      <c r="N370" t="s">
        <v>4023</v>
      </c>
      <c r="O370" t="s">
        <v>8508</v>
      </c>
      <c r="P370" t="s">
        <v>8509</v>
      </c>
    </row>
    <row r="371" spans="1:16" x14ac:dyDescent="0.3">
      <c r="A371" t="s">
        <v>4024</v>
      </c>
      <c r="B371" t="s">
        <v>285</v>
      </c>
      <c r="C371">
        <v>2004</v>
      </c>
      <c r="D371" t="s">
        <v>1351</v>
      </c>
      <c r="E371" t="s">
        <v>1717</v>
      </c>
      <c r="F371" t="s">
        <v>3749</v>
      </c>
      <c r="G371" t="s">
        <v>8419</v>
      </c>
      <c r="H371" t="s">
        <v>4025</v>
      </c>
      <c r="I371" t="s">
        <v>7834</v>
      </c>
      <c r="J371" t="s">
        <v>1406</v>
      </c>
      <c r="K371" t="s">
        <v>1408</v>
      </c>
      <c r="L371" t="s">
        <v>3176</v>
      </c>
      <c r="M371" t="s">
        <v>2179</v>
      </c>
      <c r="N371" t="s">
        <v>3177</v>
      </c>
      <c r="O371" t="s">
        <v>8510</v>
      </c>
      <c r="P371" t="s">
        <v>8511</v>
      </c>
    </row>
    <row r="372" spans="1:16" x14ac:dyDescent="0.3">
      <c r="A372" t="s">
        <v>4026</v>
      </c>
      <c r="B372" t="s">
        <v>4027</v>
      </c>
      <c r="C372">
        <v>2003</v>
      </c>
      <c r="D372" t="s">
        <v>10</v>
      </c>
      <c r="E372" t="s">
        <v>1698</v>
      </c>
      <c r="F372" t="s">
        <v>1353</v>
      </c>
      <c r="G372" t="s">
        <v>8419</v>
      </c>
      <c r="H372" t="s">
        <v>4028</v>
      </c>
      <c r="I372" t="s">
        <v>7818</v>
      </c>
      <c r="J372" t="s">
        <v>4029</v>
      </c>
      <c r="K372" t="s">
        <v>4030</v>
      </c>
      <c r="L372" t="s">
        <v>4031</v>
      </c>
      <c r="M372" t="s">
        <v>4032</v>
      </c>
      <c r="N372" t="s">
        <v>4033</v>
      </c>
      <c r="O372" t="s">
        <v>8512</v>
      </c>
      <c r="P372" t="s">
        <v>8513</v>
      </c>
    </row>
    <row r="373" spans="1:16" x14ac:dyDescent="0.3">
      <c r="A373" t="s">
        <v>4034</v>
      </c>
      <c r="B373" t="s">
        <v>4035</v>
      </c>
      <c r="C373">
        <v>2003</v>
      </c>
      <c r="D373" t="s">
        <v>1558</v>
      </c>
      <c r="E373" t="s">
        <v>2294</v>
      </c>
      <c r="F373" t="s">
        <v>1443</v>
      </c>
      <c r="G373" t="s">
        <v>8419</v>
      </c>
      <c r="H373" t="s">
        <v>4036</v>
      </c>
      <c r="I373" t="s">
        <v>7861</v>
      </c>
      <c r="J373" t="s">
        <v>3981</v>
      </c>
      <c r="K373" t="s">
        <v>3981</v>
      </c>
      <c r="L373" t="s">
        <v>4037</v>
      </c>
      <c r="M373" t="s">
        <v>4038</v>
      </c>
      <c r="N373" t="s">
        <v>4039</v>
      </c>
      <c r="O373" t="s">
        <v>8514</v>
      </c>
      <c r="P373" t="s">
        <v>8515</v>
      </c>
    </row>
    <row r="374" spans="1:16" x14ac:dyDescent="0.3">
      <c r="A374" t="s">
        <v>4040</v>
      </c>
      <c r="B374" t="s">
        <v>4041</v>
      </c>
      <c r="C374">
        <v>2014</v>
      </c>
      <c r="D374" t="s">
        <v>1386</v>
      </c>
      <c r="E374" t="s">
        <v>1791</v>
      </c>
      <c r="F374" t="s">
        <v>2588</v>
      </c>
      <c r="G374" t="s">
        <v>8419</v>
      </c>
      <c r="H374" t="s">
        <v>4042</v>
      </c>
      <c r="I374" t="s">
        <v>7809</v>
      </c>
      <c r="J374" t="s">
        <v>4043</v>
      </c>
      <c r="K374" t="s">
        <v>3118</v>
      </c>
      <c r="L374" t="s">
        <v>4044</v>
      </c>
      <c r="M374" t="s">
        <v>4045</v>
      </c>
      <c r="N374" t="s">
        <v>4046</v>
      </c>
      <c r="O374" t="s">
        <v>8516</v>
      </c>
      <c r="P374" t="s">
        <v>8517</v>
      </c>
    </row>
    <row r="375" spans="1:16" x14ac:dyDescent="0.3">
      <c r="A375" t="s">
        <v>4047</v>
      </c>
      <c r="B375" t="s">
        <v>4048</v>
      </c>
      <c r="C375">
        <v>2005</v>
      </c>
      <c r="D375" t="s">
        <v>1370</v>
      </c>
      <c r="E375" t="s">
        <v>3122</v>
      </c>
      <c r="F375" t="s">
        <v>1414</v>
      </c>
      <c r="G375" t="s">
        <v>8419</v>
      </c>
      <c r="H375" t="s">
        <v>4049</v>
      </c>
      <c r="I375" t="s">
        <v>7997</v>
      </c>
      <c r="J375" t="s">
        <v>2590</v>
      </c>
      <c r="K375" t="s">
        <v>1678</v>
      </c>
      <c r="L375" t="s">
        <v>4050</v>
      </c>
      <c r="M375" t="s">
        <v>4051</v>
      </c>
      <c r="N375" t="s">
        <v>4052</v>
      </c>
      <c r="O375" t="s">
        <v>8518</v>
      </c>
      <c r="P375" t="s">
        <v>8519</v>
      </c>
    </row>
    <row r="376" spans="1:16" x14ac:dyDescent="0.3">
      <c r="A376" t="s">
        <v>4053</v>
      </c>
      <c r="B376" t="s">
        <v>4054</v>
      </c>
      <c r="C376">
        <v>2003</v>
      </c>
      <c r="D376" t="s">
        <v>1386</v>
      </c>
      <c r="E376" t="s">
        <v>2443</v>
      </c>
      <c r="F376" t="s">
        <v>2937</v>
      </c>
      <c r="G376" t="s">
        <v>8419</v>
      </c>
      <c r="H376" t="s">
        <v>4055</v>
      </c>
      <c r="I376" t="s">
        <v>8520</v>
      </c>
      <c r="J376" t="s">
        <v>4056</v>
      </c>
      <c r="K376" t="s">
        <v>3172</v>
      </c>
      <c r="L376" t="s">
        <v>2514</v>
      </c>
      <c r="M376" t="s">
        <v>3170</v>
      </c>
      <c r="N376" t="s">
        <v>4057</v>
      </c>
      <c r="O376" t="s">
        <v>8521</v>
      </c>
      <c r="P376" t="s">
        <v>8522</v>
      </c>
    </row>
    <row r="377" spans="1:16" x14ac:dyDescent="0.3">
      <c r="A377" t="s">
        <v>4058</v>
      </c>
      <c r="B377" t="s">
        <v>4059</v>
      </c>
      <c r="C377">
        <v>2002</v>
      </c>
      <c r="D377" t="s">
        <v>1370</v>
      </c>
      <c r="E377" t="s">
        <v>1907</v>
      </c>
      <c r="F377" t="s">
        <v>1372</v>
      </c>
      <c r="G377" t="s">
        <v>8419</v>
      </c>
      <c r="H377" t="s">
        <v>4060</v>
      </c>
      <c r="I377" t="s">
        <v>7901</v>
      </c>
      <c r="J377" t="s">
        <v>4061</v>
      </c>
      <c r="K377" t="s">
        <v>4062</v>
      </c>
      <c r="L377" t="s">
        <v>4063</v>
      </c>
      <c r="M377" t="s">
        <v>3251</v>
      </c>
      <c r="N377" t="s">
        <v>4064</v>
      </c>
      <c r="O377" t="s">
        <v>8523</v>
      </c>
      <c r="P377" t="s">
        <v>8524</v>
      </c>
    </row>
    <row r="378" spans="1:16" x14ac:dyDescent="0.3">
      <c r="A378" t="s">
        <v>4065</v>
      </c>
      <c r="B378" t="s">
        <v>4066</v>
      </c>
      <c r="C378">
        <v>2003</v>
      </c>
      <c r="D378" t="s">
        <v>1370</v>
      </c>
      <c r="E378" t="s">
        <v>1973</v>
      </c>
      <c r="F378" t="s">
        <v>1485</v>
      </c>
      <c r="G378" t="s">
        <v>8419</v>
      </c>
      <c r="H378" t="s">
        <v>4067</v>
      </c>
      <c r="I378" t="s">
        <v>8104</v>
      </c>
      <c r="J378" t="s">
        <v>4068</v>
      </c>
      <c r="K378" t="s">
        <v>4069</v>
      </c>
      <c r="L378" t="s">
        <v>3876</v>
      </c>
      <c r="M378" t="s">
        <v>1402</v>
      </c>
      <c r="N378" t="s">
        <v>3827</v>
      </c>
      <c r="O378" t="s">
        <v>8525</v>
      </c>
      <c r="P378" t="s">
        <v>8526</v>
      </c>
    </row>
    <row r="379" spans="1:16" x14ac:dyDescent="0.3">
      <c r="A379" t="s">
        <v>4070</v>
      </c>
      <c r="B379" t="s">
        <v>4071</v>
      </c>
      <c r="C379">
        <v>2003</v>
      </c>
      <c r="D379" t="s">
        <v>1386</v>
      </c>
      <c r="E379" t="s">
        <v>1548</v>
      </c>
      <c r="F379" t="s">
        <v>3062</v>
      </c>
      <c r="G379" t="s">
        <v>8419</v>
      </c>
      <c r="H379" t="s">
        <v>4072</v>
      </c>
      <c r="I379" t="s">
        <v>8031</v>
      </c>
      <c r="J379" t="s">
        <v>4073</v>
      </c>
      <c r="K379" t="s">
        <v>3259</v>
      </c>
      <c r="L379" t="s">
        <v>4074</v>
      </c>
      <c r="M379" t="s">
        <v>1928</v>
      </c>
      <c r="N379" t="s">
        <v>4075</v>
      </c>
      <c r="O379" t="s">
        <v>8527</v>
      </c>
      <c r="P379" t="s">
        <v>8528</v>
      </c>
    </row>
    <row r="380" spans="1:16" x14ac:dyDescent="0.3">
      <c r="A380" t="s">
        <v>4076</v>
      </c>
      <c r="B380" t="s">
        <v>4077</v>
      </c>
      <c r="C380">
        <v>2004</v>
      </c>
      <c r="D380" t="s">
        <v>1386</v>
      </c>
      <c r="E380" t="s">
        <v>1937</v>
      </c>
      <c r="F380" t="s">
        <v>1833</v>
      </c>
      <c r="G380" t="s">
        <v>8419</v>
      </c>
      <c r="H380" t="s">
        <v>4078</v>
      </c>
      <c r="I380" t="s">
        <v>7794</v>
      </c>
      <c r="J380" t="s">
        <v>4011</v>
      </c>
      <c r="K380" t="s">
        <v>4079</v>
      </c>
      <c r="L380" t="s">
        <v>1409</v>
      </c>
      <c r="M380" t="s">
        <v>4080</v>
      </c>
      <c r="N380" t="s">
        <v>4081</v>
      </c>
      <c r="O380" t="s">
        <v>8529</v>
      </c>
      <c r="P380" t="s">
        <v>8530</v>
      </c>
    </row>
    <row r="381" spans="1:16" x14ac:dyDescent="0.3">
      <c r="A381" t="s">
        <v>4082</v>
      </c>
      <c r="B381" t="s">
        <v>4083</v>
      </c>
      <c r="C381">
        <v>2001</v>
      </c>
      <c r="D381" t="s">
        <v>10</v>
      </c>
      <c r="E381" t="s">
        <v>1717</v>
      </c>
      <c r="F381" t="s">
        <v>1575</v>
      </c>
      <c r="G381" t="s">
        <v>8419</v>
      </c>
      <c r="H381" t="s">
        <v>4084</v>
      </c>
      <c r="I381" t="s">
        <v>10</v>
      </c>
      <c r="J381" t="s">
        <v>4085</v>
      </c>
      <c r="K381" t="s">
        <v>4086</v>
      </c>
      <c r="L381" t="s">
        <v>4087</v>
      </c>
      <c r="M381" t="s">
        <v>4088</v>
      </c>
      <c r="N381" t="s">
        <v>4089</v>
      </c>
      <c r="O381" t="s">
        <v>8531</v>
      </c>
      <c r="P381" t="s">
        <v>10</v>
      </c>
    </row>
    <row r="382" spans="1:16" x14ac:dyDescent="0.3">
      <c r="A382" t="s">
        <v>4090</v>
      </c>
      <c r="B382" t="s">
        <v>4091</v>
      </c>
      <c r="C382">
        <v>2003</v>
      </c>
      <c r="D382" t="s">
        <v>1558</v>
      </c>
      <c r="E382" t="s">
        <v>1438</v>
      </c>
      <c r="F382" t="s">
        <v>1362</v>
      </c>
      <c r="G382" t="s">
        <v>8419</v>
      </c>
      <c r="H382" t="s">
        <v>4092</v>
      </c>
      <c r="I382" t="s">
        <v>8173</v>
      </c>
      <c r="J382" t="s">
        <v>4093</v>
      </c>
      <c r="K382" t="s">
        <v>3764</v>
      </c>
      <c r="L382" t="s">
        <v>4094</v>
      </c>
      <c r="M382" t="s">
        <v>4095</v>
      </c>
      <c r="N382" t="s">
        <v>3469</v>
      </c>
      <c r="O382" t="s">
        <v>8532</v>
      </c>
      <c r="P382" t="s">
        <v>8533</v>
      </c>
    </row>
    <row r="383" spans="1:16" x14ac:dyDescent="0.3">
      <c r="A383" t="s">
        <v>4096</v>
      </c>
      <c r="B383" t="s">
        <v>4097</v>
      </c>
      <c r="C383">
        <v>2001</v>
      </c>
      <c r="D383" t="s">
        <v>10</v>
      </c>
      <c r="E383" t="s">
        <v>1698</v>
      </c>
      <c r="F383" t="s">
        <v>1875</v>
      </c>
      <c r="G383" t="s">
        <v>8419</v>
      </c>
      <c r="H383" t="s">
        <v>4098</v>
      </c>
      <c r="I383" t="s">
        <v>10</v>
      </c>
      <c r="J383" t="s">
        <v>4099</v>
      </c>
      <c r="K383" t="s">
        <v>4003</v>
      </c>
      <c r="L383" t="s">
        <v>4099</v>
      </c>
      <c r="M383" t="s">
        <v>2933</v>
      </c>
      <c r="N383" t="s">
        <v>4100</v>
      </c>
      <c r="O383" t="s">
        <v>8534</v>
      </c>
      <c r="P383" t="s">
        <v>10</v>
      </c>
    </row>
    <row r="384" spans="1:16" x14ac:dyDescent="0.3">
      <c r="A384" t="s">
        <v>4101</v>
      </c>
      <c r="B384" t="s">
        <v>179</v>
      </c>
      <c r="C384">
        <v>2001</v>
      </c>
      <c r="D384" t="s">
        <v>1558</v>
      </c>
      <c r="E384" t="s">
        <v>1915</v>
      </c>
      <c r="F384" t="s">
        <v>1657</v>
      </c>
      <c r="G384" t="s">
        <v>8419</v>
      </c>
      <c r="H384" t="s">
        <v>4102</v>
      </c>
      <c r="I384" t="s">
        <v>7875</v>
      </c>
      <c r="J384" t="s">
        <v>4103</v>
      </c>
      <c r="K384" t="s">
        <v>3037</v>
      </c>
      <c r="L384" t="s">
        <v>4104</v>
      </c>
      <c r="M384" t="s">
        <v>4105</v>
      </c>
      <c r="N384" t="s">
        <v>4106</v>
      </c>
      <c r="O384" t="s">
        <v>8535</v>
      </c>
      <c r="P384" t="s">
        <v>8536</v>
      </c>
    </row>
    <row r="385" spans="1:16" x14ac:dyDescent="0.3">
      <c r="A385" t="s">
        <v>4107</v>
      </c>
      <c r="B385" t="s">
        <v>4108</v>
      </c>
      <c r="C385">
        <v>1999</v>
      </c>
      <c r="D385" t="s">
        <v>1558</v>
      </c>
      <c r="E385" t="s">
        <v>3400</v>
      </c>
      <c r="F385" t="s">
        <v>1353</v>
      </c>
      <c r="G385" t="s">
        <v>8419</v>
      </c>
      <c r="H385" t="s">
        <v>4109</v>
      </c>
      <c r="I385" t="s">
        <v>7893</v>
      </c>
      <c r="J385" t="s">
        <v>2522</v>
      </c>
      <c r="K385" t="s">
        <v>4110</v>
      </c>
      <c r="L385" t="s">
        <v>1754</v>
      </c>
      <c r="M385" t="s">
        <v>3246</v>
      </c>
      <c r="N385" t="s">
        <v>3093</v>
      </c>
      <c r="O385" t="s">
        <v>8537</v>
      </c>
      <c r="P385" t="s">
        <v>8538</v>
      </c>
    </row>
    <row r="386" spans="1:16" x14ac:dyDescent="0.3">
      <c r="A386" t="s">
        <v>4111</v>
      </c>
      <c r="B386" t="s">
        <v>4112</v>
      </c>
      <c r="C386">
        <v>2000</v>
      </c>
      <c r="D386" t="s">
        <v>1386</v>
      </c>
      <c r="E386" t="s">
        <v>2487</v>
      </c>
      <c r="F386" t="s">
        <v>4113</v>
      </c>
      <c r="G386" t="s">
        <v>8419</v>
      </c>
      <c r="H386" t="s">
        <v>4114</v>
      </c>
      <c r="I386" t="s">
        <v>7852</v>
      </c>
      <c r="J386" t="s">
        <v>4093</v>
      </c>
      <c r="K386" t="s">
        <v>4115</v>
      </c>
      <c r="L386" t="s">
        <v>3949</v>
      </c>
      <c r="M386" t="s">
        <v>1570</v>
      </c>
      <c r="N386" t="s">
        <v>4116</v>
      </c>
      <c r="O386" t="s">
        <v>8539</v>
      </c>
      <c r="P386" t="s">
        <v>8540</v>
      </c>
    </row>
    <row r="387" spans="1:16" x14ac:dyDescent="0.3">
      <c r="A387" t="s">
        <v>4117</v>
      </c>
      <c r="B387" t="s">
        <v>4118</v>
      </c>
      <c r="C387">
        <v>1999</v>
      </c>
      <c r="D387" t="s">
        <v>1386</v>
      </c>
      <c r="E387" t="s">
        <v>1648</v>
      </c>
      <c r="F387" t="s">
        <v>2588</v>
      </c>
      <c r="G387" t="s">
        <v>8419</v>
      </c>
      <c r="H387" t="s">
        <v>4119</v>
      </c>
      <c r="I387" t="s">
        <v>8034</v>
      </c>
      <c r="J387" t="s">
        <v>3416</v>
      </c>
      <c r="K387" t="s">
        <v>4120</v>
      </c>
      <c r="L387" t="s">
        <v>4121</v>
      </c>
      <c r="M387" t="s">
        <v>4122</v>
      </c>
      <c r="N387" t="s">
        <v>4123</v>
      </c>
      <c r="O387" t="s">
        <v>8541</v>
      </c>
      <c r="P387" t="s">
        <v>8542</v>
      </c>
    </row>
    <row r="388" spans="1:16" x14ac:dyDescent="0.3">
      <c r="A388" t="s">
        <v>4124</v>
      </c>
      <c r="B388" t="s">
        <v>4125</v>
      </c>
      <c r="C388">
        <v>1997</v>
      </c>
      <c r="D388" t="s">
        <v>1351</v>
      </c>
      <c r="E388" t="s">
        <v>2160</v>
      </c>
      <c r="F388" t="s">
        <v>4126</v>
      </c>
      <c r="G388" t="s">
        <v>8419</v>
      </c>
      <c r="H388" t="s">
        <v>4127</v>
      </c>
      <c r="I388" t="s">
        <v>10</v>
      </c>
      <c r="J388" t="s">
        <v>4128</v>
      </c>
      <c r="K388" t="s">
        <v>4129</v>
      </c>
      <c r="L388" t="s">
        <v>4130</v>
      </c>
      <c r="M388" t="s">
        <v>4131</v>
      </c>
      <c r="N388" t="s">
        <v>4132</v>
      </c>
      <c r="O388" t="s">
        <v>8543</v>
      </c>
      <c r="P388" t="s">
        <v>8544</v>
      </c>
    </row>
    <row r="389" spans="1:16" x14ac:dyDescent="0.3">
      <c r="A389" t="s">
        <v>4133</v>
      </c>
      <c r="B389" t="s">
        <v>4134</v>
      </c>
      <c r="C389">
        <v>1998</v>
      </c>
      <c r="D389" t="s">
        <v>1558</v>
      </c>
      <c r="E389" t="s">
        <v>1854</v>
      </c>
      <c r="F389" t="s">
        <v>1353</v>
      </c>
      <c r="G389" t="s">
        <v>8419</v>
      </c>
      <c r="H389" t="s">
        <v>4135</v>
      </c>
      <c r="I389" t="s">
        <v>7818</v>
      </c>
      <c r="J389" t="s">
        <v>2058</v>
      </c>
      <c r="K389" t="s">
        <v>4136</v>
      </c>
      <c r="L389" t="s">
        <v>4137</v>
      </c>
      <c r="M389" t="s">
        <v>2060</v>
      </c>
      <c r="N389" t="s">
        <v>4138</v>
      </c>
      <c r="O389" t="s">
        <v>8545</v>
      </c>
      <c r="P389" t="s">
        <v>8546</v>
      </c>
    </row>
    <row r="390" spans="1:16" x14ac:dyDescent="0.3">
      <c r="A390" t="s">
        <v>4139</v>
      </c>
      <c r="B390" t="s">
        <v>4140</v>
      </c>
      <c r="C390">
        <v>1998</v>
      </c>
      <c r="D390" t="s">
        <v>1558</v>
      </c>
      <c r="E390" t="s">
        <v>1698</v>
      </c>
      <c r="F390" t="s">
        <v>1353</v>
      </c>
      <c r="G390" t="s">
        <v>8419</v>
      </c>
      <c r="H390" t="s">
        <v>4141</v>
      </c>
      <c r="I390" t="s">
        <v>7783</v>
      </c>
      <c r="J390" t="s">
        <v>4142</v>
      </c>
      <c r="K390" t="s">
        <v>4143</v>
      </c>
      <c r="L390" t="s">
        <v>4144</v>
      </c>
      <c r="M390" t="s">
        <v>4145</v>
      </c>
      <c r="N390" t="s">
        <v>4146</v>
      </c>
      <c r="O390" t="s">
        <v>8547</v>
      </c>
      <c r="P390" t="s">
        <v>8548</v>
      </c>
    </row>
    <row r="391" spans="1:16" x14ac:dyDescent="0.3">
      <c r="A391" t="s">
        <v>4147</v>
      </c>
      <c r="B391" t="s">
        <v>4148</v>
      </c>
      <c r="C391">
        <v>1999</v>
      </c>
      <c r="D391" t="s">
        <v>1621</v>
      </c>
      <c r="E391" t="s">
        <v>2656</v>
      </c>
      <c r="F391" t="s">
        <v>1833</v>
      </c>
      <c r="G391" t="s">
        <v>8419</v>
      </c>
      <c r="H391" t="s">
        <v>4149</v>
      </c>
      <c r="I391" t="s">
        <v>7861</v>
      </c>
      <c r="J391" t="s">
        <v>4011</v>
      </c>
      <c r="K391" t="s">
        <v>4150</v>
      </c>
      <c r="L391" t="s">
        <v>4151</v>
      </c>
      <c r="M391" t="s">
        <v>4152</v>
      </c>
      <c r="N391" t="s">
        <v>3834</v>
      </c>
      <c r="O391" t="s">
        <v>8549</v>
      </c>
      <c r="P391" t="s">
        <v>8550</v>
      </c>
    </row>
    <row r="392" spans="1:16" x14ac:dyDescent="0.3">
      <c r="A392" t="s">
        <v>4153</v>
      </c>
      <c r="B392" t="s">
        <v>4154</v>
      </c>
      <c r="C392">
        <v>1997</v>
      </c>
      <c r="D392" t="s">
        <v>10</v>
      </c>
      <c r="E392" t="s">
        <v>1777</v>
      </c>
      <c r="F392" t="s">
        <v>4155</v>
      </c>
      <c r="G392" t="s">
        <v>8419</v>
      </c>
      <c r="H392" t="s">
        <v>4156</v>
      </c>
      <c r="I392" t="s">
        <v>10</v>
      </c>
      <c r="J392" t="s">
        <v>4157</v>
      </c>
      <c r="K392" t="s">
        <v>4158</v>
      </c>
      <c r="L392" t="s">
        <v>4159</v>
      </c>
      <c r="M392" t="s">
        <v>4160</v>
      </c>
      <c r="N392" t="s">
        <v>4161</v>
      </c>
      <c r="O392" t="s">
        <v>8551</v>
      </c>
      <c r="P392" t="s">
        <v>8552</v>
      </c>
    </row>
    <row r="393" spans="1:16" x14ac:dyDescent="0.3">
      <c r="A393" t="s">
        <v>4162</v>
      </c>
      <c r="B393" t="s">
        <v>4163</v>
      </c>
      <c r="C393">
        <v>1996</v>
      </c>
      <c r="D393" t="s">
        <v>1558</v>
      </c>
      <c r="E393" t="s">
        <v>2470</v>
      </c>
      <c r="F393" t="s">
        <v>1353</v>
      </c>
      <c r="G393" t="s">
        <v>8419</v>
      </c>
      <c r="H393" t="s">
        <v>4164</v>
      </c>
      <c r="I393" t="s">
        <v>7791</v>
      </c>
      <c r="J393" t="s">
        <v>4165</v>
      </c>
      <c r="K393" t="s">
        <v>4165</v>
      </c>
      <c r="L393" t="s">
        <v>4166</v>
      </c>
      <c r="M393" t="s">
        <v>4167</v>
      </c>
      <c r="N393" t="s">
        <v>4168</v>
      </c>
      <c r="O393" t="s">
        <v>8553</v>
      </c>
      <c r="P393" t="s">
        <v>8554</v>
      </c>
    </row>
    <row r="394" spans="1:16" x14ac:dyDescent="0.3">
      <c r="A394" t="s">
        <v>4169</v>
      </c>
      <c r="B394" t="s">
        <v>4170</v>
      </c>
      <c r="C394">
        <v>1996</v>
      </c>
      <c r="D394" t="s">
        <v>1386</v>
      </c>
      <c r="E394" t="s">
        <v>1465</v>
      </c>
      <c r="F394" t="s">
        <v>1875</v>
      </c>
      <c r="G394" t="s">
        <v>8419</v>
      </c>
      <c r="H394" t="s">
        <v>4171</v>
      </c>
      <c r="I394" t="s">
        <v>7849</v>
      </c>
      <c r="J394" t="s">
        <v>4172</v>
      </c>
      <c r="K394" t="s">
        <v>4173</v>
      </c>
      <c r="L394" t="s">
        <v>4174</v>
      </c>
      <c r="M394" t="s">
        <v>4175</v>
      </c>
      <c r="N394" t="s">
        <v>4176</v>
      </c>
      <c r="O394" t="s">
        <v>8555</v>
      </c>
      <c r="P394" t="s">
        <v>8556</v>
      </c>
    </row>
    <row r="395" spans="1:16" x14ac:dyDescent="0.3">
      <c r="A395" t="s">
        <v>4177</v>
      </c>
      <c r="B395" t="s">
        <v>4178</v>
      </c>
      <c r="C395">
        <v>1995</v>
      </c>
      <c r="D395" t="s">
        <v>1351</v>
      </c>
      <c r="E395" t="s">
        <v>2234</v>
      </c>
      <c r="F395" t="s">
        <v>4179</v>
      </c>
      <c r="G395" t="s">
        <v>8419</v>
      </c>
      <c r="H395" t="s">
        <v>4180</v>
      </c>
      <c r="I395" t="s">
        <v>7809</v>
      </c>
      <c r="J395" t="s">
        <v>2719</v>
      </c>
      <c r="K395" t="s">
        <v>1410</v>
      </c>
      <c r="L395" t="s">
        <v>4181</v>
      </c>
      <c r="M395" t="s">
        <v>1433</v>
      </c>
      <c r="N395" t="s">
        <v>4182</v>
      </c>
      <c r="O395" t="s">
        <v>8557</v>
      </c>
      <c r="P395" t="s">
        <v>8558</v>
      </c>
    </row>
    <row r="396" spans="1:16" x14ac:dyDescent="0.3">
      <c r="A396" t="s">
        <v>4183</v>
      </c>
      <c r="B396" t="s">
        <v>4184</v>
      </c>
      <c r="C396">
        <v>1995</v>
      </c>
      <c r="D396" t="s">
        <v>1370</v>
      </c>
      <c r="E396" t="s">
        <v>4185</v>
      </c>
      <c r="F396" t="s">
        <v>4186</v>
      </c>
      <c r="G396" t="s">
        <v>8419</v>
      </c>
      <c r="H396" t="s">
        <v>4187</v>
      </c>
      <c r="I396" t="s">
        <v>7958</v>
      </c>
      <c r="J396" t="s">
        <v>4188</v>
      </c>
      <c r="K396" t="s">
        <v>4189</v>
      </c>
      <c r="L396" t="s">
        <v>4190</v>
      </c>
      <c r="M396" t="s">
        <v>4191</v>
      </c>
      <c r="N396" t="s">
        <v>4192</v>
      </c>
      <c r="O396" t="s">
        <v>8559</v>
      </c>
      <c r="P396" t="s">
        <v>8560</v>
      </c>
    </row>
    <row r="397" spans="1:16" x14ac:dyDescent="0.3">
      <c r="A397" t="s">
        <v>4193</v>
      </c>
      <c r="B397" t="s">
        <v>4194</v>
      </c>
      <c r="C397">
        <v>1993</v>
      </c>
      <c r="D397" t="s">
        <v>1386</v>
      </c>
      <c r="E397" t="s">
        <v>3712</v>
      </c>
      <c r="F397" t="s">
        <v>2657</v>
      </c>
      <c r="G397" t="s">
        <v>8419</v>
      </c>
      <c r="H397" t="s">
        <v>4195</v>
      </c>
      <c r="I397" t="s">
        <v>7818</v>
      </c>
      <c r="J397" t="s">
        <v>4196</v>
      </c>
      <c r="K397" t="s">
        <v>4197</v>
      </c>
      <c r="L397" t="s">
        <v>4198</v>
      </c>
      <c r="M397" t="s">
        <v>4199</v>
      </c>
      <c r="N397" t="s">
        <v>4200</v>
      </c>
      <c r="O397" t="s">
        <v>8561</v>
      </c>
      <c r="P397" t="s">
        <v>8562</v>
      </c>
    </row>
    <row r="398" spans="1:16" x14ac:dyDescent="0.3">
      <c r="A398" t="s">
        <v>4201</v>
      </c>
      <c r="B398" t="s">
        <v>4202</v>
      </c>
      <c r="C398">
        <v>1993</v>
      </c>
      <c r="D398" t="s">
        <v>1386</v>
      </c>
      <c r="E398" t="s">
        <v>1907</v>
      </c>
      <c r="F398" t="s">
        <v>4203</v>
      </c>
      <c r="G398" t="s">
        <v>8419</v>
      </c>
      <c r="H398" t="s">
        <v>4204</v>
      </c>
      <c r="I398" t="s">
        <v>8134</v>
      </c>
      <c r="J398" t="s">
        <v>4205</v>
      </c>
      <c r="K398" t="s">
        <v>4206</v>
      </c>
      <c r="L398" t="s">
        <v>4207</v>
      </c>
      <c r="M398" t="s">
        <v>4208</v>
      </c>
      <c r="N398" t="s">
        <v>4209</v>
      </c>
      <c r="O398" t="s">
        <v>8563</v>
      </c>
      <c r="P398" t="s">
        <v>8564</v>
      </c>
    </row>
    <row r="399" spans="1:16" x14ac:dyDescent="0.3">
      <c r="A399" t="s">
        <v>4210</v>
      </c>
      <c r="B399" t="s">
        <v>4211</v>
      </c>
      <c r="C399">
        <v>1993</v>
      </c>
      <c r="D399" t="s">
        <v>1558</v>
      </c>
      <c r="E399" t="s">
        <v>2506</v>
      </c>
      <c r="F399" t="s">
        <v>1362</v>
      </c>
      <c r="G399" t="s">
        <v>8419</v>
      </c>
      <c r="H399" t="s">
        <v>4212</v>
      </c>
      <c r="I399" t="s">
        <v>8339</v>
      </c>
      <c r="J399" t="s">
        <v>4213</v>
      </c>
      <c r="K399" t="s">
        <v>4214</v>
      </c>
      <c r="L399" t="s">
        <v>4215</v>
      </c>
      <c r="M399" t="s">
        <v>1860</v>
      </c>
      <c r="N399" t="s">
        <v>4216</v>
      </c>
      <c r="O399" t="s">
        <v>8565</v>
      </c>
      <c r="P399" t="s">
        <v>8566</v>
      </c>
    </row>
    <row r="400" spans="1:16" x14ac:dyDescent="0.3">
      <c r="A400" t="s">
        <v>4217</v>
      </c>
      <c r="B400" t="s">
        <v>4218</v>
      </c>
      <c r="C400">
        <v>1992</v>
      </c>
      <c r="D400" t="s">
        <v>1370</v>
      </c>
      <c r="E400" t="s">
        <v>2371</v>
      </c>
      <c r="F400" t="s">
        <v>1353</v>
      </c>
      <c r="G400" t="s">
        <v>8419</v>
      </c>
      <c r="H400" t="s">
        <v>4219</v>
      </c>
      <c r="I400" t="s">
        <v>7855</v>
      </c>
      <c r="J400" t="s">
        <v>4220</v>
      </c>
      <c r="K400" t="s">
        <v>1366</v>
      </c>
      <c r="L400" t="s">
        <v>4221</v>
      </c>
      <c r="M400" t="s">
        <v>4222</v>
      </c>
      <c r="N400" t="s">
        <v>4223</v>
      </c>
      <c r="O400" t="s">
        <v>8567</v>
      </c>
      <c r="P400" t="s">
        <v>8568</v>
      </c>
    </row>
    <row r="401" spans="1:16" x14ac:dyDescent="0.3">
      <c r="A401" t="s">
        <v>4224</v>
      </c>
      <c r="B401" t="s">
        <v>4225</v>
      </c>
      <c r="C401">
        <v>1992</v>
      </c>
      <c r="D401" t="s">
        <v>1386</v>
      </c>
      <c r="E401" t="s">
        <v>4226</v>
      </c>
      <c r="F401" t="s">
        <v>2161</v>
      </c>
      <c r="G401" t="s">
        <v>8419</v>
      </c>
      <c r="H401" t="s">
        <v>4227</v>
      </c>
      <c r="I401" t="s">
        <v>8034</v>
      </c>
      <c r="J401" t="s">
        <v>4228</v>
      </c>
      <c r="K401" t="s">
        <v>4229</v>
      </c>
      <c r="L401" t="s">
        <v>4230</v>
      </c>
      <c r="M401" t="s">
        <v>2146</v>
      </c>
      <c r="N401" t="s">
        <v>4231</v>
      </c>
      <c r="O401" t="s">
        <v>8569</v>
      </c>
      <c r="P401" t="s">
        <v>8570</v>
      </c>
    </row>
    <row r="402" spans="1:16" x14ac:dyDescent="0.3">
      <c r="A402" t="s">
        <v>4232</v>
      </c>
      <c r="B402" t="s">
        <v>4233</v>
      </c>
      <c r="C402">
        <v>1991</v>
      </c>
      <c r="D402" t="s">
        <v>1370</v>
      </c>
      <c r="E402" t="s">
        <v>1566</v>
      </c>
      <c r="F402" t="s">
        <v>4234</v>
      </c>
      <c r="G402" t="s">
        <v>8419</v>
      </c>
      <c r="H402" t="s">
        <v>4235</v>
      </c>
      <c r="I402" t="s">
        <v>8134</v>
      </c>
      <c r="J402" t="s">
        <v>3353</v>
      </c>
      <c r="K402" t="s">
        <v>4236</v>
      </c>
      <c r="L402" t="s">
        <v>1702</v>
      </c>
      <c r="M402" t="s">
        <v>2273</v>
      </c>
      <c r="N402" t="s">
        <v>4237</v>
      </c>
      <c r="O402" t="s">
        <v>8571</v>
      </c>
      <c r="P402" t="s">
        <v>8572</v>
      </c>
    </row>
    <row r="403" spans="1:16" x14ac:dyDescent="0.3">
      <c r="A403" t="s">
        <v>4238</v>
      </c>
      <c r="B403" t="s">
        <v>4239</v>
      </c>
      <c r="C403">
        <v>1991</v>
      </c>
      <c r="D403" t="s">
        <v>1776</v>
      </c>
      <c r="E403" t="s">
        <v>4240</v>
      </c>
      <c r="F403" t="s">
        <v>2657</v>
      </c>
      <c r="G403" t="s">
        <v>8419</v>
      </c>
      <c r="H403" t="s">
        <v>4241</v>
      </c>
      <c r="I403" t="s">
        <v>7949</v>
      </c>
      <c r="J403" t="s">
        <v>4242</v>
      </c>
      <c r="K403" t="s">
        <v>4243</v>
      </c>
      <c r="L403" t="s">
        <v>4244</v>
      </c>
      <c r="M403" t="s">
        <v>4245</v>
      </c>
      <c r="N403" t="s">
        <v>4246</v>
      </c>
      <c r="O403" t="s">
        <v>8573</v>
      </c>
      <c r="P403" t="s">
        <v>8574</v>
      </c>
    </row>
    <row r="404" spans="1:16" x14ac:dyDescent="0.3">
      <c r="A404" t="s">
        <v>4247</v>
      </c>
      <c r="B404" t="s">
        <v>4248</v>
      </c>
      <c r="C404">
        <v>1990</v>
      </c>
      <c r="D404" t="s">
        <v>1386</v>
      </c>
      <c r="E404" t="s">
        <v>1841</v>
      </c>
      <c r="F404" t="s">
        <v>2813</v>
      </c>
      <c r="G404" t="s">
        <v>8419</v>
      </c>
      <c r="H404" t="s">
        <v>4249</v>
      </c>
      <c r="I404" t="s">
        <v>8134</v>
      </c>
      <c r="J404" t="s">
        <v>4236</v>
      </c>
      <c r="K404" t="s">
        <v>4236</v>
      </c>
      <c r="L404" t="s">
        <v>4105</v>
      </c>
      <c r="M404" t="s">
        <v>4250</v>
      </c>
      <c r="N404" t="s">
        <v>4251</v>
      </c>
      <c r="O404" t="s">
        <v>8575</v>
      </c>
      <c r="P404" t="s">
        <v>8576</v>
      </c>
    </row>
    <row r="405" spans="1:16" x14ac:dyDescent="0.3">
      <c r="A405" t="s">
        <v>4252</v>
      </c>
      <c r="B405" t="s">
        <v>4253</v>
      </c>
      <c r="C405">
        <v>1989</v>
      </c>
      <c r="D405" t="s">
        <v>1558</v>
      </c>
      <c r="E405" t="s">
        <v>3041</v>
      </c>
      <c r="F405" t="s">
        <v>1875</v>
      </c>
      <c r="G405" t="s">
        <v>8419</v>
      </c>
      <c r="H405" t="s">
        <v>4254</v>
      </c>
      <c r="I405" t="s">
        <v>8113</v>
      </c>
      <c r="J405" t="s">
        <v>4255</v>
      </c>
      <c r="K405" t="s">
        <v>1704</v>
      </c>
      <c r="L405" t="s">
        <v>4256</v>
      </c>
      <c r="M405" t="s">
        <v>4257</v>
      </c>
      <c r="N405" t="s">
        <v>4258</v>
      </c>
      <c r="O405" t="s">
        <v>8577</v>
      </c>
      <c r="P405" t="s">
        <v>8578</v>
      </c>
    </row>
    <row r="406" spans="1:16" x14ac:dyDescent="0.3">
      <c r="A406" t="s">
        <v>4259</v>
      </c>
      <c r="B406" t="s">
        <v>4260</v>
      </c>
      <c r="C406">
        <v>1988</v>
      </c>
      <c r="D406" t="s">
        <v>1386</v>
      </c>
      <c r="E406" t="s">
        <v>1494</v>
      </c>
      <c r="F406" t="s">
        <v>1353</v>
      </c>
      <c r="G406" t="s">
        <v>8419</v>
      </c>
      <c r="H406" t="s">
        <v>4261</v>
      </c>
      <c r="I406" t="s">
        <v>7858</v>
      </c>
      <c r="J406" t="s">
        <v>4262</v>
      </c>
      <c r="K406" t="s">
        <v>4263</v>
      </c>
      <c r="L406" t="s">
        <v>4110</v>
      </c>
      <c r="M406" t="s">
        <v>2848</v>
      </c>
      <c r="N406" t="s">
        <v>4264</v>
      </c>
      <c r="O406" t="s">
        <v>8579</v>
      </c>
      <c r="P406" t="s">
        <v>8580</v>
      </c>
    </row>
    <row r="407" spans="1:16" x14ac:dyDescent="0.3">
      <c r="A407" t="s">
        <v>4265</v>
      </c>
      <c r="B407" t="s">
        <v>432</v>
      </c>
      <c r="C407">
        <v>1988</v>
      </c>
      <c r="D407" t="s">
        <v>1370</v>
      </c>
      <c r="E407" t="s">
        <v>1484</v>
      </c>
      <c r="F407" t="s">
        <v>4266</v>
      </c>
      <c r="G407" t="s">
        <v>8419</v>
      </c>
      <c r="H407" t="s">
        <v>4267</v>
      </c>
      <c r="I407" t="s">
        <v>10</v>
      </c>
      <c r="J407" t="s">
        <v>4268</v>
      </c>
      <c r="K407" t="s">
        <v>4269</v>
      </c>
      <c r="L407" t="s">
        <v>4270</v>
      </c>
      <c r="M407" t="s">
        <v>4271</v>
      </c>
      <c r="N407" t="s">
        <v>4272</v>
      </c>
      <c r="O407" t="s">
        <v>8581</v>
      </c>
      <c r="P407" t="s">
        <v>8582</v>
      </c>
    </row>
    <row r="408" spans="1:16" x14ac:dyDescent="0.3">
      <c r="A408" t="s">
        <v>4273</v>
      </c>
      <c r="B408" t="s">
        <v>4274</v>
      </c>
      <c r="C408">
        <v>1987</v>
      </c>
      <c r="D408" t="s">
        <v>1386</v>
      </c>
      <c r="E408" t="s">
        <v>1889</v>
      </c>
      <c r="F408" t="s">
        <v>4275</v>
      </c>
      <c r="G408" t="s">
        <v>8419</v>
      </c>
      <c r="H408" t="s">
        <v>4276</v>
      </c>
      <c r="I408" t="s">
        <v>7893</v>
      </c>
      <c r="J408" t="s">
        <v>3345</v>
      </c>
      <c r="K408" t="s">
        <v>4277</v>
      </c>
      <c r="L408" t="s">
        <v>4278</v>
      </c>
      <c r="M408" t="s">
        <v>1447</v>
      </c>
      <c r="N408" t="s">
        <v>4198</v>
      </c>
      <c r="O408" t="s">
        <v>8583</v>
      </c>
      <c r="P408" t="s">
        <v>8584</v>
      </c>
    </row>
    <row r="409" spans="1:16" x14ac:dyDescent="0.3">
      <c r="A409" t="s">
        <v>4279</v>
      </c>
      <c r="B409" t="s">
        <v>4280</v>
      </c>
      <c r="C409">
        <v>1987</v>
      </c>
      <c r="D409" t="s">
        <v>1386</v>
      </c>
      <c r="E409" t="s">
        <v>2286</v>
      </c>
      <c r="F409" t="s">
        <v>4281</v>
      </c>
      <c r="G409" t="s">
        <v>8419</v>
      </c>
      <c r="H409" t="s">
        <v>4282</v>
      </c>
      <c r="I409" t="s">
        <v>7844</v>
      </c>
      <c r="J409" t="s">
        <v>3361</v>
      </c>
      <c r="K409" t="s">
        <v>2575</v>
      </c>
      <c r="L409" t="s">
        <v>4283</v>
      </c>
      <c r="M409" t="s">
        <v>4284</v>
      </c>
      <c r="N409" t="s">
        <v>4285</v>
      </c>
      <c r="O409" t="s">
        <v>8585</v>
      </c>
      <c r="P409" t="s">
        <v>8586</v>
      </c>
    </row>
    <row r="410" spans="1:16" x14ac:dyDescent="0.3">
      <c r="A410" t="s">
        <v>4286</v>
      </c>
      <c r="B410" t="s">
        <v>4287</v>
      </c>
      <c r="C410">
        <v>1987</v>
      </c>
      <c r="D410" t="s">
        <v>1386</v>
      </c>
      <c r="E410" t="s">
        <v>2030</v>
      </c>
      <c r="F410" t="s">
        <v>1559</v>
      </c>
      <c r="G410" t="s">
        <v>8419</v>
      </c>
      <c r="H410" t="s">
        <v>4288</v>
      </c>
      <c r="I410" t="s">
        <v>7875</v>
      </c>
      <c r="J410" t="s">
        <v>4289</v>
      </c>
      <c r="K410" t="s">
        <v>4290</v>
      </c>
      <c r="L410" t="s">
        <v>4291</v>
      </c>
      <c r="M410" t="s">
        <v>4292</v>
      </c>
      <c r="N410" t="s">
        <v>4293</v>
      </c>
      <c r="O410" t="s">
        <v>8587</v>
      </c>
      <c r="P410" t="s">
        <v>8588</v>
      </c>
    </row>
    <row r="411" spans="1:16" x14ac:dyDescent="0.3">
      <c r="A411" t="s">
        <v>4294</v>
      </c>
      <c r="B411" t="s">
        <v>4295</v>
      </c>
      <c r="C411">
        <v>1986</v>
      </c>
      <c r="D411" t="s">
        <v>1386</v>
      </c>
      <c r="E411" t="s">
        <v>1548</v>
      </c>
      <c r="F411" t="s">
        <v>1708</v>
      </c>
      <c r="G411" t="s">
        <v>8419</v>
      </c>
      <c r="H411" t="s">
        <v>4296</v>
      </c>
      <c r="I411" t="s">
        <v>7932</v>
      </c>
      <c r="J411" t="s">
        <v>1551</v>
      </c>
      <c r="K411" t="s">
        <v>4297</v>
      </c>
      <c r="L411" t="s">
        <v>4298</v>
      </c>
      <c r="M411" t="s">
        <v>4299</v>
      </c>
      <c r="N411" t="s">
        <v>4300</v>
      </c>
      <c r="O411" t="s">
        <v>8589</v>
      </c>
      <c r="P411" t="s">
        <v>10</v>
      </c>
    </row>
    <row r="412" spans="1:16" x14ac:dyDescent="0.3">
      <c r="A412" t="s">
        <v>4301</v>
      </c>
      <c r="B412" t="s">
        <v>817</v>
      </c>
      <c r="C412">
        <v>1984</v>
      </c>
      <c r="D412" t="s">
        <v>1370</v>
      </c>
      <c r="E412" t="s">
        <v>2317</v>
      </c>
      <c r="F412" t="s">
        <v>1466</v>
      </c>
      <c r="G412" t="s">
        <v>8419</v>
      </c>
      <c r="H412" t="s">
        <v>4302</v>
      </c>
      <c r="I412" t="s">
        <v>7791</v>
      </c>
      <c r="J412" t="s">
        <v>1719</v>
      </c>
      <c r="K412" t="s">
        <v>1720</v>
      </c>
      <c r="L412" t="s">
        <v>1721</v>
      </c>
      <c r="M412" t="s">
        <v>2198</v>
      </c>
      <c r="N412" t="s">
        <v>4303</v>
      </c>
      <c r="O412" t="s">
        <v>8590</v>
      </c>
      <c r="P412" t="s">
        <v>8591</v>
      </c>
    </row>
    <row r="413" spans="1:16" x14ac:dyDescent="0.3">
      <c r="A413" t="s">
        <v>4304</v>
      </c>
      <c r="B413" t="s">
        <v>4305</v>
      </c>
      <c r="C413">
        <v>1982</v>
      </c>
      <c r="D413" t="s">
        <v>1386</v>
      </c>
      <c r="E413" t="s">
        <v>4306</v>
      </c>
      <c r="F413" t="s">
        <v>1414</v>
      </c>
      <c r="G413" t="s">
        <v>8419</v>
      </c>
      <c r="H413" t="s">
        <v>4307</v>
      </c>
      <c r="I413" t="s">
        <v>7844</v>
      </c>
      <c r="J413" t="s">
        <v>2732</v>
      </c>
      <c r="K413" t="s">
        <v>1419</v>
      </c>
      <c r="L413" t="s">
        <v>3418</v>
      </c>
      <c r="M413" t="s">
        <v>4308</v>
      </c>
      <c r="N413" t="s">
        <v>4309</v>
      </c>
      <c r="O413" t="s">
        <v>8592</v>
      </c>
      <c r="P413" t="s">
        <v>8593</v>
      </c>
    </row>
    <row r="414" spans="1:16" x14ac:dyDescent="0.3">
      <c r="A414" t="s">
        <v>4310</v>
      </c>
      <c r="B414" t="s">
        <v>4311</v>
      </c>
      <c r="C414">
        <v>1980</v>
      </c>
      <c r="D414" t="s">
        <v>1386</v>
      </c>
      <c r="E414" t="s">
        <v>2506</v>
      </c>
      <c r="F414" t="s">
        <v>4312</v>
      </c>
      <c r="G414" t="s">
        <v>8419</v>
      </c>
      <c r="H414" t="s">
        <v>4313</v>
      </c>
      <c r="I414" t="s">
        <v>7791</v>
      </c>
      <c r="J414" t="s">
        <v>1614</v>
      </c>
      <c r="K414" t="s">
        <v>1606</v>
      </c>
      <c r="L414" t="s">
        <v>3075</v>
      </c>
      <c r="M414" t="s">
        <v>4314</v>
      </c>
      <c r="N414" t="s">
        <v>2676</v>
      </c>
      <c r="O414" t="s">
        <v>8594</v>
      </c>
      <c r="P414" t="s">
        <v>10</v>
      </c>
    </row>
    <row r="415" spans="1:16" x14ac:dyDescent="0.3">
      <c r="A415" t="s">
        <v>4315</v>
      </c>
      <c r="B415" t="s">
        <v>4316</v>
      </c>
      <c r="C415">
        <v>1979</v>
      </c>
      <c r="D415" t="s">
        <v>1621</v>
      </c>
      <c r="E415" t="s">
        <v>1539</v>
      </c>
      <c r="F415" t="s">
        <v>1875</v>
      </c>
      <c r="G415" t="s">
        <v>8419</v>
      </c>
      <c r="H415" t="s">
        <v>4317</v>
      </c>
      <c r="I415" t="s">
        <v>7834</v>
      </c>
      <c r="J415" t="s">
        <v>4318</v>
      </c>
      <c r="K415" t="s">
        <v>1981</v>
      </c>
      <c r="L415" t="s">
        <v>2274</v>
      </c>
      <c r="M415" t="s">
        <v>4319</v>
      </c>
      <c r="N415" t="s">
        <v>4320</v>
      </c>
      <c r="O415" t="s">
        <v>8595</v>
      </c>
      <c r="P415" t="s">
        <v>8596</v>
      </c>
    </row>
    <row r="416" spans="1:16" x14ac:dyDescent="0.3">
      <c r="A416" t="s">
        <v>4321</v>
      </c>
      <c r="B416" t="s">
        <v>4322</v>
      </c>
      <c r="C416">
        <v>1977</v>
      </c>
      <c r="D416" t="s">
        <v>1351</v>
      </c>
      <c r="E416" t="s">
        <v>3014</v>
      </c>
      <c r="F416" t="s">
        <v>2115</v>
      </c>
      <c r="G416" t="s">
        <v>8419</v>
      </c>
      <c r="H416" t="s">
        <v>4323</v>
      </c>
      <c r="I416" t="s">
        <v>7815</v>
      </c>
      <c r="J416" t="s">
        <v>4324</v>
      </c>
      <c r="K416" t="s">
        <v>4324</v>
      </c>
      <c r="L416" t="s">
        <v>1368</v>
      </c>
      <c r="M416" t="s">
        <v>4325</v>
      </c>
      <c r="N416" t="s">
        <v>4326</v>
      </c>
      <c r="O416" t="s">
        <v>8597</v>
      </c>
      <c r="P416" t="s">
        <v>8598</v>
      </c>
    </row>
    <row r="417" spans="1:16" x14ac:dyDescent="0.3">
      <c r="A417" t="s">
        <v>4327</v>
      </c>
      <c r="B417" t="s">
        <v>4328</v>
      </c>
      <c r="C417">
        <v>1975</v>
      </c>
      <c r="D417" t="s">
        <v>1351</v>
      </c>
      <c r="E417" t="s">
        <v>1484</v>
      </c>
      <c r="F417" t="s">
        <v>4329</v>
      </c>
      <c r="G417" t="s">
        <v>8419</v>
      </c>
      <c r="H417" t="s">
        <v>4330</v>
      </c>
      <c r="I417" t="s">
        <v>7824</v>
      </c>
      <c r="J417" t="s">
        <v>1416</v>
      </c>
      <c r="K417" t="s">
        <v>4331</v>
      </c>
      <c r="L417" t="s">
        <v>2240</v>
      </c>
      <c r="M417" t="s">
        <v>4332</v>
      </c>
      <c r="N417" t="s">
        <v>4333</v>
      </c>
      <c r="O417" t="s">
        <v>8599</v>
      </c>
      <c r="P417" t="s">
        <v>8600</v>
      </c>
    </row>
    <row r="418" spans="1:16" x14ac:dyDescent="0.3">
      <c r="A418" t="s">
        <v>4334</v>
      </c>
      <c r="B418" t="s">
        <v>4335</v>
      </c>
      <c r="C418">
        <v>1975</v>
      </c>
      <c r="D418" t="s">
        <v>1386</v>
      </c>
      <c r="E418" t="s">
        <v>1548</v>
      </c>
      <c r="F418" t="s">
        <v>1476</v>
      </c>
      <c r="G418" t="s">
        <v>8419</v>
      </c>
      <c r="H418" t="s">
        <v>4336</v>
      </c>
      <c r="I418" t="s">
        <v>8034</v>
      </c>
      <c r="J418" t="s">
        <v>1389</v>
      </c>
      <c r="K418" t="s">
        <v>1366</v>
      </c>
      <c r="L418" t="s">
        <v>3428</v>
      </c>
      <c r="M418" t="s">
        <v>4337</v>
      </c>
      <c r="N418" t="s">
        <v>4338</v>
      </c>
      <c r="O418" t="s">
        <v>8601</v>
      </c>
      <c r="P418" t="s">
        <v>8602</v>
      </c>
    </row>
    <row r="419" spans="1:16" x14ac:dyDescent="0.3">
      <c r="A419" t="s">
        <v>4339</v>
      </c>
      <c r="B419" t="s">
        <v>4340</v>
      </c>
      <c r="C419">
        <v>1974</v>
      </c>
      <c r="D419" t="s">
        <v>1351</v>
      </c>
      <c r="E419" t="s">
        <v>1638</v>
      </c>
      <c r="F419" t="s">
        <v>1979</v>
      </c>
      <c r="G419" t="s">
        <v>8419</v>
      </c>
      <c r="H419" t="s">
        <v>4341</v>
      </c>
      <c r="I419" t="s">
        <v>7783</v>
      </c>
      <c r="J419" t="s">
        <v>4342</v>
      </c>
      <c r="K419" t="s">
        <v>4343</v>
      </c>
      <c r="L419" t="s">
        <v>3464</v>
      </c>
      <c r="M419" t="s">
        <v>4344</v>
      </c>
      <c r="N419" t="s">
        <v>4345</v>
      </c>
      <c r="O419" t="s">
        <v>8603</v>
      </c>
      <c r="P419" t="s">
        <v>8604</v>
      </c>
    </row>
    <row r="420" spans="1:16" x14ac:dyDescent="0.3">
      <c r="A420" t="s">
        <v>4346</v>
      </c>
      <c r="B420" t="s">
        <v>4347</v>
      </c>
      <c r="C420">
        <v>1973</v>
      </c>
      <c r="D420" t="s">
        <v>1558</v>
      </c>
      <c r="E420" t="s">
        <v>1662</v>
      </c>
      <c r="F420" t="s">
        <v>1476</v>
      </c>
      <c r="G420" t="s">
        <v>8419</v>
      </c>
      <c r="H420" t="s">
        <v>4348</v>
      </c>
      <c r="I420" t="s">
        <v>8031</v>
      </c>
      <c r="J420" t="s">
        <v>4349</v>
      </c>
      <c r="K420" t="s">
        <v>2730</v>
      </c>
      <c r="L420" t="s">
        <v>4263</v>
      </c>
      <c r="M420" t="s">
        <v>4350</v>
      </c>
      <c r="N420" t="s">
        <v>4351</v>
      </c>
      <c r="O420" t="s">
        <v>8605</v>
      </c>
      <c r="P420" t="s">
        <v>8606</v>
      </c>
    </row>
    <row r="421" spans="1:16" x14ac:dyDescent="0.3">
      <c r="A421" t="s">
        <v>4352</v>
      </c>
      <c r="B421" t="s">
        <v>4353</v>
      </c>
      <c r="C421">
        <v>1973</v>
      </c>
      <c r="D421" t="s">
        <v>1351</v>
      </c>
      <c r="E421" t="s">
        <v>1630</v>
      </c>
      <c r="F421" t="s">
        <v>4354</v>
      </c>
      <c r="G421" t="s">
        <v>8419</v>
      </c>
      <c r="H421" t="s">
        <v>4355</v>
      </c>
      <c r="I421" t="s">
        <v>7938</v>
      </c>
      <c r="J421" t="s">
        <v>4356</v>
      </c>
      <c r="K421" t="s">
        <v>2132</v>
      </c>
      <c r="L421" t="s">
        <v>2772</v>
      </c>
      <c r="M421" t="s">
        <v>4357</v>
      </c>
      <c r="N421" t="s">
        <v>1391</v>
      </c>
      <c r="O421" t="s">
        <v>8607</v>
      </c>
      <c r="P421" t="s">
        <v>8608</v>
      </c>
    </row>
    <row r="422" spans="1:16" x14ac:dyDescent="0.3">
      <c r="A422" t="s">
        <v>4358</v>
      </c>
      <c r="B422" t="s">
        <v>4359</v>
      </c>
      <c r="C422">
        <v>1972</v>
      </c>
      <c r="D422" t="s">
        <v>1621</v>
      </c>
      <c r="E422" t="s">
        <v>2363</v>
      </c>
      <c r="F422" t="s">
        <v>1916</v>
      </c>
      <c r="G422" t="s">
        <v>8419</v>
      </c>
      <c r="H422" t="s">
        <v>4360</v>
      </c>
      <c r="I422" t="s">
        <v>10</v>
      </c>
      <c r="J422" t="s">
        <v>2806</v>
      </c>
      <c r="K422" t="s">
        <v>3650</v>
      </c>
      <c r="L422" t="s">
        <v>1378</v>
      </c>
      <c r="M422" t="s">
        <v>4361</v>
      </c>
      <c r="N422" t="s">
        <v>4362</v>
      </c>
      <c r="O422" t="s">
        <v>8609</v>
      </c>
      <c r="P422" t="s">
        <v>8610</v>
      </c>
    </row>
    <row r="423" spans="1:16" x14ac:dyDescent="0.3">
      <c r="A423" t="s">
        <v>4363</v>
      </c>
      <c r="B423" t="s">
        <v>4364</v>
      </c>
      <c r="C423">
        <v>1971</v>
      </c>
      <c r="D423" t="s">
        <v>1558</v>
      </c>
      <c r="E423" t="s">
        <v>1588</v>
      </c>
      <c r="F423" t="s">
        <v>1443</v>
      </c>
      <c r="G423" t="s">
        <v>8419</v>
      </c>
      <c r="H423" t="s">
        <v>4365</v>
      </c>
      <c r="I423" t="s">
        <v>8113</v>
      </c>
      <c r="J423" t="s">
        <v>3462</v>
      </c>
      <c r="K423" t="s">
        <v>4366</v>
      </c>
      <c r="L423" t="s">
        <v>3245</v>
      </c>
      <c r="M423" t="s">
        <v>2230</v>
      </c>
      <c r="N423" t="s">
        <v>4367</v>
      </c>
      <c r="O423" t="s">
        <v>8611</v>
      </c>
      <c r="P423" t="s">
        <v>8612</v>
      </c>
    </row>
    <row r="424" spans="1:16" x14ac:dyDescent="0.3">
      <c r="A424" t="s">
        <v>4368</v>
      </c>
      <c r="B424" t="s">
        <v>4369</v>
      </c>
      <c r="C424">
        <v>1971</v>
      </c>
      <c r="D424" t="s">
        <v>1776</v>
      </c>
      <c r="E424" t="s">
        <v>1841</v>
      </c>
      <c r="F424" t="s">
        <v>4370</v>
      </c>
      <c r="G424" t="s">
        <v>8419</v>
      </c>
      <c r="H424" t="s">
        <v>4371</v>
      </c>
      <c r="I424" t="s">
        <v>7887</v>
      </c>
      <c r="J424" t="s">
        <v>4372</v>
      </c>
      <c r="K424" t="s">
        <v>4373</v>
      </c>
      <c r="L424" t="s">
        <v>4374</v>
      </c>
      <c r="M424" t="s">
        <v>4375</v>
      </c>
      <c r="N424" t="s">
        <v>4376</v>
      </c>
      <c r="O424" t="s">
        <v>8613</v>
      </c>
      <c r="P424" t="s">
        <v>8614</v>
      </c>
    </row>
    <row r="425" spans="1:16" x14ac:dyDescent="0.3">
      <c r="A425" t="s">
        <v>4377</v>
      </c>
      <c r="B425" t="s">
        <v>4378</v>
      </c>
      <c r="C425">
        <v>1970</v>
      </c>
      <c r="D425" t="s">
        <v>1370</v>
      </c>
      <c r="E425" t="s">
        <v>1915</v>
      </c>
      <c r="F425" t="s">
        <v>1353</v>
      </c>
      <c r="G425" t="s">
        <v>8419</v>
      </c>
      <c r="H425" t="s">
        <v>4379</v>
      </c>
      <c r="I425" t="s">
        <v>7787</v>
      </c>
      <c r="J425" t="s">
        <v>4380</v>
      </c>
      <c r="K425" t="s">
        <v>3298</v>
      </c>
      <c r="L425" t="s">
        <v>4381</v>
      </c>
      <c r="M425" t="s">
        <v>4382</v>
      </c>
      <c r="N425" t="s">
        <v>4383</v>
      </c>
      <c r="O425" t="s">
        <v>8615</v>
      </c>
      <c r="P425" t="s">
        <v>8616</v>
      </c>
    </row>
    <row r="426" spans="1:16" x14ac:dyDescent="0.3">
      <c r="A426" t="s">
        <v>4384</v>
      </c>
      <c r="B426" t="s">
        <v>4385</v>
      </c>
      <c r="C426">
        <v>1969</v>
      </c>
      <c r="D426" t="s">
        <v>1621</v>
      </c>
      <c r="E426" t="s">
        <v>1698</v>
      </c>
      <c r="F426" t="s">
        <v>1476</v>
      </c>
      <c r="G426" t="s">
        <v>8419</v>
      </c>
      <c r="H426" t="s">
        <v>4386</v>
      </c>
      <c r="I426" t="s">
        <v>7812</v>
      </c>
      <c r="J426" t="s">
        <v>2237</v>
      </c>
      <c r="K426" t="s">
        <v>2238</v>
      </c>
      <c r="L426" t="s">
        <v>2239</v>
      </c>
      <c r="M426" t="s">
        <v>4387</v>
      </c>
      <c r="N426" t="s">
        <v>3492</v>
      </c>
      <c r="O426" t="s">
        <v>8617</v>
      </c>
      <c r="P426" t="s">
        <v>8618</v>
      </c>
    </row>
    <row r="427" spans="1:16" x14ac:dyDescent="0.3">
      <c r="A427" t="s">
        <v>4388</v>
      </c>
      <c r="B427" t="s">
        <v>483</v>
      </c>
      <c r="C427">
        <v>1968</v>
      </c>
      <c r="D427" t="s">
        <v>1351</v>
      </c>
      <c r="E427" t="s">
        <v>1717</v>
      </c>
      <c r="F427" t="s">
        <v>1943</v>
      </c>
      <c r="G427" t="s">
        <v>8419</v>
      </c>
      <c r="H427" t="s">
        <v>4389</v>
      </c>
      <c r="I427" t="s">
        <v>7797</v>
      </c>
      <c r="J427" t="s">
        <v>1669</v>
      </c>
      <c r="K427" t="s">
        <v>4390</v>
      </c>
      <c r="L427" t="s">
        <v>4391</v>
      </c>
      <c r="M427" t="s">
        <v>4392</v>
      </c>
      <c r="N427" t="s">
        <v>4393</v>
      </c>
      <c r="O427" t="s">
        <v>8619</v>
      </c>
      <c r="P427" t="s">
        <v>10</v>
      </c>
    </row>
    <row r="428" spans="1:16" x14ac:dyDescent="0.3">
      <c r="A428" t="s">
        <v>4394</v>
      </c>
      <c r="B428" t="s">
        <v>4395</v>
      </c>
      <c r="C428">
        <v>1968</v>
      </c>
      <c r="D428" t="s">
        <v>1386</v>
      </c>
      <c r="E428" t="s">
        <v>1648</v>
      </c>
      <c r="F428" t="s">
        <v>2250</v>
      </c>
      <c r="G428" t="s">
        <v>8419</v>
      </c>
      <c r="H428" t="s">
        <v>4396</v>
      </c>
      <c r="I428" t="s">
        <v>7844</v>
      </c>
      <c r="J428" t="s">
        <v>4349</v>
      </c>
      <c r="K428" t="s">
        <v>3572</v>
      </c>
      <c r="L428" t="s">
        <v>4397</v>
      </c>
      <c r="M428" t="s">
        <v>4398</v>
      </c>
      <c r="N428" t="s">
        <v>4399</v>
      </c>
      <c r="O428" t="s">
        <v>8620</v>
      </c>
      <c r="P428" t="s">
        <v>8621</v>
      </c>
    </row>
    <row r="429" spans="1:16" x14ac:dyDescent="0.3">
      <c r="A429" t="s">
        <v>4400</v>
      </c>
      <c r="B429" t="s">
        <v>4401</v>
      </c>
      <c r="C429">
        <v>1967</v>
      </c>
      <c r="D429" t="s">
        <v>1351</v>
      </c>
      <c r="E429" t="s">
        <v>1638</v>
      </c>
      <c r="F429" t="s">
        <v>1575</v>
      </c>
      <c r="G429" t="s">
        <v>8419</v>
      </c>
      <c r="H429" t="s">
        <v>4402</v>
      </c>
      <c r="I429" t="s">
        <v>7834</v>
      </c>
      <c r="J429" t="s">
        <v>4403</v>
      </c>
      <c r="K429" t="s">
        <v>4263</v>
      </c>
      <c r="L429" t="s">
        <v>3417</v>
      </c>
      <c r="M429" t="s">
        <v>4387</v>
      </c>
      <c r="N429" t="s">
        <v>4404</v>
      </c>
      <c r="O429" t="s">
        <v>8622</v>
      </c>
      <c r="P429" t="s">
        <v>8623</v>
      </c>
    </row>
    <row r="430" spans="1:16" x14ac:dyDescent="0.3">
      <c r="A430" t="s">
        <v>4405</v>
      </c>
      <c r="B430" t="s">
        <v>4406</v>
      </c>
      <c r="C430">
        <v>1966</v>
      </c>
      <c r="D430" t="s">
        <v>1351</v>
      </c>
      <c r="E430" t="s">
        <v>2074</v>
      </c>
      <c r="F430" t="s">
        <v>1353</v>
      </c>
      <c r="G430" t="s">
        <v>8419</v>
      </c>
      <c r="H430" t="s">
        <v>4407</v>
      </c>
      <c r="I430" t="s">
        <v>7901</v>
      </c>
      <c r="J430" t="s">
        <v>4403</v>
      </c>
      <c r="K430" t="s">
        <v>4408</v>
      </c>
      <c r="L430" t="s">
        <v>4409</v>
      </c>
      <c r="M430" t="s">
        <v>4410</v>
      </c>
      <c r="N430" t="s">
        <v>4411</v>
      </c>
      <c r="O430" t="s">
        <v>8624</v>
      </c>
      <c r="P430" t="s">
        <v>10</v>
      </c>
    </row>
    <row r="431" spans="1:16" x14ac:dyDescent="0.3">
      <c r="A431" t="s">
        <v>4412</v>
      </c>
      <c r="B431" t="s">
        <v>4413</v>
      </c>
      <c r="C431">
        <v>1965</v>
      </c>
      <c r="D431" t="s">
        <v>1386</v>
      </c>
      <c r="E431" t="s">
        <v>2726</v>
      </c>
      <c r="F431" t="s">
        <v>3079</v>
      </c>
      <c r="G431" t="s">
        <v>8419</v>
      </c>
      <c r="H431" t="s">
        <v>4414</v>
      </c>
      <c r="I431" t="s">
        <v>8104</v>
      </c>
      <c r="J431" t="s">
        <v>4415</v>
      </c>
      <c r="K431" t="s">
        <v>4416</v>
      </c>
      <c r="L431" t="s">
        <v>2592</v>
      </c>
      <c r="M431" t="s">
        <v>4417</v>
      </c>
      <c r="N431" t="s">
        <v>4418</v>
      </c>
      <c r="O431" t="s">
        <v>8625</v>
      </c>
      <c r="P431" t="s">
        <v>8626</v>
      </c>
    </row>
    <row r="432" spans="1:16" x14ac:dyDescent="0.3">
      <c r="A432" t="s">
        <v>4419</v>
      </c>
      <c r="B432" t="s">
        <v>4420</v>
      </c>
      <c r="C432">
        <v>1965</v>
      </c>
      <c r="D432" t="s">
        <v>1351</v>
      </c>
      <c r="E432" t="s">
        <v>4421</v>
      </c>
      <c r="F432" t="s">
        <v>1767</v>
      </c>
      <c r="G432" t="s">
        <v>8419</v>
      </c>
      <c r="H432" t="s">
        <v>4422</v>
      </c>
      <c r="I432" t="s">
        <v>7997</v>
      </c>
      <c r="J432" t="s">
        <v>2266</v>
      </c>
      <c r="K432" t="s">
        <v>4423</v>
      </c>
      <c r="L432" t="s">
        <v>4424</v>
      </c>
      <c r="M432" t="s">
        <v>4425</v>
      </c>
      <c r="N432" t="s">
        <v>3602</v>
      </c>
      <c r="O432" t="s">
        <v>8627</v>
      </c>
      <c r="P432" t="s">
        <v>8628</v>
      </c>
    </row>
    <row r="433" spans="1:16" x14ac:dyDescent="0.3">
      <c r="A433" t="s">
        <v>4426</v>
      </c>
      <c r="B433" t="s">
        <v>4427</v>
      </c>
      <c r="C433">
        <v>1964</v>
      </c>
      <c r="D433" t="s">
        <v>1351</v>
      </c>
      <c r="E433" t="s">
        <v>2175</v>
      </c>
      <c r="F433" t="s">
        <v>4428</v>
      </c>
      <c r="G433" t="s">
        <v>8419</v>
      </c>
      <c r="H433" t="s">
        <v>4429</v>
      </c>
      <c r="I433" t="s">
        <v>7858</v>
      </c>
      <c r="J433" t="s">
        <v>1455</v>
      </c>
      <c r="K433" t="s">
        <v>1456</v>
      </c>
      <c r="L433" t="s">
        <v>2259</v>
      </c>
      <c r="M433" t="s">
        <v>4430</v>
      </c>
      <c r="N433" t="s">
        <v>4431</v>
      </c>
      <c r="O433" t="s">
        <v>8629</v>
      </c>
      <c r="P433" t="s">
        <v>8630</v>
      </c>
    </row>
    <row r="434" spans="1:16" x14ac:dyDescent="0.3">
      <c r="A434" t="s">
        <v>4432</v>
      </c>
      <c r="B434" t="s">
        <v>4433</v>
      </c>
      <c r="C434">
        <v>1963</v>
      </c>
      <c r="D434" t="s">
        <v>10</v>
      </c>
      <c r="E434" t="s">
        <v>2363</v>
      </c>
      <c r="F434" t="s">
        <v>1353</v>
      </c>
      <c r="G434" t="s">
        <v>8419</v>
      </c>
      <c r="H434" t="s">
        <v>4434</v>
      </c>
      <c r="I434" t="s">
        <v>7849</v>
      </c>
      <c r="J434" t="s">
        <v>3584</v>
      </c>
      <c r="K434" t="s">
        <v>4435</v>
      </c>
      <c r="L434" t="s">
        <v>4436</v>
      </c>
      <c r="M434" t="s">
        <v>1753</v>
      </c>
      <c r="N434" t="s">
        <v>4437</v>
      </c>
      <c r="O434" t="s">
        <v>8631</v>
      </c>
      <c r="P434" t="s">
        <v>8632</v>
      </c>
    </row>
    <row r="435" spans="1:16" x14ac:dyDescent="0.3">
      <c r="A435" t="s">
        <v>4438</v>
      </c>
      <c r="B435" t="s">
        <v>4439</v>
      </c>
      <c r="C435">
        <v>1962</v>
      </c>
      <c r="D435" t="s">
        <v>10</v>
      </c>
      <c r="E435" t="s">
        <v>3147</v>
      </c>
      <c r="F435" t="s">
        <v>1353</v>
      </c>
      <c r="G435" t="s">
        <v>8419</v>
      </c>
      <c r="H435" t="s">
        <v>4440</v>
      </c>
      <c r="I435" t="s">
        <v>10</v>
      </c>
      <c r="J435" t="s">
        <v>4441</v>
      </c>
      <c r="K435" t="s">
        <v>4442</v>
      </c>
      <c r="L435" t="s">
        <v>4443</v>
      </c>
      <c r="M435" t="s">
        <v>4444</v>
      </c>
      <c r="N435" t="s">
        <v>4445</v>
      </c>
      <c r="O435" t="s">
        <v>8633</v>
      </c>
      <c r="P435" t="s">
        <v>10</v>
      </c>
    </row>
    <row r="436" spans="1:16" x14ac:dyDescent="0.3">
      <c r="A436" t="s">
        <v>4446</v>
      </c>
      <c r="B436" t="s">
        <v>4447</v>
      </c>
      <c r="C436">
        <v>1961</v>
      </c>
      <c r="D436" t="s">
        <v>1351</v>
      </c>
      <c r="E436" t="s">
        <v>1923</v>
      </c>
      <c r="F436" t="s">
        <v>3127</v>
      </c>
      <c r="G436" t="s">
        <v>8419</v>
      </c>
      <c r="H436" t="s">
        <v>4448</v>
      </c>
      <c r="I436" t="s">
        <v>7794</v>
      </c>
      <c r="J436" t="s">
        <v>4449</v>
      </c>
      <c r="K436" t="s">
        <v>2238</v>
      </c>
      <c r="L436" t="s">
        <v>4450</v>
      </c>
      <c r="M436" t="s">
        <v>4451</v>
      </c>
      <c r="N436" t="s">
        <v>1982</v>
      </c>
      <c r="O436" t="s">
        <v>8634</v>
      </c>
      <c r="P436" t="s">
        <v>8635</v>
      </c>
    </row>
    <row r="437" spans="1:16" x14ac:dyDescent="0.3">
      <c r="A437" t="s">
        <v>4452</v>
      </c>
      <c r="B437" t="s">
        <v>4453</v>
      </c>
      <c r="C437">
        <v>1960</v>
      </c>
      <c r="D437" t="s">
        <v>1351</v>
      </c>
      <c r="E437" t="s">
        <v>4454</v>
      </c>
      <c r="F437" t="s">
        <v>1875</v>
      </c>
      <c r="G437" t="s">
        <v>8419</v>
      </c>
      <c r="H437" t="s">
        <v>4455</v>
      </c>
      <c r="I437" t="s">
        <v>7949</v>
      </c>
      <c r="J437" t="s">
        <v>3584</v>
      </c>
      <c r="K437" t="s">
        <v>4435</v>
      </c>
      <c r="L437" t="s">
        <v>4456</v>
      </c>
      <c r="M437" t="s">
        <v>4436</v>
      </c>
      <c r="N437" t="s">
        <v>4457</v>
      </c>
      <c r="O437" t="s">
        <v>8636</v>
      </c>
      <c r="P437" t="s">
        <v>8637</v>
      </c>
    </row>
    <row r="438" spans="1:16" x14ac:dyDescent="0.3">
      <c r="A438" t="s">
        <v>4458</v>
      </c>
      <c r="B438" t="s">
        <v>4459</v>
      </c>
      <c r="C438">
        <v>1959</v>
      </c>
      <c r="D438" t="s">
        <v>2007</v>
      </c>
      <c r="E438" t="s">
        <v>3184</v>
      </c>
      <c r="F438" t="s">
        <v>4428</v>
      </c>
      <c r="G438" t="s">
        <v>8419</v>
      </c>
      <c r="H438" t="s">
        <v>4460</v>
      </c>
      <c r="I438" t="s">
        <v>8113</v>
      </c>
      <c r="J438" t="s">
        <v>4461</v>
      </c>
      <c r="K438" t="s">
        <v>3539</v>
      </c>
      <c r="L438" t="s">
        <v>4462</v>
      </c>
      <c r="M438" t="s">
        <v>4463</v>
      </c>
      <c r="N438" t="s">
        <v>4464</v>
      </c>
      <c r="O438" t="s">
        <v>8638</v>
      </c>
      <c r="P438" t="s">
        <v>8639</v>
      </c>
    </row>
    <row r="439" spans="1:16" x14ac:dyDescent="0.3">
      <c r="A439" t="s">
        <v>4465</v>
      </c>
      <c r="B439" t="s">
        <v>4466</v>
      </c>
      <c r="C439">
        <v>1959</v>
      </c>
      <c r="D439" t="s">
        <v>10</v>
      </c>
      <c r="E439" t="s">
        <v>1452</v>
      </c>
      <c r="F439" t="s">
        <v>1583</v>
      </c>
      <c r="G439" t="s">
        <v>8419</v>
      </c>
      <c r="H439" t="s">
        <v>4467</v>
      </c>
      <c r="I439" t="s">
        <v>7949</v>
      </c>
      <c r="J439" t="s">
        <v>4468</v>
      </c>
      <c r="K439" t="s">
        <v>1625</v>
      </c>
      <c r="L439" t="s">
        <v>4469</v>
      </c>
      <c r="M439" t="s">
        <v>4470</v>
      </c>
      <c r="N439" t="s">
        <v>4471</v>
      </c>
      <c r="O439" t="s">
        <v>8640</v>
      </c>
      <c r="P439" t="s">
        <v>8641</v>
      </c>
    </row>
    <row r="440" spans="1:16" x14ac:dyDescent="0.3">
      <c r="A440" t="s">
        <v>4472</v>
      </c>
      <c r="B440" t="s">
        <v>4473</v>
      </c>
      <c r="C440">
        <v>1958</v>
      </c>
      <c r="D440" t="s">
        <v>1503</v>
      </c>
      <c r="E440" t="s">
        <v>1978</v>
      </c>
      <c r="F440" t="s">
        <v>2318</v>
      </c>
      <c r="G440" t="s">
        <v>8419</v>
      </c>
      <c r="H440" t="s">
        <v>4474</v>
      </c>
      <c r="I440" t="s">
        <v>7918</v>
      </c>
      <c r="J440" t="s">
        <v>2327</v>
      </c>
      <c r="K440" t="s">
        <v>3572</v>
      </c>
      <c r="L440" t="s">
        <v>2327</v>
      </c>
      <c r="M440" t="s">
        <v>1761</v>
      </c>
      <c r="N440" t="s">
        <v>4475</v>
      </c>
      <c r="O440" t="s">
        <v>8642</v>
      </c>
      <c r="P440" t="s">
        <v>8643</v>
      </c>
    </row>
    <row r="441" spans="1:16" x14ac:dyDescent="0.3">
      <c r="A441" t="s">
        <v>4476</v>
      </c>
      <c r="B441" t="s">
        <v>4477</v>
      </c>
      <c r="C441">
        <v>1958</v>
      </c>
      <c r="D441" t="s">
        <v>1351</v>
      </c>
      <c r="E441" t="s">
        <v>2105</v>
      </c>
      <c r="F441" t="s">
        <v>1353</v>
      </c>
      <c r="G441" t="s">
        <v>8419</v>
      </c>
      <c r="H441" t="s">
        <v>4478</v>
      </c>
      <c r="I441" t="s">
        <v>7791</v>
      </c>
      <c r="J441" t="s">
        <v>4479</v>
      </c>
      <c r="K441" t="s">
        <v>4408</v>
      </c>
      <c r="L441" t="s">
        <v>2238</v>
      </c>
      <c r="M441" t="s">
        <v>4480</v>
      </c>
      <c r="N441" t="s">
        <v>4481</v>
      </c>
      <c r="O441" t="s">
        <v>8644</v>
      </c>
      <c r="P441" t="s">
        <v>8645</v>
      </c>
    </row>
    <row r="442" spans="1:16" x14ac:dyDescent="0.3">
      <c r="A442" t="s">
        <v>4482</v>
      </c>
      <c r="B442" t="s">
        <v>4483</v>
      </c>
      <c r="C442">
        <v>1957</v>
      </c>
      <c r="D442" t="s">
        <v>3613</v>
      </c>
      <c r="E442" t="s">
        <v>1387</v>
      </c>
      <c r="F442" t="s">
        <v>2008</v>
      </c>
      <c r="G442" t="s">
        <v>8419</v>
      </c>
      <c r="H442" t="s">
        <v>4484</v>
      </c>
      <c r="I442" t="s">
        <v>7787</v>
      </c>
      <c r="J442" t="s">
        <v>4485</v>
      </c>
      <c r="K442" t="s">
        <v>2752</v>
      </c>
      <c r="L442" t="s">
        <v>2759</v>
      </c>
      <c r="M442" t="s">
        <v>4486</v>
      </c>
      <c r="N442" t="s">
        <v>4487</v>
      </c>
      <c r="O442" t="s">
        <v>8646</v>
      </c>
      <c r="P442" t="s">
        <v>10</v>
      </c>
    </row>
    <row r="443" spans="1:16" x14ac:dyDescent="0.3">
      <c r="A443" t="s">
        <v>4488</v>
      </c>
      <c r="B443" t="s">
        <v>4489</v>
      </c>
      <c r="C443">
        <v>1956</v>
      </c>
      <c r="D443" t="s">
        <v>3613</v>
      </c>
      <c r="E443" t="s">
        <v>4240</v>
      </c>
      <c r="F443" t="s">
        <v>2318</v>
      </c>
      <c r="G443" t="s">
        <v>8419</v>
      </c>
      <c r="H443" t="s">
        <v>4490</v>
      </c>
      <c r="I443" t="s">
        <v>7849</v>
      </c>
      <c r="J443" t="s">
        <v>1945</v>
      </c>
      <c r="K443" t="s">
        <v>1983</v>
      </c>
      <c r="L443" t="s">
        <v>4491</v>
      </c>
      <c r="M443" t="s">
        <v>4492</v>
      </c>
      <c r="N443" t="s">
        <v>4493</v>
      </c>
      <c r="O443" t="s">
        <v>8647</v>
      </c>
      <c r="P443" t="s">
        <v>10</v>
      </c>
    </row>
    <row r="444" spans="1:16" x14ac:dyDescent="0.3">
      <c r="A444" t="s">
        <v>4494</v>
      </c>
      <c r="B444" t="s">
        <v>4495</v>
      </c>
      <c r="C444">
        <v>1955</v>
      </c>
      <c r="D444" t="s">
        <v>10</v>
      </c>
      <c r="E444" t="s">
        <v>3088</v>
      </c>
      <c r="F444" t="s">
        <v>2318</v>
      </c>
      <c r="G444" t="s">
        <v>8419</v>
      </c>
      <c r="H444" t="s">
        <v>4496</v>
      </c>
      <c r="I444" t="s">
        <v>7918</v>
      </c>
      <c r="J444" t="s">
        <v>1991</v>
      </c>
      <c r="K444" t="s">
        <v>4497</v>
      </c>
      <c r="L444" t="s">
        <v>4498</v>
      </c>
      <c r="M444" t="s">
        <v>4499</v>
      </c>
      <c r="N444" t="s">
        <v>4500</v>
      </c>
      <c r="O444" t="s">
        <v>8648</v>
      </c>
      <c r="P444" t="s">
        <v>8649</v>
      </c>
    </row>
    <row r="445" spans="1:16" x14ac:dyDescent="0.3">
      <c r="A445" t="s">
        <v>4501</v>
      </c>
      <c r="B445" t="s">
        <v>4502</v>
      </c>
      <c r="C445">
        <v>1954</v>
      </c>
      <c r="D445" t="s">
        <v>10</v>
      </c>
      <c r="E445" t="s">
        <v>2105</v>
      </c>
      <c r="F445" t="s">
        <v>1353</v>
      </c>
      <c r="G445" t="s">
        <v>8419</v>
      </c>
      <c r="H445" t="s">
        <v>4503</v>
      </c>
      <c r="I445" t="s">
        <v>10</v>
      </c>
      <c r="J445" t="s">
        <v>3584</v>
      </c>
      <c r="K445" t="s">
        <v>2268</v>
      </c>
      <c r="L445" t="s">
        <v>3585</v>
      </c>
      <c r="M445" t="s">
        <v>4504</v>
      </c>
      <c r="N445" t="s">
        <v>4505</v>
      </c>
      <c r="O445" t="s">
        <v>8650</v>
      </c>
      <c r="P445" t="s">
        <v>10</v>
      </c>
    </row>
    <row r="446" spans="1:16" x14ac:dyDescent="0.3">
      <c r="A446" t="s">
        <v>4506</v>
      </c>
      <c r="B446" t="s">
        <v>4507</v>
      </c>
      <c r="C446">
        <v>1955</v>
      </c>
      <c r="D446" t="s">
        <v>10</v>
      </c>
      <c r="E446" t="s">
        <v>1832</v>
      </c>
      <c r="F446" t="s">
        <v>4508</v>
      </c>
      <c r="G446" t="s">
        <v>8419</v>
      </c>
      <c r="H446" t="s">
        <v>4509</v>
      </c>
      <c r="I446" t="s">
        <v>10</v>
      </c>
      <c r="J446" t="s">
        <v>3606</v>
      </c>
      <c r="K446" t="s">
        <v>4510</v>
      </c>
      <c r="L446" t="s">
        <v>4511</v>
      </c>
      <c r="M446" t="s">
        <v>4512</v>
      </c>
      <c r="N446" t="s">
        <v>3608</v>
      </c>
      <c r="O446" t="s">
        <v>8651</v>
      </c>
      <c r="P446" t="s">
        <v>10</v>
      </c>
    </row>
    <row r="447" spans="1:16" x14ac:dyDescent="0.3">
      <c r="A447" t="s">
        <v>4513</v>
      </c>
      <c r="B447" t="s">
        <v>4514</v>
      </c>
      <c r="C447">
        <v>1953</v>
      </c>
      <c r="D447" t="s">
        <v>10</v>
      </c>
      <c r="E447" t="s">
        <v>3041</v>
      </c>
      <c r="F447" t="s">
        <v>2016</v>
      </c>
      <c r="G447" t="s">
        <v>8419</v>
      </c>
      <c r="H447" t="s">
        <v>4515</v>
      </c>
      <c r="I447" t="s">
        <v>7791</v>
      </c>
      <c r="J447" t="s">
        <v>1988</v>
      </c>
      <c r="K447" t="s">
        <v>2010</v>
      </c>
      <c r="L447" t="s">
        <v>4516</v>
      </c>
      <c r="M447" t="s">
        <v>4468</v>
      </c>
      <c r="N447" t="s">
        <v>4517</v>
      </c>
      <c r="O447" t="s">
        <v>8652</v>
      </c>
      <c r="P447" t="s">
        <v>10</v>
      </c>
    </row>
    <row r="448" spans="1:16" x14ac:dyDescent="0.3">
      <c r="A448" t="s">
        <v>4518</v>
      </c>
      <c r="B448" t="s">
        <v>4519</v>
      </c>
      <c r="C448">
        <v>1953</v>
      </c>
      <c r="D448" t="s">
        <v>10</v>
      </c>
      <c r="E448" t="s">
        <v>1588</v>
      </c>
      <c r="F448" t="s">
        <v>2115</v>
      </c>
      <c r="G448" t="s">
        <v>8419</v>
      </c>
      <c r="H448" t="s">
        <v>4520</v>
      </c>
      <c r="I448" t="s">
        <v>7932</v>
      </c>
      <c r="J448" t="s">
        <v>3571</v>
      </c>
      <c r="K448" t="s">
        <v>2737</v>
      </c>
      <c r="L448" t="s">
        <v>4521</v>
      </c>
      <c r="M448" t="s">
        <v>4522</v>
      </c>
      <c r="N448" t="s">
        <v>4523</v>
      </c>
      <c r="O448" t="s">
        <v>8653</v>
      </c>
      <c r="P448" t="s">
        <v>10</v>
      </c>
    </row>
    <row r="449" spans="1:16" x14ac:dyDescent="0.3">
      <c r="A449" t="s">
        <v>4524</v>
      </c>
      <c r="B449" t="s">
        <v>4525</v>
      </c>
      <c r="C449">
        <v>1951</v>
      </c>
      <c r="D449" t="s">
        <v>1351</v>
      </c>
      <c r="E449" t="s">
        <v>1630</v>
      </c>
      <c r="F449" t="s">
        <v>1353</v>
      </c>
      <c r="G449" t="s">
        <v>8419</v>
      </c>
      <c r="H449" t="s">
        <v>4526</v>
      </c>
      <c r="I449" t="s">
        <v>7911</v>
      </c>
      <c r="J449" t="s">
        <v>3600</v>
      </c>
      <c r="K449" t="s">
        <v>3666</v>
      </c>
      <c r="L449" t="s">
        <v>1365</v>
      </c>
      <c r="M449" t="s">
        <v>4398</v>
      </c>
      <c r="N449" t="s">
        <v>3601</v>
      </c>
      <c r="O449" t="s">
        <v>8654</v>
      </c>
      <c r="P449" t="s">
        <v>8655</v>
      </c>
    </row>
    <row r="450" spans="1:16" x14ac:dyDescent="0.3">
      <c r="A450" t="s">
        <v>4527</v>
      </c>
      <c r="B450" t="s">
        <v>4528</v>
      </c>
      <c r="C450">
        <v>1950</v>
      </c>
      <c r="D450" t="s">
        <v>10</v>
      </c>
      <c r="E450" t="s">
        <v>3421</v>
      </c>
      <c r="F450" t="s">
        <v>4529</v>
      </c>
      <c r="G450" t="s">
        <v>8419</v>
      </c>
      <c r="H450" t="s">
        <v>4530</v>
      </c>
      <c r="I450" t="s">
        <v>10</v>
      </c>
      <c r="J450" t="s">
        <v>4531</v>
      </c>
      <c r="K450" t="s">
        <v>1770</v>
      </c>
      <c r="L450" t="s">
        <v>4532</v>
      </c>
      <c r="M450" t="s">
        <v>4533</v>
      </c>
      <c r="N450" t="s">
        <v>4534</v>
      </c>
      <c r="O450" t="s">
        <v>8656</v>
      </c>
      <c r="P450" t="s">
        <v>10</v>
      </c>
    </row>
    <row r="451" spans="1:16" x14ac:dyDescent="0.3">
      <c r="A451" t="s">
        <v>4535</v>
      </c>
      <c r="B451" t="s">
        <v>4536</v>
      </c>
      <c r="C451">
        <v>1949</v>
      </c>
      <c r="D451" t="s">
        <v>1386</v>
      </c>
      <c r="E451" t="s">
        <v>1638</v>
      </c>
      <c r="F451" t="s">
        <v>2123</v>
      </c>
      <c r="G451" t="s">
        <v>8419</v>
      </c>
      <c r="H451" t="s">
        <v>4537</v>
      </c>
      <c r="I451" t="s">
        <v>10</v>
      </c>
      <c r="J451" t="s">
        <v>4538</v>
      </c>
      <c r="K451" t="s">
        <v>4539</v>
      </c>
      <c r="L451" t="s">
        <v>1600</v>
      </c>
      <c r="M451" t="s">
        <v>4540</v>
      </c>
      <c r="N451" t="s">
        <v>4541</v>
      </c>
      <c r="O451" t="s">
        <v>8657</v>
      </c>
      <c r="P451" t="s">
        <v>10</v>
      </c>
    </row>
    <row r="452" spans="1:16" x14ac:dyDescent="0.3">
      <c r="A452" t="s">
        <v>4542</v>
      </c>
      <c r="B452" t="s">
        <v>4543</v>
      </c>
      <c r="C452">
        <v>1948</v>
      </c>
      <c r="D452" t="s">
        <v>1351</v>
      </c>
      <c r="E452" t="s">
        <v>3147</v>
      </c>
      <c r="F452" t="s">
        <v>1583</v>
      </c>
      <c r="G452" t="s">
        <v>8419</v>
      </c>
      <c r="H452" t="s">
        <v>4544</v>
      </c>
      <c r="I452" t="s">
        <v>7827</v>
      </c>
      <c r="J452" t="s">
        <v>1759</v>
      </c>
      <c r="K452" t="s">
        <v>1625</v>
      </c>
      <c r="L452" t="s">
        <v>4545</v>
      </c>
      <c r="M452" t="s">
        <v>4546</v>
      </c>
      <c r="N452" t="s">
        <v>4547</v>
      </c>
      <c r="O452" t="s">
        <v>8658</v>
      </c>
      <c r="P452" t="s">
        <v>10</v>
      </c>
    </row>
    <row r="453" spans="1:16" x14ac:dyDescent="0.3">
      <c r="A453" t="s">
        <v>4548</v>
      </c>
      <c r="B453" t="s">
        <v>4549</v>
      </c>
      <c r="C453">
        <v>1947</v>
      </c>
      <c r="D453" t="s">
        <v>10</v>
      </c>
      <c r="E453" t="s">
        <v>4550</v>
      </c>
      <c r="F453" t="s">
        <v>2318</v>
      </c>
      <c r="G453" t="s">
        <v>8419</v>
      </c>
      <c r="H453" t="s">
        <v>4551</v>
      </c>
      <c r="I453" t="s">
        <v>10</v>
      </c>
      <c r="J453" t="s">
        <v>4552</v>
      </c>
      <c r="K453" t="s">
        <v>4497</v>
      </c>
      <c r="L453" t="s">
        <v>4553</v>
      </c>
      <c r="M453" t="s">
        <v>1996</v>
      </c>
      <c r="N453" t="s">
        <v>4554</v>
      </c>
      <c r="O453" t="s">
        <v>8659</v>
      </c>
      <c r="P453" t="s">
        <v>10</v>
      </c>
    </row>
    <row r="454" spans="1:16" x14ac:dyDescent="0.3">
      <c r="A454" t="s">
        <v>4555</v>
      </c>
      <c r="B454" t="s">
        <v>4556</v>
      </c>
      <c r="C454">
        <v>1945</v>
      </c>
      <c r="D454" t="s">
        <v>1386</v>
      </c>
      <c r="E454" t="s">
        <v>2656</v>
      </c>
      <c r="F454" t="s">
        <v>1443</v>
      </c>
      <c r="G454" t="s">
        <v>8419</v>
      </c>
      <c r="H454" t="s">
        <v>4557</v>
      </c>
      <c r="I454" t="s">
        <v>7815</v>
      </c>
      <c r="J454" t="s">
        <v>2266</v>
      </c>
      <c r="K454" t="s">
        <v>4558</v>
      </c>
      <c r="L454" t="s">
        <v>3632</v>
      </c>
      <c r="M454" t="s">
        <v>4559</v>
      </c>
      <c r="N454" t="s">
        <v>4560</v>
      </c>
      <c r="O454" t="s">
        <v>8660</v>
      </c>
      <c r="P454" t="s">
        <v>10</v>
      </c>
    </row>
    <row r="455" spans="1:16" x14ac:dyDescent="0.3">
      <c r="A455" t="s">
        <v>4561</v>
      </c>
      <c r="B455" t="s">
        <v>4562</v>
      </c>
      <c r="C455">
        <v>1944</v>
      </c>
      <c r="D455" t="s">
        <v>2007</v>
      </c>
      <c r="E455" t="s">
        <v>1707</v>
      </c>
      <c r="F455" t="s">
        <v>4529</v>
      </c>
      <c r="G455" t="s">
        <v>8419</v>
      </c>
      <c r="H455" t="s">
        <v>4563</v>
      </c>
      <c r="I455" t="s">
        <v>10</v>
      </c>
      <c r="J455" t="s">
        <v>4468</v>
      </c>
      <c r="K455" t="s">
        <v>4564</v>
      </c>
      <c r="L455" t="s">
        <v>4565</v>
      </c>
      <c r="M455" t="s">
        <v>4566</v>
      </c>
      <c r="N455" t="s">
        <v>4567</v>
      </c>
      <c r="O455" t="s">
        <v>8661</v>
      </c>
      <c r="P455" t="s">
        <v>7799</v>
      </c>
    </row>
    <row r="456" spans="1:16" x14ac:dyDescent="0.3">
      <c r="A456" t="s">
        <v>4568</v>
      </c>
      <c r="B456" t="s">
        <v>4569</v>
      </c>
      <c r="C456">
        <v>1946</v>
      </c>
      <c r="D456" t="s">
        <v>3613</v>
      </c>
      <c r="E456" t="s">
        <v>1874</v>
      </c>
      <c r="F456" t="s">
        <v>1767</v>
      </c>
      <c r="G456" t="s">
        <v>8419</v>
      </c>
      <c r="H456" t="s">
        <v>4570</v>
      </c>
      <c r="I456" t="s">
        <v>8113</v>
      </c>
      <c r="J456" t="s">
        <v>3571</v>
      </c>
      <c r="K456" t="s">
        <v>4571</v>
      </c>
      <c r="L456" t="s">
        <v>4565</v>
      </c>
      <c r="M456" t="s">
        <v>3557</v>
      </c>
      <c r="N456" t="s">
        <v>4572</v>
      </c>
      <c r="O456" t="s">
        <v>8662</v>
      </c>
      <c r="P456" t="s">
        <v>8663</v>
      </c>
    </row>
    <row r="457" spans="1:16" x14ac:dyDescent="0.3">
      <c r="A457" t="s">
        <v>4573</v>
      </c>
      <c r="B457" t="s">
        <v>4574</v>
      </c>
      <c r="C457">
        <v>1942</v>
      </c>
      <c r="D457" t="s">
        <v>10</v>
      </c>
      <c r="E457" t="s">
        <v>1588</v>
      </c>
      <c r="F457" t="s">
        <v>4575</v>
      </c>
      <c r="G457" t="s">
        <v>8419</v>
      </c>
      <c r="H457" t="s">
        <v>4576</v>
      </c>
      <c r="I457" t="s">
        <v>10</v>
      </c>
      <c r="J457" t="s">
        <v>1624</v>
      </c>
      <c r="K457" t="s">
        <v>2281</v>
      </c>
      <c r="L457" t="s">
        <v>4577</v>
      </c>
      <c r="M457" t="s">
        <v>4578</v>
      </c>
      <c r="N457" t="s">
        <v>4481</v>
      </c>
      <c r="O457" t="s">
        <v>8664</v>
      </c>
      <c r="P457" t="s">
        <v>10</v>
      </c>
    </row>
    <row r="458" spans="1:16" x14ac:dyDescent="0.3">
      <c r="A458" t="s">
        <v>4579</v>
      </c>
      <c r="B458" t="s">
        <v>4580</v>
      </c>
      <c r="C458">
        <v>1941</v>
      </c>
      <c r="D458" t="s">
        <v>10</v>
      </c>
      <c r="E458" t="s">
        <v>2921</v>
      </c>
      <c r="F458" t="s">
        <v>4581</v>
      </c>
      <c r="G458" t="s">
        <v>8419</v>
      </c>
      <c r="H458" t="s">
        <v>4582</v>
      </c>
      <c r="I458" t="s">
        <v>7797</v>
      </c>
      <c r="J458" t="s">
        <v>2815</v>
      </c>
      <c r="K458" t="s">
        <v>1770</v>
      </c>
      <c r="L458" t="s">
        <v>4583</v>
      </c>
      <c r="M458" t="s">
        <v>4584</v>
      </c>
      <c r="N458" t="s">
        <v>2335</v>
      </c>
      <c r="O458" t="s">
        <v>8665</v>
      </c>
      <c r="P458" t="s">
        <v>8666</v>
      </c>
    </row>
    <row r="459" spans="1:16" x14ac:dyDescent="0.3">
      <c r="A459" t="s">
        <v>4585</v>
      </c>
      <c r="B459" t="s">
        <v>4586</v>
      </c>
      <c r="C459">
        <v>1940</v>
      </c>
      <c r="D459" t="s">
        <v>2007</v>
      </c>
      <c r="E459" t="s">
        <v>2234</v>
      </c>
      <c r="F459" t="s">
        <v>3590</v>
      </c>
      <c r="G459" t="s">
        <v>8419</v>
      </c>
      <c r="H459" t="s">
        <v>4587</v>
      </c>
      <c r="I459" t="s">
        <v>7797</v>
      </c>
      <c r="J459" t="s">
        <v>3538</v>
      </c>
      <c r="K459" t="s">
        <v>1390</v>
      </c>
      <c r="L459" t="s">
        <v>4588</v>
      </c>
      <c r="M459" t="s">
        <v>4589</v>
      </c>
      <c r="N459" t="s">
        <v>4590</v>
      </c>
      <c r="O459" t="s">
        <v>8667</v>
      </c>
      <c r="P459" t="s">
        <v>8668</v>
      </c>
    </row>
    <row r="460" spans="1:16" x14ac:dyDescent="0.3">
      <c r="A460" t="s">
        <v>4591</v>
      </c>
      <c r="B460" t="s">
        <v>4592</v>
      </c>
      <c r="C460">
        <v>1939</v>
      </c>
      <c r="D460" t="s">
        <v>1386</v>
      </c>
      <c r="E460" t="s">
        <v>1766</v>
      </c>
      <c r="F460" t="s">
        <v>4275</v>
      </c>
      <c r="G460" t="s">
        <v>8419</v>
      </c>
      <c r="H460" t="s">
        <v>4593</v>
      </c>
      <c r="I460" t="s">
        <v>7815</v>
      </c>
      <c r="J460" t="s">
        <v>3662</v>
      </c>
      <c r="K460" t="s">
        <v>3663</v>
      </c>
      <c r="L460" t="s">
        <v>4594</v>
      </c>
      <c r="M460" t="s">
        <v>4595</v>
      </c>
      <c r="N460" t="s">
        <v>4596</v>
      </c>
      <c r="O460" t="s">
        <v>8669</v>
      </c>
      <c r="P460" t="s">
        <v>8670</v>
      </c>
    </row>
    <row r="461" spans="1:16" x14ac:dyDescent="0.3">
      <c r="A461" t="s">
        <v>4597</v>
      </c>
      <c r="B461" t="s">
        <v>4598</v>
      </c>
      <c r="C461">
        <v>1939</v>
      </c>
      <c r="D461" t="s">
        <v>10</v>
      </c>
      <c r="E461" t="s">
        <v>1698</v>
      </c>
      <c r="F461" t="s">
        <v>1875</v>
      </c>
      <c r="G461" t="s">
        <v>8419</v>
      </c>
      <c r="H461" t="s">
        <v>4599</v>
      </c>
      <c r="I461" t="s">
        <v>10</v>
      </c>
      <c r="J461" t="s">
        <v>3670</v>
      </c>
      <c r="K461" t="s">
        <v>4600</v>
      </c>
      <c r="L461" t="s">
        <v>4601</v>
      </c>
      <c r="M461" t="s">
        <v>4602</v>
      </c>
      <c r="N461" t="s">
        <v>4603</v>
      </c>
      <c r="O461" t="s">
        <v>8671</v>
      </c>
      <c r="P461" t="s">
        <v>10</v>
      </c>
    </row>
    <row r="462" spans="1:16" x14ac:dyDescent="0.3">
      <c r="A462" t="s">
        <v>4604</v>
      </c>
      <c r="B462" t="s">
        <v>4605</v>
      </c>
      <c r="C462">
        <v>1934</v>
      </c>
      <c r="D462" t="s">
        <v>3894</v>
      </c>
      <c r="E462" t="s">
        <v>2716</v>
      </c>
      <c r="F462" t="s">
        <v>4606</v>
      </c>
      <c r="G462" t="s">
        <v>8419</v>
      </c>
      <c r="H462" t="s">
        <v>4607</v>
      </c>
      <c r="I462" t="s">
        <v>8034</v>
      </c>
      <c r="J462" t="s">
        <v>4608</v>
      </c>
      <c r="K462" t="s">
        <v>4609</v>
      </c>
      <c r="L462" t="s">
        <v>4571</v>
      </c>
      <c r="M462" t="s">
        <v>4610</v>
      </c>
      <c r="N462" t="s">
        <v>4611</v>
      </c>
      <c r="O462" t="s">
        <v>8672</v>
      </c>
      <c r="P462" t="s">
        <v>10</v>
      </c>
    </row>
    <row r="463" spans="1:16" x14ac:dyDescent="0.3">
      <c r="A463" t="s">
        <v>4612</v>
      </c>
      <c r="B463" t="s">
        <v>4613</v>
      </c>
      <c r="C463">
        <v>1930</v>
      </c>
      <c r="D463" t="s">
        <v>1386</v>
      </c>
      <c r="E463" t="s">
        <v>1371</v>
      </c>
      <c r="F463" t="s">
        <v>1559</v>
      </c>
      <c r="G463" t="s">
        <v>8419</v>
      </c>
      <c r="H463" t="s">
        <v>4614</v>
      </c>
      <c r="I463" t="s">
        <v>7849</v>
      </c>
      <c r="J463" t="s">
        <v>4615</v>
      </c>
      <c r="K463" t="s">
        <v>4616</v>
      </c>
      <c r="L463" t="s">
        <v>4617</v>
      </c>
      <c r="M463" t="s">
        <v>4618</v>
      </c>
      <c r="N463" t="s">
        <v>4619</v>
      </c>
      <c r="O463" t="s">
        <v>8673</v>
      </c>
      <c r="P463" t="s">
        <v>8674</v>
      </c>
    </row>
    <row r="464" spans="1:16" x14ac:dyDescent="0.3">
      <c r="A464" t="s">
        <v>4620</v>
      </c>
      <c r="B464" t="s">
        <v>4621</v>
      </c>
      <c r="C464">
        <v>1925</v>
      </c>
      <c r="D464" t="s">
        <v>10</v>
      </c>
      <c r="E464" t="s">
        <v>4622</v>
      </c>
      <c r="F464" t="s">
        <v>4234</v>
      </c>
      <c r="G464" t="s">
        <v>8419</v>
      </c>
      <c r="H464" t="s">
        <v>4623</v>
      </c>
      <c r="I464" t="s">
        <v>7911</v>
      </c>
      <c r="J464" t="s">
        <v>4624</v>
      </c>
      <c r="K464" t="s">
        <v>4625</v>
      </c>
      <c r="L464" t="s">
        <v>4626</v>
      </c>
      <c r="M464" t="s">
        <v>4627</v>
      </c>
      <c r="N464" t="s">
        <v>4628</v>
      </c>
      <c r="O464" t="s">
        <v>8675</v>
      </c>
      <c r="P464" t="s">
        <v>8676</v>
      </c>
    </row>
    <row r="465" spans="1:16" x14ac:dyDescent="0.3">
      <c r="A465" t="s">
        <v>4629</v>
      </c>
      <c r="B465" t="s">
        <v>117</v>
      </c>
      <c r="C465">
        <v>2019</v>
      </c>
      <c r="D465" t="s">
        <v>1370</v>
      </c>
      <c r="E465" t="s">
        <v>1539</v>
      </c>
      <c r="F465" t="s">
        <v>2235</v>
      </c>
      <c r="G465" t="s">
        <v>8677</v>
      </c>
      <c r="H465" t="s">
        <v>4630</v>
      </c>
      <c r="I465" t="s">
        <v>7818</v>
      </c>
      <c r="J465" t="s">
        <v>4631</v>
      </c>
      <c r="K465" t="s">
        <v>4020</v>
      </c>
      <c r="L465" t="s">
        <v>1846</v>
      </c>
      <c r="M465" t="s">
        <v>3840</v>
      </c>
      <c r="N465" t="s">
        <v>4632</v>
      </c>
      <c r="O465" t="s">
        <v>8678</v>
      </c>
      <c r="P465" t="s">
        <v>8679</v>
      </c>
    </row>
    <row r="466" spans="1:16" x14ac:dyDescent="0.3">
      <c r="A466" t="s">
        <v>4633</v>
      </c>
      <c r="B466" t="s">
        <v>4634</v>
      </c>
      <c r="C466">
        <v>2020</v>
      </c>
      <c r="D466" t="s">
        <v>1370</v>
      </c>
      <c r="E466" t="s">
        <v>1907</v>
      </c>
      <c r="F466" t="s">
        <v>1575</v>
      </c>
      <c r="G466" t="s">
        <v>8677</v>
      </c>
      <c r="H466" t="s">
        <v>4635</v>
      </c>
      <c r="I466" t="s">
        <v>10</v>
      </c>
      <c r="J466" t="s">
        <v>4636</v>
      </c>
      <c r="K466" t="s">
        <v>2357</v>
      </c>
      <c r="L466" t="s">
        <v>4637</v>
      </c>
      <c r="M466" t="s">
        <v>4638</v>
      </c>
      <c r="N466" t="s">
        <v>4639</v>
      </c>
      <c r="O466" t="s">
        <v>8680</v>
      </c>
      <c r="P466" t="s">
        <v>10</v>
      </c>
    </row>
    <row r="467" spans="1:16" x14ac:dyDescent="0.3">
      <c r="A467" t="s">
        <v>4640</v>
      </c>
      <c r="B467" t="s">
        <v>4641</v>
      </c>
      <c r="C467">
        <v>2018</v>
      </c>
      <c r="D467" t="s">
        <v>1351</v>
      </c>
      <c r="E467" t="s">
        <v>1597</v>
      </c>
      <c r="F467" t="s">
        <v>1362</v>
      </c>
      <c r="G467" t="s">
        <v>8677</v>
      </c>
      <c r="H467" t="s">
        <v>4642</v>
      </c>
      <c r="I467" t="s">
        <v>8113</v>
      </c>
      <c r="J467" t="s">
        <v>4643</v>
      </c>
      <c r="K467" t="s">
        <v>4644</v>
      </c>
      <c r="L467" t="s">
        <v>4645</v>
      </c>
      <c r="M467" t="s">
        <v>4646</v>
      </c>
      <c r="N467" t="s">
        <v>4647</v>
      </c>
      <c r="O467" t="s">
        <v>8681</v>
      </c>
      <c r="P467" t="s">
        <v>8682</v>
      </c>
    </row>
    <row r="468" spans="1:16" x14ac:dyDescent="0.3">
      <c r="A468" t="s">
        <v>4648</v>
      </c>
      <c r="B468" t="s">
        <v>4649</v>
      </c>
      <c r="C468">
        <v>2019</v>
      </c>
      <c r="D468" t="s">
        <v>1386</v>
      </c>
      <c r="E468" t="s">
        <v>1717</v>
      </c>
      <c r="F468" t="s">
        <v>1575</v>
      </c>
      <c r="G468" t="s">
        <v>8677</v>
      </c>
      <c r="H468" t="s">
        <v>4650</v>
      </c>
      <c r="I468" t="s">
        <v>7801</v>
      </c>
      <c r="J468" t="s">
        <v>4651</v>
      </c>
      <c r="K468" t="s">
        <v>4652</v>
      </c>
      <c r="L468" t="s">
        <v>1660</v>
      </c>
      <c r="M468" t="s">
        <v>4653</v>
      </c>
      <c r="N468" t="s">
        <v>4654</v>
      </c>
      <c r="O468" t="s">
        <v>8683</v>
      </c>
      <c r="P468" t="s">
        <v>8684</v>
      </c>
    </row>
    <row r="469" spans="1:16" x14ac:dyDescent="0.3">
      <c r="A469" t="s">
        <v>4655</v>
      </c>
      <c r="B469" t="s">
        <v>4656</v>
      </c>
      <c r="C469">
        <v>2017</v>
      </c>
      <c r="D469" t="s">
        <v>1370</v>
      </c>
      <c r="E469" t="s">
        <v>1513</v>
      </c>
      <c r="F469" t="s">
        <v>1443</v>
      </c>
      <c r="G469" t="s">
        <v>8677</v>
      </c>
      <c r="H469" t="s">
        <v>4657</v>
      </c>
      <c r="I469" t="s">
        <v>8113</v>
      </c>
      <c r="J469" t="s">
        <v>4658</v>
      </c>
      <c r="K469" t="s">
        <v>4659</v>
      </c>
      <c r="L469" t="s">
        <v>4660</v>
      </c>
      <c r="M469" t="s">
        <v>4661</v>
      </c>
      <c r="N469" t="s">
        <v>4662</v>
      </c>
      <c r="O469" t="s">
        <v>8685</v>
      </c>
      <c r="P469" t="s">
        <v>8686</v>
      </c>
    </row>
    <row r="470" spans="1:16" x14ac:dyDescent="0.3">
      <c r="A470" t="s">
        <v>4663</v>
      </c>
      <c r="B470" t="s">
        <v>4664</v>
      </c>
      <c r="C470">
        <v>2016</v>
      </c>
      <c r="D470" t="s">
        <v>1370</v>
      </c>
      <c r="E470" t="s">
        <v>2921</v>
      </c>
      <c r="F470" t="s">
        <v>1353</v>
      </c>
      <c r="G470" t="s">
        <v>8677</v>
      </c>
      <c r="H470" t="s">
        <v>4665</v>
      </c>
      <c r="I470" t="s">
        <v>7932</v>
      </c>
      <c r="J470" t="s">
        <v>4666</v>
      </c>
      <c r="K470" t="s">
        <v>3997</v>
      </c>
      <c r="L470" t="s">
        <v>4667</v>
      </c>
      <c r="M470" t="s">
        <v>4668</v>
      </c>
      <c r="N470" t="s">
        <v>4669</v>
      </c>
      <c r="O470" t="s">
        <v>8687</v>
      </c>
      <c r="P470" t="s">
        <v>8688</v>
      </c>
    </row>
    <row r="471" spans="1:16" x14ac:dyDescent="0.3">
      <c r="A471" t="s">
        <v>4670</v>
      </c>
      <c r="B471" t="s">
        <v>4671</v>
      </c>
      <c r="C471">
        <v>2018</v>
      </c>
      <c r="D471" t="s">
        <v>1386</v>
      </c>
      <c r="E471" t="s">
        <v>1907</v>
      </c>
      <c r="F471" t="s">
        <v>2161</v>
      </c>
      <c r="G471" t="s">
        <v>8677</v>
      </c>
      <c r="H471" t="s">
        <v>4672</v>
      </c>
      <c r="I471" t="s">
        <v>7818</v>
      </c>
      <c r="J471" t="s">
        <v>2952</v>
      </c>
      <c r="K471" t="s">
        <v>4673</v>
      </c>
      <c r="L471" t="s">
        <v>4674</v>
      </c>
      <c r="M471" t="s">
        <v>1434</v>
      </c>
      <c r="N471" t="s">
        <v>4675</v>
      </c>
      <c r="O471" t="s">
        <v>8689</v>
      </c>
      <c r="P471" t="s">
        <v>8690</v>
      </c>
    </row>
    <row r="472" spans="1:16" x14ac:dyDescent="0.3">
      <c r="A472" t="s">
        <v>4676</v>
      </c>
      <c r="B472" t="s">
        <v>4677</v>
      </c>
      <c r="C472">
        <v>2016</v>
      </c>
      <c r="D472" t="s">
        <v>1370</v>
      </c>
      <c r="E472" t="s">
        <v>1907</v>
      </c>
      <c r="F472" t="s">
        <v>2426</v>
      </c>
      <c r="G472" t="s">
        <v>8677</v>
      </c>
      <c r="H472" t="s">
        <v>4678</v>
      </c>
      <c r="I472" t="s">
        <v>7938</v>
      </c>
      <c r="J472" t="s">
        <v>4679</v>
      </c>
      <c r="K472" t="s">
        <v>3309</v>
      </c>
      <c r="L472" t="s">
        <v>4680</v>
      </c>
      <c r="M472" t="s">
        <v>4681</v>
      </c>
      <c r="N472" t="s">
        <v>4682</v>
      </c>
      <c r="O472" t="s">
        <v>8691</v>
      </c>
      <c r="P472" t="s">
        <v>8692</v>
      </c>
    </row>
    <row r="473" spans="1:16" x14ac:dyDescent="0.3">
      <c r="A473" t="s">
        <v>4683</v>
      </c>
      <c r="B473" t="s">
        <v>4684</v>
      </c>
      <c r="C473">
        <v>2016</v>
      </c>
      <c r="D473" t="s">
        <v>1558</v>
      </c>
      <c r="E473" t="s">
        <v>1588</v>
      </c>
      <c r="F473" t="s">
        <v>1875</v>
      </c>
      <c r="G473" t="s">
        <v>8677</v>
      </c>
      <c r="H473" t="s">
        <v>4685</v>
      </c>
      <c r="I473" t="s">
        <v>8134</v>
      </c>
      <c r="J473" t="s">
        <v>4686</v>
      </c>
      <c r="K473" t="s">
        <v>1400</v>
      </c>
      <c r="L473" t="s">
        <v>2026</v>
      </c>
      <c r="M473" t="s">
        <v>4687</v>
      </c>
      <c r="N473" t="s">
        <v>4688</v>
      </c>
      <c r="O473" t="s">
        <v>8693</v>
      </c>
      <c r="P473" t="s">
        <v>8694</v>
      </c>
    </row>
    <row r="474" spans="1:16" x14ac:dyDescent="0.3">
      <c r="A474" t="s">
        <v>4689</v>
      </c>
      <c r="B474" t="s">
        <v>4690</v>
      </c>
      <c r="C474">
        <v>2016</v>
      </c>
      <c r="D474" t="s">
        <v>1503</v>
      </c>
      <c r="E474" t="s">
        <v>1638</v>
      </c>
      <c r="F474" t="s">
        <v>3754</v>
      </c>
      <c r="G474" t="s">
        <v>8677</v>
      </c>
      <c r="H474" t="s">
        <v>4691</v>
      </c>
      <c r="I474" t="s">
        <v>7844</v>
      </c>
      <c r="J474" t="s">
        <v>4692</v>
      </c>
      <c r="K474" t="s">
        <v>4693</v>
      </c>
      <c r="L474" t="s">
        <v>4694</v>
      </c>
      <c r="M474" t="s">
        <v>4695</v>
      </c>
      <c r="N474" t="s">
        <v>4696</v>
      </c>
      <c r="O474" t="s">
        <v>8695</v>
      </c>
      <c r="P474" t="s">
        <v>8696</v>
      </c>
    </row>
    <row r="475" spans="1:16" x14ac:dyDescent="0.3">
      <c r="A475" t="s">
        <v>4697</v>
      </c>
      <c r="B475" t="s">
        <v>65</v>
      </c>
      <c r="C475">
        <v>2017</v>
      </c>
      <c r="D475" t="s">
        <v>1370</v>
      </c>
      <c r="E475" t="s">
        <v>1539</v>
      </c>
      <c r="F475" t="s">
        <v>2709</v>
      </c>
      <c r="G475" t="s">
        <v>8677</v>
      </c>
      <c r="H475" t="s">
        <v>4698</v>
      </c>
      <c r="I475" t="s">
        <v>7809</v>
      </c>
      <c r="J475" t="s">
        <v>4679</v>
      </c>
      <c r="K475" t="s">
        <v>1851</v>
      </c>
      <c r="L475" t="s">
        <v>4699</v>
      </c>
      <c r="M475" t="s">
        <v>4700</v>
      </c>
      <c r="N475" t="s">
        <v>1847</v>
      </c>
      <c r="O475" t="s">
        <v>8697</v>
      </c>
      <c r="P475" t="s">
        <v>8698</v>
      </c>
    </row>
    <row r="476" spans="1:16" x14ac:dyDescent="0.3">
      <c r="A476" t="s">
        <v>4701</v>
      </c>
      <c r="B476" t="s">
        <v>43</v>
      </c>
      <c r="C476">
        <v>2014</v>
      </c>
      <c r="D476" t="s">
        <v>1351</v>
      </c>
      <c r="E476" t="s">
        <v>1832</v>
      </c>
      <c r="F476" t="s">
        <v>1589</v>
      </c>
      <c r="G476" t="s">
        <v>8677</v>
      </c>
      <c r="H476" t="s">
        <v>4702</v>
      </c>
      <c r="I476" t="s">
        <v>7958</v>
      </c>
      <c r="J476" t="s">
        <v>4703</v>
      </c>
      <c r="K476" t="s">
        <v>3037</v>
      </c>
      <c r="L476" t="s">
        <v>4704</v>
      </c>
      <c r="M476" t="s">
        <v>4705</v>
      </c>
      <c r="N476" t="s">
        <v>4706</v>
      </c>
      <c r="O476" t="s">
        <v>8699</v>
      </c>
      <c r="P476" t="s">
        <v>8700</v>
      </c>
    </row>
    <row r="477" spans="1:16" x14ac:dyDescent="0.3">
      <c r="A477" t="s">
        <v>4707</v>
      </c>
      <c r="B477" t="s">
        <v>4708</v>
      </c>
      <c r="C477">
        <v>2019</v>
      </c>
      <c r="D477" t="s">
        <v>1370</v>
      </c>
      <c r="E477" t="s">
        <v>2105</v>
      </c>
      <c r="F477" t="s">
        <v>2016</v>
      </c>
      <c r="G477" t="s">
        <v>8677</v>
      </c>
      <c r="H477" t="s">
        <v>4709</v>
      </c>
      <c r="I477" t="s">
        <v>8031</v>
      </c>
      <c r="J477" t="s">
        <v>4679</v>
      </c>
      <c r="K477" t="s">
        <v>4710</v>
      </c>
      <c r="L477" t="s">
        <v>4711</v>
      </c>
      <c r="M477" t="s">
        <v>1660</v>
      </c>
      <c r="N477" t="s">
        <v>4679</v>
      </c>
      <c r="O477" t="s">
        <v>8701</v>
      </c>
      <c r="P477" t="s">
        <v>8702</v>
      </c>
    </row>
    <row r="478" spans="1:16" x14ac:dyDescent="0.3">
      <c r="A478" t="s">
        <v>4712</v>
      </c>
      <c r="B478" t="s">
        <v>327</v>
      </c>
      <c r="C478">
        <v>2016</v>
      </c>
      <c r="D478" t="s">
        <v>1370</v>
      </c>
      <c r="E478" t="s">
        <v>1574</v>
      </c>
      <c r="F478" t="s">
        <v>2341</v>
      </c>
      <c r="G478" t="s">
        <v>8677</v>
      </c>
      <c r="H478" t="s">
        <v>4713</v>
      </c>
      <c r="I478" t="s">
        <v>7938</v>
      </c>
      <c r="J478" t="s">
        <v>2076</v>
      </c>
      <c r="K478" t="s">
        <v>3846</v>
      </c>
      <c r="L478" t="s">
        <v>3941</v>
      </c>
      <c r="M478" t="s">
        <v>4714</v>
      </c>
      <c r="N478" t="s">
        <v>4661</v>
      </c>
      <c r="O478" t="s">
        <v>8703</v>
      </c>
      <c r="P478" t="s">
        <v>8704</v>
      </c>
    </row>
    <row r="479" spans="1:16" x14ac:dyDescent="0.3">
      <c r="A479" t="s">
        <v>4715</v>
      </c>
      <c r="B479" t="s">
        <v>4716</v>
      </c>
      <c r="C479">
        <v>2015</v>
      </c>
      <c r="D479" t="s">
        <v>1386</v>
      </c>
      <c r="E479" t="s">
        <v>2363</v>
      </c>
      <c r="F479" t="s">
        <v>1423</v>
      </c>
      <c r="G479" t="s">
        <v>8677</v>
      </c>
      <c r="H479" t="s">
        <v>4717</v>
      </c>
      <c r="I479" t="s">
        <v>7783</v>
      </c>
      <c r="J479" t="s">
        <v>4718</v>
      </c>
      <c r="K479" t="s">
        <v>4719</v>
      </c>
      <c r="L479" t="s">
        <v>4720</v>
      </c>
      <c r="M479" t="s">
        <v>4721</v>
      </c>
      <c r="N479" t="s">
        <v>3857</v>
      </c>
      <c r="O479" t="s">
        <v>8705</v>
      </c>
      <c r="P479" t="s">
        <v>8706</v>
      </c>
    </row>
    <row r="480" spans="1:16" x14ac:dyDescent="0.3">
      <c r="A480" t="s">
        <v>4722</v>
      </c>
      <c r="B480" t="s">
        <v>4723</v>
      </c>
      <c r="C480">
        <v>2013</v>
      </c>
      <c r="D480" t="s">
        <v>1558</v>
      </c>
      <c r="E480" t="s">
        <v>1756</v>
      </c>
      <c r="F480" t="s">
        <v>1443</v>
      </c>
      <c r="G480" t="s">
        <v>8677</v>
      </c>
      <c r="H480" t="s">
        <v>4724</v>
      </c>
      <c r="I480" t="s">
        <v>7801</v>
      </c>
      <c r="J480" t="s">
        <v>3149</v>
      </c>
      <c r="K480" t="s">
        <v>3150</v>
      </c>
      <c r="L480" t="s">
        <v>3151</v>
      </c>
      <c r="M480" t="s">
        <v>4725</v>
      </c>
      <c r="N480" t="s">
        <v>4726</v>
      </c>
      <c r="O480" t="s">
        <v>8707</v>
      </c>
      <c r="P480" t="s">
        <v>8708</v>
      </c>
    </row>
    <row r="481" spans="1:16" x14ac:dyDescent="0.3">
      <c r="A481" t="s">
        <v>4727</v>
      </c>
      <c r="B481" t="s">
        <v>4728</v>
      </c>
      <c r="C481">
        <v>2014</v>
      </c>
      <c r="D481" t="s">
        <v>1370</v>
      </c>
      <c r="E481" t="s">
        <v>1513</v>
      </c>
      <c r="F481" t="s">
        <v>1423</v>
      </c>
      <c r="G481" t="s">
        <v>8677</v>
      </c>
      <c r="H481" t="s">
        <v>4729</v>
      </c>
      <c r="I481" t="s">
        <v>7901</v>
      </c>
      <c r="J481" t="s">
        <v>1692</v>
      </c>
      <c r="K481" t="s">
        <v>2900</v>
      </c>
      <c r="L481" t="s">
        <v>1401</v>
      </c>
      <c r="M481" t="s">
        <v>1659</v>
      </c>
      <c r="N481" t="s">
        <v>4730</v>
      </c>
      <c r="O481" t="s">
        <v>8709</v>
      </c>
      <c r="P481" t="s">
        <v>8710</v>
      </c>
    </row>
    <row r="482" spans="1:16" x14ac:dyDescent="0.3">
      <c r="A482" t="s">
        <v>4731</v>
      </c>
      <c r="B482" t="s">
        <v>4732</v>
      </c>
      <c r="C482">
        <v>2011</v>
      </c>
      <c r="D482" t="s">
        <v>10</v>
      </c>
      <c r="E482" t="s">
        <v>4733</v>
      </c>
      <c r="F482" t="s">
        <v>1362</v>
      </c>
      <c r="G482" t="s">
        <v>8677</v>
      </c>
      <c r="H482" t="s">
        <v>4734</v>
      </c>
      <c r="I482" t="s">
        <v>7818</v>
      </c>
      <c r="J482" t="s">
        <v>2930</v>
      </c>
      <c r="K482" t="s">
        <v>4735</v>
      </c>
      <c r="L482" t="s">
        <v>4099</v>
      </c>
      <c r="M482" t="s">
        <v>4736</v>
      </c>
      <c r="N482" t="s">
        <v>4737</v>
      </c>
      <c r="O482" t="s">
        <v>8711</v>
      </c>
      <c r="P482" t="s">
        <v>8712</v>
      </c>
    </row>
    <row r="483" spans="1:16" x14ac:dyDescent="0.3">
      <c r="A483" t="s">
        <v>4738</v>
      </c>
      <c r="B483" t="s">
        <v>4739</v>
      </c>
      <c r="C483">
        <v>2011</v>
      </c>
      <c r="D483" t="s">
        <v>1386</v>
      </c>
      <c r="E483" t="s">
        <v>2921</v>
      </c>
      <c r="F483" t="s">
        <v>1575</v>
      </c>
      <c r="G483" t="s">
        <v>8677</v>
      </c>
      <c r="H483" t="s">
        <v>4740</v>
      </c>
      <c r="I483" t="s">
        <v>7870</v>
      </c>
      <c r="J483" t="s">
        <v>4741</v>
      </c>
      <c r="K483" t="s">
        <v>4742</v>
      </c>
      <c r="L483" t="s">
        <v>4743</v>
      </c>
      <c r="M483" t="s">
        <v>3199</v>
      </c>
      <c r="N483" t="s">
        <v>4744</v>
      </c>
      <c r="O483" t="s">
        <v>8713</v>
      </c>
      <c r="P483" t="s">
        <v>8714</v>
      </c>
    </row>
    <row r="484" spans="1:16" x14ac:dyDescent="0.3">
      <c r="A484" t="s">
        <v>4745</v>
      </c>
      <c r="B484" t="s">
        <v>189</v>
      </c>
      <c r="C484">
        <v>2014</v>
      </c>
      <c r="D484" t="s">
        <v>1370</v>
      </c>
      <c r="E484" t="s">
        <v>1915</v>
      </c>
      <c r="F484" t="s">
        <v>1423</v>
      </c>
      <c r="G484" t="s">
        <v>8677</v>
      </c>
      <c r="H484" t="s">
        <v>4746</v>
      </c>
      <c r="I484" t="s">
        <v>8101</v>
      </c>
      <c r="J484" t="s">
        <v>4747</v>
      </c>
      <c r="K484" t="s">
        <v>4110</v>
      </c>
      <c r="L484" t="s">
        <v>4748</v>
      </c>
      <c r="M484" t="s">
        <v>4705</v>
      </c>
      <c r="N484" t="s">
        <v>3018</v>
      </c>
      <c r="O484" t="s">
        <v>8715</v>
      </c>
      <c r="P484" t="s">
        <v>8716</v>
      </c>
    </row>
    <row r="485" spans="1:16" x14ac:dyDescent="0.3">
      <c r="A485" t="s">
        <v>4749</v>
      </c>
      <c r="B485" t="s">
        <v>4750</v>
      </c>
      <c r="C485">
        <v>2012</v>
      </c>
      <c r="D485" t="s">
        <v>1370</v>
      </c>
      <c r="E485" t="s">
        <v>1582</v>
      </c>
      <c r="F485" t="s">
        <v>1443</v>
      </c>
      <c r="G485" t="s">
        <v>8677</v>
      </c>
      <c r="H485" t="s">
        <v>4751</v>
      </c>
      <c r="I485" t="s">
        <v>7801</v>
      </c>
      <c r="J485" t="s">
        <v>4752</v>
      </c>
      <c r="K485" t="s">
        <v>3298</v>
      </c>
      <c r="L485" t="s">
        <v>4753</v>
      </c>
      <c r="M485" t="s">
        <v>4754</v>
      </c>
      <c r="N485" t="s">
        <v>4755</v>
      </c>
      <c r="O485" t="s">
        <v>8717</v>
      </c>
      <c r="P485" t="s">
        <v>8718</v>
      </c>
    </row>
    <row r="486" spans="1:16" x14ac:dyDescent="0.3">
      <c r="A486" t="s">
        <v>4756</v>
      </c>
      <c r="B486" t="s">
        <v>77</v>
      </c>
      <c r="C486">
        <v>2019</v>
      </c>
      <c r="D486" t="s">
        <v>1558</v>
      </c>
      <c r="E486" t="s">
        <v>4757</v>
      </c>
      <c r="F486" t="s">
        <v>1476</v>
      </c>
      <c r="G486" t="s">
        <v>8677</v>
      </c>
      <c r="H486" t="s">
        <v>4758</v>
      </c>
      <c r="I486" t="s">
        <v>7801</v>
      </c>
      <c r="J486" t="s">
        <v>1478</v>
      </c>
      <c r="K486" t="s">
        <v>1383</v>
      </c>
      <c r="L486" t="s">
        <v>1366</v>
      </c>
      <c r="M486" t="s">
        <v>1480</v>
      </c>
      <c r="N486" t="s">
        <v>2177</v>
      </c>
      <c r="O486" t="s">
        <v>8719</v>
      </c>
      <c r="P486" t="s">
        <v>8720</v>
      </c>
    </row>
    <row r="487" spans="1:16" x14ac:dyDescent="0.3">
      <c r="A487" t="s">
        <v>4759</v>
      </c>
      <c r="B487" t="s">
        <v>4760</v>
      </c>
      <c r="C487">
        <v>2009</v>
      </c>
      <c r="D487" t="s">
        <v>1351</v>
      </c>
      <c r="E487" t="s">
        <v>1675</v>
      </c>
      <c r="F487" t="s">
        <v>1362</v>
      </c>
      <c r="G487" t="s">
        <v>8677</v>
      </c>
      <c r="H487" t="s">
        <v>4761</v>
      </c>
      <c r="I487" t="s">
        <v>7794</v>
      </c>
      <c r="J487" t="s">
        <v>4762</v>
      </c>
      <c r="K487" t="s">
        <v>4763</v>
      </c>
      <c r="L487" t="s">
        <v>4764</v>
      </c>
      <c r="M487" t="s">
        <v>4765</v>
      </c>
      <c r="N487" t="s">
        <v>4766</v>
      </c>
      <c r="O487" t="s">
        <v>8721</v>
      </c>
      <c r="P487" t="s">
        <v>8722</v>
      </c>
    </row>
    <row r="488" spans="1:16" x14ac:dyDescent="0.3">
      <c r="A488" t="s">
        <v>4767</v>
      </c>
      <c r="B488" t="s">
        <v>4768</v>
      </c>
      <c r="C488">
        <v>2009</v>
      </c>
      <c r="D488" t="s">
        <v>1558</v>
      </c>
      <c r="E488" t="s">
        <v>4550</v>
      </c>
      <c r="F488" t="s">
        <v>1657</v>
      </c>
      <c r="G488" t="s">
        <v>8677</v>
      </c>
      <c r="H488" t="s">
        <v>4769</v>
      </c>
      <c r="I488" t="s">
        <v>7887</v>
      </c>
      <c r="J488" t="s">
        <v>4770</v>
      </c>
      <c r="K488" t="s">
        <v>2392</v>
      </c>
      <c r="L488" t="s">
        <v>1585</v>
      </c>
      <c r="M488" t="s">
        <v>4771</v>
      </c>
      <c r="N488" t="s">
        <v>4772</v>
      </c>
      <c r="O488" t="s">
        <v>8723</v>
      </c>
      <c r="P488" t="s">
        <v>8724</v>
      </c>
    </row>
    <row r="489" spans="1:16" x14ac:dyDescent="0.3">
      <c r="A489" t="s">
        <v>4773</v>
      </c>
      <c r="B489" t="s">
        <v>4774</v>
      </c>
      <c r="C489">
        <v>2008</v>
      </c>
      <c r="D489" t="s">
        <v>1558</v>
      </c>
      <c r="E489" t="s">
        <v>2228</v>
      </c>
      <c r="F489" t="s">
        <v>1567</v>
      </c>
      <c r="G489" t="s">
        <v>8677</v>
      </c>
      <c r="H489" t="s">
        <v>4775</v>
      </c>
      <c r="I489" t="s">
        <v>7818</v>
      </c>
      <c r="J489" t="s">
        <v>4776</v>
      </c>
      <c r="K489" t="s">
        <v>4777</v>
      </c>
      <c r="L489" t="s">
        <v>4778</v>
      </c>
      <c r="M489" t="s">
        <v>4779</v>
      </c>
      <c r="N489" t="s">
        <v>4780</v>
      </c>
      <c r="O489" t="s">
        <v>8725</v>
      </c>
      <c r="P489" t="s">
        <v>8726</v>
      </c>
    </row>
    <row r="490" spans="1:16" x14ac:dyDescent="0.3">
      <c r="A490" t="s">
        <v>4781</v>
      </c>
      <c r="B490" t="s">
        <v>4782</v>
      </c>
      <c r="C490">
        <v>2009</v>
      </c>
      <c r="D490" t="s">
        <v>1351</v>
      </c>
      <c r="E490" t="s">
        <v>1648</v>
      </c>
      <c r="F490" t="s">
        <v>3408</v>
      </c>
      <c r="G490" t="s">
        <v>8677</v>
      </c>
      <c r="H490" t="s">
        <v>4783</v>
      </c>
      <c r="I490" t="s">
        <v>7938</v>
      </c>
      <c r="J490" t="s">
        <v>4784</v>
      </c>
      <c r="K490" t="s">
        <v>4785</v>
      </c>
      <c r="L490" t="s">
        <v>4786</v>
      </c>
      <c r="M490" t="s">
        <v>4787</v>
      </c>
      <c r="N490" t="s">
        <v>4788</v>
      </c>
      <c r="O490" t="s">
        <v>8727</v>
      </c>
      <c r="P490" t="s">
        <v>8728</v>
      </c>
    </row>
    <row r="491" spans="1:16" x14ac:dyDescent="0.3">
      <c r="A491" t="s">
        <v>4789</v>
      </c>
      <c r="B491" t="s">
        <v>4790</v>
      </c>
      <c r="C491">
        <v>2008</v>
      </c>
      <c r="D491" t="s">
        <v>1370</v>
      </c>
      <c r="E491" t="s">
        <v>1756</v>
      </c>
      <c r="F491" t="s">
        <v>3127</v>
      </c>
      <c r="G491" t="s">
        <v>8677</v>
      </c>
      <c r="H491" t="s">
        <v>4791</v>
      </c>
      <c r="I491" t="s">
        <v>7783</v>
      </c>
      <c r="J491" t="s">
        <v>2131</v>
      </c>
      <c r="K491" t="s">
        <v>3991</v>
      </c>
      <c r="L491" t="s">
        <v>4792</v>
      </c>
      <c r="M491" t="s">
        <v>4793</v>
      </c>
      <c r="N491" t="s">
        <v>4794</v>
      </c>
      <c r="O491" t="s">
        <v>8729</v>
      </c>
      <c r="P491" t="s">
        <v>8730</v>
      </c>
    </row>
    <row r="492" spans="1:16" x14ac:dyDescent="0.3">
      <c r="A492" t="s">
        <v>4795</v>
      </c>
      <c r="B492" t="s">
        <v>4796</v>
      </c>
      <c r="C492">
        <v>2007</v>
      </c>
      <c r="D492" t="s">
        <v>1386</v>
      </c>
      <c r="E492" t="s">
        <v>2363</v>
      </c>
      <c r="F492" t="s">
        <v>1575</v>
      </c>
      <c r="G492" t="s">
        <v>8677</v>
      </c>
      <c r="H492" t="s">
        <v>4797</v>
      </c>
      <c r="I492" t="s">
        <v>10</v>
      </c>
      <c r="J492" t="s">
        <v>4798</v>
      </c>
      <c r="K492" t="s">
        <v>2895</v>
      </c>
      <c r="L492" t="s">
        <v>3745</v>
      </c>
      <c r="M492" t="s">
        <v>4799</v>
      </c>
      <c r="N492" t="s">
        <v>4800</v>
      </c>
      <c r="O492" t="s">
        <v>8731</v>
      </c>
      <c r="P492" t="s">
        <v>8732</v>
      </c>
    </row>
    <row r="493" spans="1:16" x14ac:dyDescent="0.3">
      <c r="A493" t="s">
        <v>4801</v>
      </c>
      <c r="B493" t="s">
        <v>4802</v>
      </c>
      <c r="C493">
        <v>2014</v>
      </c>
      <c r="D493" t="s">
        <v>1351</v>
      </c>
      <c r="E493" t="s">
        <v>1750</v>
      </c>
      <c r="F493" t="s">
        <v>1353</v>
      </c>
      <c r="G493" t="s">
        <v>8677</v>
      </c>
      <c r="H493" t="s">
        <v>4803</v>
      </c>
      <c r="I493" t="s">
        <v>7787</v>
      </c>
      <c r="J493" t="s">
        <v>3149</v>
      </c>
      <c r="K493" t="s">
        <v>4804</v>
      </c>
      <c r="L493" t="s">
        <v>4805</v>
      </c>
      <c r="M493" t="s">
        <v>3150</v>
      </c>
      <c r="N493" t="s">
        <v>4806</v>
      </c>
      <c r="O493" t="s">
        <v>8733</v>
      </c>
      <c r="P493" t="s">
        <v>8734</v>
      </c>
    </row>
    <row r="494" spans="1:16" x14ac:dyDescent="0.3">
      <c r="A494" t="s">
        <v>4807</v>
      </c>
      <c r="B494" t="s">
        <v>4808</v>
      </c>
      <c r="C494">
        <v>2007</v>
      </c>
      <c r="D494" t="s">
        <v>10</v>
      </c>
      <c r="E494" t="s">
        <v>1915</v>
      </c>
      <c r="F494" t="s">
        <v>1353</v>
      </c>
      <c r="G494" t="s">
        <v>8677</v>
      </c>
      <c r="H494" t="s">
        <v>4809</v>
      </c>
      <c r="I494" t="s">
        <v>7911</v>
      </c>
      <c r="J494" t="s">
        <v>4810</v>
      </c>
      <c r="K494" t="s">
        <v>4811</v>
      </c>
      <c r="L494" t="s">
        <v>4812</v>
      </c>
      <c r="M494" t="s">
        <v>4813</v>
      </c>
      <c r="N494" t="s">
        <v>4814</v>
      </c>
      <c r="O494" t="s">
        <v>8735</v>
      </c>
      <c r="P494" t="s">
        <v>8736</v>
      </c>
    </row>
    <row r="495" spans="1:16" x14ac:dyDescent="0.3">
      <c r="A495" t="s">
        <v>4815</v>
      </c>
      <c r="B495" t="s">
        <v>4816</v>
      </c>
      <c r="C495">
        <v>2009</v>
      </c>
      <c r="D495" t="s">
        <v>1370</v>
      </c>
      <c r="E495" t="s">
        <v>1582</v>
      </c>
      <c r="F495" t="s">
        <v>1423</v>
      </c>
      <c r="G495" t="s">
        <v>8677</v>
      </c>
      <c r="H495" t="s">
        <v>4817</v>
      </c>
      <c r="I495" t="s">
        <v>7818</v>
      </c>
      <c r="J495" t="s">
        <v>4718</v>
      </c>
      <c r="K495" t="s">
        <v>4818</v>
      </c>
      <c r="L495" t="s">
        <v>4819</v>
      </c>
      <c r="M495" t="s">
        <v>4820</v>
      </c>
      <c r="N495" t="s">
        <v>4821</v>
      </c>
      <c r="O495" t="s">
        <v>8737</v>
      </c>
      <c r="P495" t="s">
        <v>8738</v>
      </c>
    </row>
    <row r="496" spans="1:16" x14ac:dyDescent="0.3">
      <c r="A496" t="s">
        <v>4822</v>
      </c>
      <c r="B496" t="s">
        <v>4823</v>
      </c>
      <c r="C496">
        <v>2008</v>
      </c>
      <c r="D496" t="s">
        <v>1558</v>
      </c>
      <c r="E496" t="s">
        <v>2317</v>
      </c>
      <c r="F496" t="s">
        <v>2235</v>
      </c>
      <c r="G496" t="s">
        <v>8677</v>
      </c>
      <c r="H496" t="s">
        <v>4824</v>
      </c>
      <c r="I496" t="s">
        <v>7887</v>
      </c>
      <c r="J496" t="s">
        <v>2389</v>
      </c>
      <c r="K496" t="s">
        <v>4825</v>
      </c>
      <c r="L496" t="s">
        <v>3018</v>
      </c>
      <c r="M496" t="s">
        <v>2525</v>
      </c>
      <c r="N496" t="s">
        <v>4826</v>
      </c>
      <c r="O496" t="s">
        <v>8739</v>
      </c>
      <c r="P496" t="s">
        <v>8740</v>
      </c>
    </row>
    <row r="497" spans="1:16" x14ac:dyDescent="0.3">
      <c r="A497" t="s">
        <v>4827</v>
      </c>
      <c r="B497" t="s">
        <v>4828</v>
      </c>
      <c r="C497">
        <v>2007</v>
      </c>
      <c r="D497" t="s">
        <v>10</v>
      </c>
      <c r="E497" t="s">
        <v>1777</v>
      </c>
      <c r="F497" t="s">
        <v>4829</v>
      </c>
      <c r="G497" t="s">
        <v>8677</v>
      </c>
      <c r="H497" t="s">
        <v>4830</v>
      </c>
      <c r="I497" t="s">
        <v>10</v>
      </c>
      <c r="J497" t="s">
        <v>4831</v>
      </c>
      <c r="K497" t="s">
        <v>4832</v>
      </c>
      <c r="L497" t="s">
        <v>4833</v>
      </c>
      <c r="M497" t="s">
        <v>4834</v>
      </c>
      <c r="N497" t="s">
        <v>4835</v>
      </c>
      <c r="O497" t="s">
        <v>8741</v>
      </c>
      <c r="P497" t="s">
        <v>10</v>
      </c>
    </row>
    <row r="498" spans="1:16" x14ac:dyDescent="0.3">
      <c r="A498" t="s">
        <v>4836</v>
      </c>
      <c r="B498" t="s">
        <v>4837</v>
      </c>
      <c r="C498">
        <v>2006</v>
      </c>
      <c r="D498" t="s">
        <v>1370</v>
      </c>
      <c r="E498" t="s">
        <v>3184</v>
      </c>
      <c r="F498" t="s">
        <v>1396</v>
      </c>
      <c r="G498" t="s">
        <v>8677</v>
      </c>
      <c r="H498" t="s">
        <v>4838</v>
      </c>
      <c r="I498" t="s">
        <v>7870</v>
      </c>
      <c r="J498" t="s">
        <v>1456</v>
      </c>
      <c r="K498" t="s">
        <v>1428</v>
      </c>
      <c r="L498" t="s">
        <v>4839</v>
      </c>
      <c r="M498" t="s">
        <v>4840</v>
      </c>
      <c r="N498" t="s">
        <v>4841</v>
      </c>
      <c r="O498" t="s">
        <v>8742</v>
      </c>
      <c r="P498" t="s">
        <v>8743</v>
      </c>
    </row>
    <row r="499" spans="1:16" x14ac:dyDescent="0.3">
      <c r="A499" t="s">
        <v>4842</v>
      </c>
      <c r="B499" t="s">
        <v>4843</v>
      </c>
      <c r="C499">
        <v>2006</v>
      </c>
      <c r="D499" t="s">
        <v>1558</v>
      </c>
      <c r="E499" t="s">
        <v>1832</v>
      </c>
      <c r="F499" t="s">
        <v>3062</v>
      </c>
      <c r="G499" t="s">
        <v>8677</v>
      </c>
      <c r="H499" t="s">
        <v>4844</v>
      </c>
      <c r="I499" t="s">
        <v>7896</v>
      </c>
      <c r="J499" t="s">
        <v>4845</v>
      </c>
      <c r="K499" t="s">
        <v>4846</v>
      </c>
      <c r="L499" t="s">
        <v>4847</v>
      </c>
      <c r="M499" t="s">
        <v>4848</v>
      </c>
      <c r="N499" t="s">
        <v>4849</v>
      </c>
      <c r="O499" t="s">
        <v>8744</v>
      </c>
      <c r="P499" t="s">
        <v>8745</v>
      </c>
    </row>
    <row r="500" spans="1:16" x14ac:dyDescent="0.3">
      <c r="A500" t="s">
        <v>4850</v>
      </c>
      <c r="B500" t="s">
        <v>1304</v>
      </c>
      <c r="C500">
        <v>2012</v>
      </c>
      <c r="D500" t="s">
        <v>1386</v>
      </c>
      <c r="E500" t="s">
        <v>1582</v>
      </c>
      <c r="F500" t="s">
        <v>3062</v>
      </c>
      <c r="G500" t="s">
        <v>8677</v>
      </c>
      <c r="H500" t="s">
        <v>4851</v>
      </c>
      <c r="I500" t="s">
        <v>7844</v>
      </c>
      <c r="J500" t="s">
        <v>4852</v>
      </c>
      <c r="K500" t="s">
        <v>4853</v>
      </c>
      <c r="L500" t="s">
        <v>2398</v>
      </c>
      <c r="M500" t="s">
        <v>4854</v>
      </c>
      <c r="N500" t="s">
        <v>2044</v>
      </c>
      <c r="O500" t="s">
        <v>8746</v>
      </c>
      <c r="P500" t="s">
        <v>8747</v>
      </c>
    </row>
    <row r="501" spans="1:16" x14ac:dyDescent="0.3">
      <c r="A501" t="s">
        <v>4855</v>
      </c>
      <c r="B501" t="s">
        <v>4856</v>
      </c>
      <c r="C501">
        <v>2009</v>
      </c>
      <c r="D501" t="s">
        <v>1621</v>
      </c>
      <c r="E501" t="s">
        <v>1777</v>
      </c>
      <c r="F501" t="s">
        <v>2161</v>
      </c>
      <c r="G501" t="s">
        <v>8677</v>
      </c>
      <c r="H501" t="s">
        <v>4857</v>
      </c>
      <c r="I501" t="s">
        <v>7834</v>
      </c>
      <c r="J501" t="s">
        <v>2952</v>
      </c>
      <c r="K501" t="s">
        <v>4858</v>
      </c>
      <c r="L501" t="s">
        <v>4859</v>
      </c>
      <c r="M501" t="s">
        <v>4206</v>
      </c>
      <c r="N501" t="s">
        <v>2415</v>
      </c>
      <c r="O501" t="s">
        <v>8748</v>
      </c>
      <c r="P501" t="s">
        <v>8749</v>
      </c>
    </row>
    <row r="502" spans="1:16" x14ac:dyDescent="0.3">
      <c r="A502" t="s">
        <v>4860</v>
      </c>
      <c r="B502" t="s">
        <v>4861</v>
      </c>
      <c r="C502">
        <v>2005</v>
      </c>
      <c r="D502" t="s">
        <v>10</v>
      </c>
      <c r="E502" t="s">
        <v>2234</v>
      </c>
      <c r="F502" t="s">
        <v>1875</v>
      </c>
      <c r="G502" t="s">
        <v>8677</v>
      </c>
      <c r="H502" t="s">
        <v>4862</v>
      </c>
      <c r="I502" t="s">
        <v>7938</v>
      </c>
      <c r="J502" t="s">
        <v>3954</v>
      </c>
      <c r="K502" t="s">
        <v>4863</v>
      </c>
      <c r="L502" t="s">
        <v>4864</v>
      </c>
      <c r="M502" t="s">
        <v>4865</v>
      </c>
      <c r="N502" t="s">
        <v>4866</v>
      </c>
      <c r="O502" t="s">
        <v>8750</v>
      </c>
      <c r="P502" t="s">
        <v>10</v>
      </c>
    </row>
    <row r="503" spans="1:16" x14ac:dyDescent="0.3">
      <c r="A503" t="s">
        <v>4867</v>
      </c>
      <c r="B503" t="s">
        <v>4868</v>
      </c>
      <c r="C503">
        <v>2004</v>
      </c>
      <c r="D503" t="s">
        <v>1503</v>
      </c>
      <c r="E503" t="s">
        <v>4550</v>
      </c>
      <c r="F503" t="s">
        <v>1639</v>
      </c>
      <c r="G503" t="s">
        <v>8677</v>
      </c>
      <c r="H503" t="s">
        <v>4869</v>
      </c>
      <c r="I503" t="s">
        <v>8751</v>
      </c>
      <c r="J503" t="s">
        <v>4870</v>
      </c>
      <c r="K503" t="s">
        <v>4871</v>
      </c>
      <c r="L503" t="s">
        <v>4872</v>
      </c>
      <c r="M503" t="s">
        <v>4873</v>
      </c>
      <c r="N503" t="s">
        <v>4874</v>
      </c>
      <c r="O503" t="s">
        <v>8752</v>
      </c>
      <c r="P503" t="s">
        <v>8753</v>
      </c>
    </row>
    <row r="504" spans="1:16" x14ac:dyDescent="0.3">
      <c r="A504" t="s">
        <v>4875</v>
      </c>
      <c r="B504" t="s">
        <v>4876</v>
      </c>
      <c r="C504">
        <v>2008</v>
      </c>
      <c r="D504" t="s">
        <v>1370</v>
      </c>
      <c r="E504" t="s">
        <v>1791</v>
      </c>
      <c r="F504" t="s">
        <v>1423</v>
      </c>
      <c r="G504" t="s">
        <v>8677</v>
      </c>
      <c r="H504" t="s">
        <v>4877</v>
      </c>
      <c r="I504" t="s">
        <v>7844</v>
      </c>
      <c r="J504" t="s">
        <v>4878</v>
      </c>
      <c r="K504" t="s">
        <v>1845</v>
      </c>
      <c r="L504" t="s">
        <v>4879</v>
      </c>
      <c r="M504" t="s">
        <v>4880</v>
      </c>
      <c r="N504" t="s">
        <v>3245</v>
      </c>
      <c r="O504" t="s">
        <v>8754</v>
      </c>
      <c r="P504" t="s">
        <v>8755</v>
      </c>
    </row>
    <row r="505" spans="1:16" x14ac:dyDescent="0.3">
      <c r="A505" t="s">
        <v>4881</v>
      </c>
      <c r="B505" t="s">
        <v>4882</v>
      </c>
      <c r="C505">
        <v>2004</v>
      </c>
      <c r="D505" t="s">
        <v>1370</v>
      </c>
      <c r="E505" t="s">
        <v>2175</v>
      </c>
      <c r="F505" t="s">
        <v>4883</v>
      </c>
      <c r="G505" t="s">
        <v>8677</v>
      </c>
      <c r="H505" t="s">
        <v>4884</v>
      </c>
      <c r="I505" t="s">
        <v>7958</v>
      </c>
      <c r="J505" t="s">
        <v>4885</v>
      </c>
      <c r="K505" t="s">
        <v>4820</v>
      </c>
      <c r="L505" t="s">
        <v>4886</v>
      </c>
      <c r="M505" t="s">
        <v>4887</v>
      </c>
      <c r="N505" t="s">
        <v>4888</v>
      </c>
      <c r="O505" t="s">
        <v>8756</v>
      </c>
      <c r="P505" t="s">
        <v>8757</v>
      </c>
    </row>
    <row r="506" spans="1:16" x14ac:dyDescent="0.3">
      <c r="A506" t="s">
        <v>4889</v>
      </c>
      <c r="B506" t="s">
        <v>4890</v>
      </c>
      <c r="C506">
        <v>2004</v>
      </c>
      <c r="D506" t="s">
        <v>1558</v>
      </c>
      <c r="E506" t="s">
        <v>1597</v>
      </c>
      <c r="F506" t="s">
        <v>1443</v>
      </c>
      <c r="G506" t="s">
        <v>8677</v>
      </c>
      <c r="H506" t="s">
        <v>4891</v>
      </c>
      <c r="I506" t="s">
        <v>7932</v>
      </c>
      <c r="J506" t="s">
        <v>4892</v>
      </c>
      <c r="K506" t="s">
        <v>4893</v>
      </c>
      <c r="L506" t="s">
        <v>4894</v>
      </c>
      <c r="M506" t="s">
        <v>4895</v>
      </c>
      <c r="N506" t="s">
        <v>4896</v>
      </c>
      <c r="O506" t="s">
        <v>8758</v>
      </c>
      <c r="P506" t="s">
        <v>10</v>
      </c>
    </row>
    <row r="507" spans="1:16" x14ac:dyDescent="0.3">
      <c r="A507" t="s">
        <v>4897</v>
      </c>
      <c r="B507" t="s">
        <v>646</v>
      </c>
      <c r="C507">
        <v>2003</v>
      </c>
      <c r="D507" t="s">
        <v>1351</v>
      </c>
      <c r="E507" t="s">
        <v>2363</v>
      </c>
      <c r="F507" t="s">
        <v>1583</v>
      </c>
      <c r="G507" t="s">
        <v>8677</v>
      </c>
      <c r="H507" t="s">
        <v>4898</v>
      </c>
      <c r="I507" t="s">
        <v>7791</v>
      </c>
      <c r="J507" t="s">
        <v>1456</v>
      </c>
      <c r="K507" t="s">
        <v>3107</v>
      </c>
      <c r="L507" t="s">
        <v>1356</v>
      </c>
      <c r="M507" t="s">
        <v>4899</v>
      </c>
      <c r="N507" t="s">
        <v>4900</v>
      </c>
      <c r="O507" t="s">
        <v>8759</v>
      </c>
      <c r="P507" t="s">
        <v>8760</v>
      </c>
    </row>
    <row r="508" spans="1:16" x14ac:dyDescent="0.3">
      <c r="A508" t="s">
        <v>4901</v>
      </c>
      <c r="B508" t="s">
        <v>4902</v>
      </c>
      <c r="C508">
        <v>2004</v>
      </c>
      <c r="D508" t="s">
        <v>1386</v>
      </c>
      <c r="E508" t="s">
        <v>1352</v>
      </c>
      <c r="F508" t="s">
        <v>4275</v>
      </c>
      <c r="G508" t="s">
        <v>8677</v>
      </c>
      <c r="H508" t="s">
        <v>4903</v>
      </c>
      <c r="I508" t="s">
        <v>7818</v>
      </c>
      <c r="J508" t="s">
        <v>4904</v>
      </c>
      <c r="K508" t="s">
        <v>3065</v>
      </c>
      <c r="L508" t="s">
        <v>3066</v>
      </c>
      <c r="M508" t="s">
        <v>3067</v>
      </c>
      <c r="N508" t="s">
        <v>4905</v>
      </c>
      <c r="O508" t="s">
        <v>8761</v>
      </c>
      <c r="P508" t="s">
        <v>8762</v>
      </c>
    </row>
    <row r="509" spans="1:16" x14ac:dyDescent="0.3">
      <c r="A509" t="s">
        <v>4906</v>
      </c>
      <c r="B509" t="s">
        <v>4907</v>
      </c>
      <c r="C509">
        <v>2002</v>
      </c>
      <c r="D509" t="s">
        <v>1503</v>
      </c>
      <c r="E509" t="s">
        <v>3041</v>
      </c>
      <c r="F509" t="s">
        <v>4908</v>
      </c>
      <c r="G509" t="s">
        <v>8677</v>
      </c>
      <c r="H509" t="s">
        <v>4909</v>
      </c>
      <c r="I509" t="s">
        <v>7861</v>
      </c>
      <c r="J509" t="s">
        <v>3332</v>
      </c>
      <c r="K509" t="s">
        <v>4910</v>
      </c>
      <c r="L509" t="s">
        <v>3251</v>
      </c>
      <c r="M509" t="s">
        <v>3252</v>
      </c>
      <c r="N509" t="s">
        <v>4911</v>
      </c>
      <c r="O509" t="s">
        <v>8763</v>
      </c>
      <c r="P509" t="s">
        <v>8764</v>
      </c>
    </row>
    <row r="510" spans="1:16" x14ac:dyDescent="0.3">
      <c r="A510" t="s">
        <v>4912</v>
      </c>
      <c r="B510" t="s">
        <v>4913</v>
      </c>
      <c r="C510">
        <v>2002</v>
      </c>
      <c r="D510" t="s">
        <v>1558</v>
      </c>
      <c r="E510" t="s">
        <v>1648</v>
      </c>
      <c r="F510" t="s">
        <v>2478</v>
      </c>
      <c r="G510" t="s">
        <v>8677</v>
      </c>
      <c r="H510" t="s">
        <v>4914</v>
      </c>
      <c r="I510" t="s">
        <v>8034</v>
      </c>
      <c r="J510" t="s">
        <v>4915</v>
      </c>
      <c r="K510" t="s">
        <v>4916</v>
      </c>
      <c r="L510" t="s">
        <v>4917</v>
      </c>
      <c r="M510" t="s">
        <v>2915</v>
      </c>
      <c r="N510" t="s">
        <v>4918</v>
      </c>
      <c r="O510" t="s">
        <v>8765</v>
      </c>
      <c r="P510" t="s">
        <v>8766</v>
      </c>
    </row>
    <row r="511" spans="1:16" x14ac:dyDescent="0.3">
      <c r="A511" t="s">
        <v>4919</v>
      </c>
      <c r="B511" t="s">
        <v>4920</v>
      </c>
      <c r="C511">
        <v>2001</v>
      </c>
      <c r="D511" t="s">
        <v>1558</v>
      </c>
      <c r="E511" t="s">
        <v>1889</v>
      </c>
      <c r="F511" t="s">
        <v>2016</v>
      </c>
      <c r="G511" t="s">
        <v>8677</v>
      </c>
      <c r="H511" t="s">
        <v>4921</v>
      </c>
      <c r="I511" t="s">
        <v>7791</v>
      </c>
      <c r="J511" t="s">
        <v>4922</v>
      </c>
      <c r="K511" t="s">
        <v>4923</v>
      </c>
      <c r="L511" t="s">
        <v>4924</v>
      </c>
      <c r="M511" t="s">
        <v>4925</v>
      </c>
      <c r="N511" t="s">
        <v>4926</v>
      </c>
      <c r="O511" t="s">
        <v>8767</v>
      </c>
      <c r="P511" t="s">
        <v>8768</v>
      </c>
    </row>
    <row r="512" spans="1:16" x14ac:dyDescent="0.3">
      <c r="A512" t="s">
        <v>4927</v>
      </c>
      <c r="B512" t="s">
        <v>4928</v>
      </c>
      <c r="C512">
        <v>2001</v>
      </c>
      <c r="D512" t="s">
        <v>1386</v>
      </c>
      <c r="E512" t="s">
        <v>1937</v>
      </c>
      <c r="F512" t="s">
        <v>4186</v>
      </c>
      <c r="G512" t="s">
        <v>8677</v>
      </c>
      <c r="H512" t="s">
        <v>4929</v>
      </c>
      <c r="I512" t="s">
        <v>7852</v>
      </c>
      <c r="J512" t="s">
        <v>4930</v>
      </c>
      <c r="K512" t="s">
        <v>4931</v>
      </c>
      <c r="L512" t="s">
        <v>4932</v>
      </c>
      <c r="M512" t="s">
        <v>4933</v>
      </c>
      <c r="N512" t="s">
        <v>4934</v>
      </c>
      <c r="O512" t="s">
        <v>8769</v>
      </c>
      <c r="P512" t="s">
        <v>8770</v>
      </c>
    </row>
    <row r="513" spans="1:16" x14ac:dyDescent="0.3">
      <c r="A513" t="s">
        <v>4935</v>
      </c>
      <c r="B513" t="s">
        <v>4936</v>
      </c>
      <c r="C513">
        <v>2002</v>
      </c>
      <c r="D513" t="s">
        <v>1370</v>
      </c>
      <c r="E513" t="s">
        <v>1683</v>
      </c>
      <c r="F513" t="s">
        <v>3972</v>
      </c>
      <c r="G513" t="s">
        <v>8677</v>
      </c>
      <c r="H513" t="s">
        <v>4937</v>
      </c>
      <c r="I513" t="s">
        <v>7935</v>
      </c>
      <c r="J513" t="s">
        <v>4747</v>
      </c>
      <c r="K513" t="s">
        <v>4938</v>
      </c>
      <c r="L513" t="s">
        <v>1561</v>
      </c>
      <c r="M513" t="s">
        <v>4939</v>
      </c>
      <c r="N513" t="s">
        <v>3992</v>
      </c>
      <c r="O513" t="s">
        <v>8771</v>
      </c>
      <c r="P513" t="s">
        <v>8772</v>
      </c>
    </row>
    <row r="514" spans="1:16" x14ac:dyDescent="0.3">
      <c r="A514" t="s">
        <v>4940</v>
      </c>
      <c r="B514" t="s">
        <v>4941</v>
      </c>
      <c r="C514">
        <v>2000</v>
      </c>
      <c r="D514" t="s">
        <v>1558</v>
      </c>
      <c r="E514" t="s">
        <v>2228</v>
      </c>
      <c r="F514" t="s">
        <v>1589</v>
      </c>
      <c r="G514" t="s">
        <v>8677</v>
      </c>
      <c r="H514" t="s">
        <v>4942</v>
      </c>
      <c r="I514" t="s">
        <v>7783</v>
      </c>
      <c r="J514" t="s">
        <v>4943</v>
      </c>
      <c r="K514" t="s">
        <v>2481</v>
      </c>
      <c r="L514" t="s">
        <v>4944</v>
      </c>
      <c r="M514" t="s">
        <v>4945</v>
      </c>
      <c r="N514" t="s">
        <v>4946</v>
      </c>
      <c r="O514" t="s">
        <v>8773</v>
      </c>
      <c r="P514" t="s">
        <v>8774</v>
      </c>
    </row>
    <row r="515" spans="1:16" x14ac:dyDescent="0.3">
      <c r="A515" t="s">
        <v>4947</v>
      </c>
      <c r="B515" t="s">
        <v>4948</v>
      </c>
      <c r="C515">
        <v>2006</v>
      </c>
      <c r="D515" t="s">
        <v>1351</v>
      </c>
      <c r="E515" t="s">
        <v>1756</v>
      </c>
      <c r="F515" t="s">
        <v>1531</v>
      </c>
      <c r="G515" t="s">
        <v>8677</v>
      </c>
      <c r="H515" t="s">
        <v>4949</v>
      </c>
      <c r="I515" t="s">
        <v>7791</v>
      </c>
      <c r="J515" t="s">
        <v>4904</v>
      </c>
      <c r="K515" t="s">
        <v>3246</v>
      </c>
      <c r="L515" t="s">
        <v>3992</v>
      </c>
      <c r="M515" t="s">
        <v>2992</v>
      </c>
      <c r="N515" t="s">
        <v>1378</v>
      </c>
      <c r="O515" t="s">
        <v>8775</v>
      </c>
      <c r="P515" t="s">
        <v>8776</v>
      </c>
    </row>
    <row r="516" spans="1:16" x14ac:dyDescent="0.3">
      <c r="A516" t="s">
        <v>4950</v>
      </c>
      <c r="B516" t="s">
        <v>4951</v>
      </c>
      <c r="C516">
        <v>2000</v>
      </c>
      <c r="D516" t="s">
        <v>1351</v>
      </c>
      <c r="E516" t="s">
        <v>1630</v>
      </c>
      <c r="F516" t="s">
        <v>2426</v>
      </c>
      <c r="G516" t="s">
        <v>8677</v>
      </c>
      <c r="H516" t="s">
        <v>4952</v>
      </c>
      <c r="I516" t="s">
        <v>7794</v>
      </c>
      <c r="J516" t="s">
        <v>4953</v>
      </c>
      <c r="K516" t="s">
        <v>1928</v>
      </c>
      <c r="L516" t="s">
        <v>4954</v>
      </c>
      <c r="M516" t="s">
        <v>4955</v>
      </c>
      <c r="N516" t="s">
        <v>2390</v>
      </c>
      <c r="O516" t="s">
        <v>8777</v>
      </c>
      <c r="P516" t="s">
        <v>8778</v>
      </c>
    </row>
    <row r="517" spans="1:16" x14ac:dyDescent="0.3">
      <c r="A517" t="s">
        <v>4956</v>
      </c>
      <c r="B517" t="s">
        <v>4957</v>
      </c>
      <c r="C517">
        <v>2001</v>
      </c>
      <c r="D517" t="s">
        <v>1558</v>
      </c>
      <c r="E517" t="s">
        <v>1807</v>
      </c>
      <c r="F517" t="s">
        <v>1898</v>
      </c>
      <c r="G517" t="s">
        <v>8677</v>
      </c>
      <c r="H517" t="s">
        <v>4958</v>
      </c>
      <c r="I517" t="s">
        <v>7861</v>
      </c>
      <c r="J517" t="s">
        <v>3416</v>
      </c>
      <c r="K517" t="s">
        <v>4959</v>
      </c>
      <c r="L517" t="s">
        <v>4960</v>
      </c>
      <c r="M517" t="s">
        <v>4961</v>
      </c>
      <c r="N517" t="s">
        <v>4962</v>
      </c>
      <c r="O517" t="s">
        <v>8779</v>
      </c>
      <c r="P517" t="s">
        <v>8780</v>
      </c>
    </row>
    <row r="518" spans="1:16" x14ac:dyDescent="0.3">
      <c r="A518" t="s">
        <v>4963</v>
      </c>
      <c r="B518" t="s">
        <v>4964</v>
      </c>
      <c r="C518">
        <v>1999</v>
      </c>
      <c r="D518" t="s">
        <v>1386</v>
      </c>
      <c r="E518" t="s">
        <v>3088</v>
      </c>
      <c r="F518" t="s">
        <v>2161</v>
      </c>
      <c r="G518" t="s">
        <v>8677</v>
      </c>
      <c r="H518" t="s">
        <v>4965</v>
      </c>
      <c r="I518" t="s">
        <v>7875</v>
      </c>
      <c r="J518" t="s">
        <v>2163</v>
      </c>
      <c r="K518" t="s">
        <v>4966</v>
      </c>
      <c r="L518" t="s">
        <v>1856</v>
      </c>
      <c r="M518" t="s">
        <v>1446</v>
      </c>
      <c r="N518" t="s">
        <v>2164</v>
      </c>
      <c r="O518" t="s">
        <v>8781</v>
      </c>
      <c r="P518" t="s">
        <v>8782</v>
      </c>
    </row>
    <row r="519" spans="1:16" x14ac:dyDescent="0.3">
      <c r="A519" t="s">
        <v>4967</v>
      </c>
      <c r="B519" t="s">
        <v>4968</v>
      </c>
      <c r="C519">
        <v>1997</v>
      </c>
      <c r="D519" t="s">
        <v>1558</v>
      </c>
      <c r="E519" t="s">
        <v>1675</v>
      </c>
      <c r="F519" t="s">
        <v>1353</v>
      </c>
      <c r="G519" t="s">
        <v>8677</v>
      </c>
      <c r="H519" t="s">
        <v>4969</v>
      </c>
      <c r="I519" t="s">
        <v>7861</v>
      </c>
      <c r="J519" t="s">
        <v>2522</v>
      </c>
      <c r="K519" t="s">
        <v>1664</v>
      </c>
      <c r="L519" t="s">
        <v>3246</v>
      </c>
      <c r="M519" t="s">
        <v>4970</v>
      </c>
      <c r="N519" t="s">
        <v>4971</v>
      </c>
      <c r="O519" t="s">
        <v>8783</v>
      </c>
      <c r="P519" t="s">
        <v>8784</v>
      </c>
    </row>
    <row r="520" spans="1:16" x14ac:dyDescent="0.3">
      <c r="A520" t="s">
        <v>4972</v>
      </c>
      <c r="B520" t="s">
        <v>4973</v>
      </c>
      <c r="C520">
        <v>1995</v>
      </c>
      <c r="D520" t="s">
        <v>1386</v>
      </c>
      <c r="E520" t="s">
        <v>3174</v>
      </c>
      <c r="F520" t="s">
        <v>2860</v>
      </c>
      <c r="G520" t="s">
        <v>8677</v>
      </c>
      <c r="H520" t="s">
        <v>4974</v>
      </c>
      <c r="I520" t="s">
        <v>7901</v>
      </c>
      <c r="J520" t="s">
        <v>4975</v>
      </c>
      <c r="K520" t="s">
        <v>4976</v>
      </c>
      <c r="L520" t="s">
        <v>4977</v>
      </c>
      <c r="M520" t="s">
        <v>4978</v>
      </c>
      <c r="N520" t="s">
        <v>4979</v>
      </c>
      <c r="O520" t="s">
        <v>8785</v>
      </c>
      <c r="P520" t="s">
        <v>10</v>
      </c>
    </row>
    <row r="521" spans="1:16" x14ac:dyDescent="0.3">
      <c r="A521" t="s">
        <v>4980</v>
      </c>
      <c r="B521" t="s">
        <v>4981</v>
      </c>
      <c r="C521">
        <v>1994</v>
      </c>
      <c r="D521" t="s">
        <v>1351</v>
      </c>
      <c r="E521" t="s">
        <v>1766</v>
      </c>
      <c r="F521" t="s">
        <v>1362</v>
      </c>
      <c r="G521" t="s">
        <v>8677</v>
      </c>
      <c r="H521" t="s">
        <v>4982</v>
      </c>
      <c r="I521" t="s">
        <v>7893</v>
      </c>
      <c r="J521" t="s">
        <v>4983</v>
      </c>
      <c r="K521" t="s">
        <v>4984</v>
      </c>
      <c r="L521" t="s">
        <v>4985</v>
      </c>
      <c r="M521" t="s">
        <v>4986</v>
      </c>
      <c r="N521" t="s">
        <v>4987</v>
      </c>
      <c r="O521" t="s">
        <v>8786</v>
      </c>
      <c r="P521" t="s">
        <v>8787</v>
      </c>
    </row>
    <row r="522" spans="1:16" x14ac:dyDescent="0.3">
      <c r="A522" t="s">
        <v>4988</v>
      </c>
      <c r="B522" t="s">
        <v>4989</v>
      </c>
      <c r="C522">
        <v>1993</v>
      </c>
      <c r="D522" t="s">
        <v>1558</v>
      </c>
      <c r="E522" t="s">
        <v>1683</v>
      </c>
      <c r="F522" t="s">
        <v>3979</v>
      </c>
      <c r="G522" t="s">
        <v>8677</v>
      </c>
      <c r="H522" t="s">
        <v>4990</v>
      </c>
      <c r="I522" t="s">
        <v>7855</v>
      </c>
      <c r="J522" t="s">
        <v>4991</v>
      </c>
      <c r="K522" t="s">
        <v>4992</v>
      </c>
      <c r="L522" t="s">
        <v>4805</v>
      </c>
      <c r="M522" t="s">
        <v>4993</v>
      </c>
      <c r="N522" t="s">
        <v>2621</v>
      </c>
      <c r="O522" t="s">
        <v>8788</v>
      </c>
      <c r="P522" t="s">
        <v>8789</v>
      </c>
    </row>
    <row r="523" spans="1:16" x14ac:dyDescent="0.3">
      <c r="A523" t="s">
        <v>4994</v>
      </c>
      <c r="B523" t="s">
        <v>4995</v>
      </c>
      <c r="C523">
        <v>1993</v>
      </c>
      <c r="D523" t="s">
        <v>1386</v>
      </c>
      <c r="E523" t="s">
        <v>3421</v>
      </c>
      <c r="F523" t="s">
        <v>4996</v>
      </c>
      <c r="G523" t="s">
        <v>8677</v>
      </c>
      <c r="H523" t="s">
        <v>4997</v>
      </c>
      <c r="I523" t="s">
        <v>7861</v>
      </c>
      <c r="J523" t="s">
        <v>3296</v>
      </c>
      <c r="K523" t="s">
        <v>4998</v>
      </c>
      <c r="L523" t="s">
        <v>4999</v>
      </c>
      <c r="M523" t="s">
        <v>3151</v>
      </c>
      <c r="N523" t="s">
        <v>5000</v>
      </c>
      <c r="O523" t="s">
        <v>8790</v>
      </c>
      <c r="P523" t="s">
        <v>8791</v>
      </c>
    </row>
    <row r="524" spans="1:16" x14ac:dyDescent="0.3">
      <c r="A524" t="s">
        <v>5001</v>
      </c>
      <c r="B524" t="s">
        <v>5002</v>
      </c>
      <c r="C524">
        <v>1993</v>
      </c>
      <c r="D524" t="s">
        <v>1351</v>
      </c>
      <c r="E524" t="s">
        <v>3421</v>
      </c>
      <c r="F524" t="s">
        <v>1833</v>
      </c>
      <c r="G524" t="s">
        <v>8677</v>
      </c>
      <c r="H524" t="s">
        <v>5003</v>
      </c>
      <c r="I524" t="s">
        <v>10</v>
      </c>
      <c r="J524" t="s">
        <v>5004</v>
      </c>
      <c r="K524" t="s">
        <v>4192</v>
      </c>
      <c r="L524" t="s">
        <v>5005</v>
      </c>
      <c r="M524" t="s">
        <v>5006</v>
      </c>
      <c r="N524" t="s">
        <v>5007</v>
      </c>
      <c r="O524" t="s">
        <v>8792</v>
      </c>
      <c r="P524" t="s">
        <v>10</v>
      </c>
    </row>
    <row r="525" spans="1:16" x14ac:dyDescent="0.3">
      <c r="A525" t="s">
        <v>5008</v>
      </c>
      <c r="B525" t="s">
        <v>608</v>
      </c>
      <c r="C525">
        <v>1993</v>
      </c>
      <c r="D525" t="s">
        <v>1351</v>
      </c>
      <c r="E525" t="s">
        <v>3122</v>
      </c>
      <c r="F525" t="s">
        <v>1589</v>
      </c>
      <c r="G525" t="s">
        <v>8677</v>
      </c>
      <c r="H525" t="s">
        <v>5009</v>
      </c>
      <c r="I525" t="s">
        <v>7858</v>
      </c>
      <c r="J525" t="s">
        <v>2210</v>
      </c>
      <c r="K525" t="s">
        <v>1366</v>
      </c>
      <c r="L525" t="s">
        <v>3107</v>
      </c>
      <c r="M525" t="s">
        <v>5010</v>
      </c>
      <c r="N525" t="s">
        <v>5011</v>
      </c>
      <c r="O525" t="s">
        <v>8793</v>
      </c>
      <c r="P525" t="s">
        <v>8794</v>
      </c>
    </row>
    <row r="526" spans="1:16" x14ac:dyDescent="0.3">
      <c r="A526" t="s">
        <v>5012</v>
      </c>
      <c r="B526" t="s">
        <v>5013</v>
      </c>
      <c r="C526">
        <v>1990</v>
      </c>
      <c r="D526" t="s">
        <v>1386</v>
      </c>
      <c r="E526" t="s">
        <v>1854</v>
      </c>
      <c r="F526" t="s">
        <v>4281</v>
      </c>
      <c r="G526" t="s">
        <v>8677</v>
      </c>
      <c r="H526" t="s">
        <v>5014</v>
      </c>
      <c r="I526" t="s">
        <v>7809</v>
      </c>
      <c r="J526" t="s">
        <v>4073</v>
      </c>
      <c r="K526" t="s">
        <v>4069</v>
      </c>
      <c r="L526" t="s">
        <v>3933</v>
      </c>
      <c r="M526" t="s">
        <v>5015</v>
      </c>
      <c r="N526" t="s">
        <v>5016</v>
      </c>
      <c r="O526" t="s">
        <v>8795</v>
      </c>
      <c r="P526" t="s">
        <v>8796</v>
      </c>
    </row>
    <row r="527" spans="1:16" x14ac:dyDescent="0.3">
      <c r="A527" t="s">
        <v>5017</v>
      </c>
      <c r="B527" t="s">
        <v>5018</v>
      </c>
      <c r="C527">
        <v>1989</v>
      </c>
      <c r="D527" t="s">
        <v>1386</v>
      </c>
      <c r="E527" t="s">
        <v>2294</v>
      </c>
      <c r="F527" t="s">
        <v>2588</v>
      </c>
      <c r="G527" t="s">
        <v>8677</v>
      </c>
      <c r="H527" t="s">
        <v>5019</v>
      </c>
      <c r="I527" t="s">
        <v>7911</v>
      </c>
      <c r="J527" t="s">
        <v>3315</v>
      </c>
      <c r="K527" t="s">
        <v>2523</v>
      </c>
      <c r="L527" t="s">
        <v>5020</v>
      </c>
      <c r="M527" t="s">
        <v>5021</v>
      </c>
      <c r="N527" t="s">
        <v>5022</v>
      </c>
      <c r="O527" t="s">
        <v>8797</v>
      </c>
      <c r="P527" t="s">
        <v>8798</v>
      </c>
    </row>
    <row r="528" spans="1:16" x14ac:dyDescent="0.3">
      <c r="A528" t="s">
        <v>5023</v>
      </c>
      <c r="B528" t="s">
        <v>5024</v>
      </c>
      <c r="C528">
        <v>1989</v>
      </c>
      <c r="D528" t="s">
        <v>1503</v>
      </c>
      <c r="E528" t="s">
        <v>2030</v>
      </c>
      <c r="F528" t="s">
        <v>1875</v>
      </c>
      <c r="G528" t="s">
        <v>8677</v>
      </c>
      <c r="H528" t="s">
        <v>5025</v>
      </c>
      <c r="I528" t="s">
        <v>7893</v>
      </c>
      <c r="J528" t="s">
        <v>4324</v>
      </c>
      <c r="K528" t="s">
        <v>5026</v>
      </c>
      <c r="L528" t="s">
        <v>4324</v>
      </c>
      <c r="M528" t="s">
        <v>5027</v>
      </c>
      <c r="N528" t="s">
        <v>5028</v>
      </c>
      <c r="O528" t="s">
        <v>8799</v>
      </c>
      <c r="P528" t="s">
        <v>8800</v>
      </c>
    </row>
    <row r="529" spans="1:16" x14ac:dyDescent="0.3">
      <c r="A529" t="s">
        <v>5029</v>
      </c>
      <c r="B529" t="s">
        <v>5030</v>
      </c>
      <c r="C529">
        <v>1987</v>
      </c>
      <c r="D529" t="s">
        <v>1351</v>
      </c>
      <c r="E529" t="s">
        <v>1683</v>
      </c>
      <c r="F529" t="s">
        <v>1589</v>
      </c>
      <c r="G529" t="s">
        <v>8677</v>
      </c>
      <c r="H529" t="s">
        <v>5031</v>
      </c>
      <c r="I529" t="s">
        <v>7844</v>
      </c>
      <c r="J529" t="s">
        <v>2210</v>
      </c>
      <c r="K529" t="s">
        <v>4236</v>
      </c>
      <c r="L529" t="s">
        <v>2643</v>
      </c>
      <c r="M529" t="s">
        <v>1383</v>
      </c>
      <c r="N529" t="s">
        <v>5032</v>
      </c>
      <c r="O529" t="s">
        <v>8801</v>
      </c>
      <c r="P529" t="s">
        <v>8802</v>
      </c>
    </row>
    <row r="530" spans="1:16" x14ac:dyDescent="0.3">
      <c r="A530" t="s">
        <v>5033</v>
      </c>
      <c r="B530" t="s">
        <v>5034</v>
      </c>
      <c r="C530">
        <v>1986</v>
      </c>
      <c r="D530" t="s">
        <v>1503</v>
      </c>
      <c r="E530" t="s">
        <v>2317</v>
      </c>
      <c r="F530" t="s">
        <v>1875</v>
      </c>
      <c r="G530" t="s">
        <v>8677</v>
      </c>
      <c r="H530" t="s">
        <v>5035</v>
      </c>
      <c r="I530" t="s">
        <v>7794</v>
      </c>
      <c r="J530" t="s">
        <v>4324</v>
      </c>
      <c r="K530" t="s">
        <v>4390</v>
      </c>
      <c r="L530" t="s">
        <v>5015</v>
      </c>
      <c r="M530" t="s">
        <v>1378</v>
      </c>
      <c r="N530" t="s">
        <v>5036</v>
      </c>
      <c r="O530" t="s">
        <v>8803</v>
      </c>
      <c r="P530" t="s">
        <v>8804</v>
      </c>
    </row>
    <row r="531" spans="1:16" x14ac:dyDescent="0.3">
      <c r="A531" t="s">
        <v>5037</v>
      </c>
      <c r="B531" t="s">
        <v>5038</v>
      </c>
      <c r="C531">
        <v>1985</v>
      </c>
      <c r="D531" t="s">
        <v>1386</v>
      </c>
      <c r="E531" t="s">
        <v>1513</v>
      </c>
      <c r="F531" t="s">
        <v>2341</v>
      </c>
      <c r="G531" t="s">
        <v>8677</v>
      </c>
      <c r="H531" t="s">
        <v>5039</v>
      </c>
      <c r="I531" t="s">
        <v>7791</v>
      </c>
      <c r="J531" t="s">
        <v>2719</v>
      </c>
      <c r="K531" t="s">
        <v>5040</v>
      </c>
      <c r="L531" t="s">
        <v>5041</v>
      </c>
      <c r="M531" t="s">
        <v>1383</v>
      </c>
      <c r="N531" t="s">
        <v>5042</v>
      </c>
      <c r="O531" t="s">
        <v>8805</v>
      </c>
      <c r="P531" t="s">
        <v>8806</v>
      </c>
    </row>
    <row r="532" spans="1:16" x14ac:dyDescent="0.3">
      <c r="A532" t="s">
        <v>5043</v>
      </c>
      <c r="B532" t="s">
        <v>5044</v>
      </c>
      <c r="C532">
        <v>1984</v>
      </c>
      <c r="D532" t="s">
        <v>1558</v>
      </c>
      <c r="E532" t="s">
        <v>5045</v>
      </c>
      <c r="F532" t="s">
        <v>5046</v>
      </c>
      <c r="G532" t="s">
        <v>8677</v>
      </c>
      <c r="H532" t="s">
        <v>5047</v>
      </c>
      <c r="I532" t="s">
        <v>7815</v>
      </c>
      <c r="J532" t="s">
        <v>3345</v>
      </c>
      <c r="K532" t="s">
        <v>3345</v>
      </c>
      <c r="L532" t="s">
        <v>5048</v>
      </c>
      <c r="M532" t="s">
        <v>5049</v>
      </c>
      <c r="N532" t="s">
        <v>5050</v>
      </c>
      <c r="O532" t="s">
        <v>8807</v>
      </c>
      <c r="P532" t="s">
        <v>8808</v>
      </c>
    </row>
    <row r="533" spans="1:16" x14ac:dyDescent="0.3">
      <c r="A533" t="s">
        <v>5051</v>
      </c>
      <c r="B533" t="s">
        <v>5052</v>
      </c>
      <c r="C533">
        <v>1983</v>
      </c>
      <c r="D533" t="s">
        <v>1386</v>
      </c>
      <c r="E533" t="s">
        <v>3014</v>
      </c>
      <c r="F533" t="s">
        <v>5053</v>
      </c>
      <c r="G533" t="s">
        <v>8677</v>
      </c>
      <c r="H533" t="s">
        <v>5054</v>
      </c>
      <c r="I533" t="s">
        <v>7893</v>
      </c>
      <c r="J533" t="s">
        <v>5055</v>
      </c>
      <c r="K533" t="s">
        <v>5056</v>
      </c>
      <c r="L533" t="s">
        <v>5057</v>
      </c>
      <c r="M533" t="s">
        <v>5058</v>
      </c>
      <c r="N533" t="s">
        <v>5059</v>
      </c>
      <c r="O533" t="s">
        <v>8809</v>
      </c>
      <c r="P533" t="s">
        <v>8810</v>
      </c>
    </row>
    <row r="534" spans="1:16" x14ac:dyDescent="0.3">
      <c r="A534" t="s">
        <v>5060</v>
      </c>
      <c r="B534" t="s">
        <v>5061</v>
      </c>
      <c r="C534">
        <v>1980</v>
      </c>
      <c r="D534" t="s">
        <v>1386</v>
      </c>
      <c r="E534" t="s">
        <v>1494</v>
      </c>
      <c r="F534" t="s">
        <v>2709</v>
      </c>
      <c r="G534" t="s">
        <v>8677</v>
      </c>
      <c r="H534" t="s">
        <v>5062</v>
      </c>
      <c r="I534" t="s">
        <v>8173</v>
      </c>
      <c r="J534" t="s">
        <v>5063</v>
      </c>
      <c r="K534" t="s">
        <v>5064</v>
      </c>
      <c r="L534" t="s">
        <v>5065</v>
      </c>
      <c r="M534" t="s">
        <v>5066</v>
      </c>
      <c r="N534" t="s">
        <v>5067</v>
      </c>
      <c r="O534" t="s">
        <v>8811</v>
      </c>
      <c r="P534" t="s">
        <v>8812</v>
      </c>
    </row>
    <row r="535" spans="1:16" x14ac:dyDescent="0.3">
      <c r="A535" t="s">
        <v>5068</v>
      </c>
      <c r="B535" t="s">
        <v>5069</v>
      </c>
      <c r="C535">
        <v>1979</v>
      </c>
      <c r="D535" t="s">
        <v>1558</v>
      </c>
      <c r="E535" t="s">
        <v>1387</v>
      </c>
      <c r="F535" t="s">
        <v>1575</v>
      </c>
      <c r="G535" t="s">
        <v>8677</v>
      </c>
      <c r="H535" t="s">
        <v>5070</v>
      </c>
      <c r="I535" t="s">
        <v>7834</v>
      </c>
      <c r="J535" t="s">
        <v>4324</v>
      </c>
      <c r="K535" t="s">
        <v>4324</v>
      </c>
      <c r="L535" t="s">
        <v>1368</v>
      </c>
      <c r="M535" t="s">
        <v>5071</v>
      </c>
      <c r="N535" t="s">
        <v>5072</v>
      </c>
      <c r="O535" t="s">
        <v>8813</v>
      </c>
      <c r="P535" t="s">
        <v>8814</v>
      </c>
    </row>
    <row r="536" spans="1:16" x14ac:dyDescent="0.3">
      <c r="A536" t="s">
        <v>5073</v>
      </c>
      <c r="B536" t="s">
        <v>5074</v>
      </c>
      <c r="C536">
        <v>1979</v>
      </c>
      <c r="D536" t="s">
        <v>1351</v>
      </c>
      <c r="E536" t="s">
        <v>2065</v>
      </c>
      <c r="F536" t="s">
        <v>5075</v>
      </c>
      <c r="G536" t="s">
        <v>8677</v>
      </c>
      <c r="H536" t="s">
        <v>5076</v>
      </c>
      <c r="I536" t="s">
        <v>8134</v>
      </c>
      <c r="J536" t="s">
        <v>5077</v>
      </c>
      <c r="K536" t="s">
        <v>4331</v>
      </c>
      <c r="L536" t="s">
        <v>4075</v>
      </c>
      <c r="M536" t="s">
        <v>5078</v>
      </c>
      <c r="N536" t="s">
        <v>5079</v>
      </c>
      <c r="O536" t="s">
        <v>8815</v>
      </c>
      <c r="P536" t="s">
        <v>8816</v>
      </c>
    </row>
    <row r="537" spans="1:16" x14ac:dyDescent="0.3">
      <c r="A537" t="s">
        <v>5080</v>
      </c>
      <c r="B537" t="s">
        <v>5081</v>
      </c>
      <c r="C537">
        <v>1978</v>
      </c>
      <c r="D537" t="s">
        <v>1351</v>
      </c>
      <c r="E537" t="s">
        <v>1582</v>
      </c>
      <c r="F537" t="s">
        <v>5082</v>
      </c>
      <c r="G537" t="s">
        <v>8677</v>
      </c>
      <c r="H537" t="s">
        <v>5083</v>
      </c>
      <c r="I537" t="s">
        <v>8101</v>
      </c>
      <c r="J537" t="s">
        <v>5084</v>
      </c>
      <c r="K537" t="s">
        <v>5085</v>
      </c>
      <c r="L537" t="s">
        <v>5086</v>
      </c>
      <c r="M537" t="s">
        <v>5087</v>
      </c>
      <c r="N537" t="s">
        <v>5088</v>
      </c>
      <c r="O537" t="s">
        <v>8817</v>
      </c>
      <c r="P537" t="s">
        <v>8818</v>
      </c>
    </row>
    <row r="538" spans="1:16" x14ac:dyDescent="0.3">
      <c r="A538" t="s">
        <v>5089</v>
      </c>
      <c r="B538" t="s">
        <v>5090</v>
      </c>
      <c r="C538">
        <v>1976</v>
      </c>
      <c r="D538" t="s">
        <v>1386</v>
      </c>
      <c r="E538" t="s">
        <v>2363</v>
      </c>
      <c r="F538" t="s">
        <v>1414</v>
      </c>
      <c r="G538" t="s">
        <v>8677</v>
      </c>
      <c r="H538" t="s">
        <v>5091</v>
      </c>
      <c r="I538" t="s">
        <v>7791</v>
      </c>
      <c r="J538" t="s">
        <v>5092</v>
      </c>
      <c r="K538" t="s">
        <v>4263</v>
      </c>
      <c r="L538" t="s">
        <v>2239</v>
      </c>
      <c r="M538" t="s">
        <v>4320</v>
      </c>
      <c r="N538" t="s">
        <v>1392</v>
      </c>
      <c r="O538" t="s">
        <v>8819</v>
      </c>
      <c r="P538" t="s">
        <v>8820</v>
      </c>
    </row>
    <row r="539" spans="1:16" x14ac:dyDescent="0.3">
      <c r="A539" t="s">
        <v>5093</v>
      </c>
      <c r="B539" t="s">
        <v>5094</v>
      </c>
      <c r="C539">
        <v>1973</v>
      </c>
      <c r="D539" t="s">
        <v>1558</v>
      </c>
      <c r="E539" t="s">
        <v>2228</v>
      </c>
      <c r="F539" t="s">
        <v>3062</v>
      </c>
      <c r="G539" t="s">
        <v>8677</v>
      </c>
      <c r="H539" t="s">
        <v>5095</v>
      </c>
      <c r="I539" t="s">
        <v>7958</v>
      </c>
      <c r="J539" t="s">
        <v>5096</v>
      </c>
      <c r="K539" t="s">
        <v>5096</v>
      </c>
      <c r="L539" t="s">
        <v>5097</v>
      </c>
      <c r="M539" t="s">
        <v>5098</v>
      </c>
      <c r="N539" t="s">
        <v>5099</v>
      </c>
      <c r="O539" t="s">
        <v>8821</v>
      </c>
      <c r="P539" t="s">
        <v>8822</v>
      </c>
    </row>
    <row r="540" spans="1:16" x14ac:dyDescent="0.3">
      <c r="A540" t="s">
        <v>5100</v>
      </c>
      <c r="B540" t="s">
        <v>5101</v>
      </c>
      <c r="C540">
        <v>1973</v>
      </c>
      <c r="D540" t="s">
        <v>1558</v>
      </c>
      <c r="E540" t="s">
        <v>2065</v>
      </c>
      <c r="F540" t="s">
        <v>1778</v>
      </c>
      <c r="G540" t="s">
        <v>8677</v>
      </c>
      <c r="H540" t="s">
        <v>5102</v>
      </c>
      <c r="I540" t="s">
        <v>10</v>
      </c>
      <c r="J540" t="s">
        <v>3584</v>
      </c>
      <c r="K540" t="s">
        <v>5103</v>
      </c>
      <c r="L540" t="s">
        <v>5104</v>
      </c>
      <c r="M540" t="s">
        <v>5105</v>
      </c>
      <c r="N540" t="s">
        <v>5106</v>
      </c>
      <c r="O540" t="s">
        <v>8823</v>
      </c>
      <c r="P540" t="s">
        <v>10</v>
      </c>
    </row>
    <row r="541" spans="1:16" x14ac:dyDescent="0.3">
      <c r="A541" t="s">
        <v>5107</v>
      </c>
      <c r="B541" t="s">
        <v>5108</v>
      </c>
      <c r="C541">
        <v>1972</v>
      </c>
      <c r="D541" t="s">
        <v>1621</v>
      </c>
      <c r="E541" t="s">
        <v>1766</v>
      </c>
      <c r="F541" t="s">
        <v>1979</v>
      </c>
      <c r="G541" t="s">
        <v>8677</v>
      </c>
      <c r="H541" t="s">
        <v>5109</v>
      </c>
      <c r="I541" t="s">
        <v>8113</v>
      </c>
      <c r="J541" t="s">
        <v>3517</v>
      </c>
      <c r="K541" t="s">
        <v>5110</v>
      </c>
      <c r="L541" t="s">
        <v>5111</v>
      </c>
      <c r="M541" t="s">
        <v>5112</v>
      </c>
      <c r="N541" t="s">
        <v>5113</v>
      </c>
      <c r="O541" t="s">
        <v>8824</v>
      </c>
      <c r="P541" t="s">
        <v>8825</v>
      </c>
    </row>
    <row r="542" spans="1:16" x14ac:dyDescent="0.3">
      <c r="A542" t="s">
        <v>5114</v>
      </c>
      <c r="B542" t="s">
        <v>5115</v>
      </c>
      <c r="C542">
        <v>1972</v>
      </c>
      <c r="D542" t="s">
        <v>10</v>
      </c>
      <c r="E542" t="s">
        <v>1978</v>
      </c>
      <c r="F542" t="s">
        <v>5116</v>
      </c>
      <c r="G542" t="s">
        <v>8677</v>
      </c>
      <c r="H542" t="s">
        <v>5117</v>
      </c>
      <c r="I542" t="s">
        <v>10</v>
      </c>
      <c r="J542" t="s">
        <v>3394</v>
      </c>
      <c r="K542" t="s">
        <v>3395</v>
      </c>
      <c r="L542" t="s">
        <v>5118</v>
      </c>
      <c r="M542" t="s">
        <v>5119</v>
      </c>
      <c r="N542" t="s">
        <v>5120</v>
      </c>
      <c r="O542" t="s">
        <v>8826</v>
      </c>
      <c r="P542" t="s">
        <v>10</v>
      </c>
    </row>
    <row r="543" spans="1:16" x14ac:dyDescent="0.3">
      <c r="A543" t="s">
        <v>5121</v>
      </c>
      <c r="B543" t="s">
        <v>5122</v>
      </c>
      <c r="C543">
        <v>1971</v>
      </c>
      <c r="D543" t="s">
        <v>1621</v>
      </c>
      <c r="E543" t="s">
        <v>2716</v>
      </c>
      <c r="F543" t="s">
        <v>1575</v>
      </c>
      <c r="G543" t="s">
        <v>8677</v>
      </c>
      <c r="H543" t="s">
        <v>5123</v>
      </c>
      <c r="I543" t="s">
        <v>7890</v>
      </c>
      <c r="J543" t="s">
        <v>4318</v>
      </c>
      <c r="K543" t="s">
        <v>4392</v>
      </c>
      <c r="L543" t="s">
        <v>5124</v>
      </c>
      <c r="M543" t="s">
        <v>5125</v>
      </c>
      <c r="N543" t="s">
        <v>5126</v>
      </c>
      <c r="O543" t="s">
        <v>8827</v>
      </c>
      <c r="P543" t="s">
        <v>10</v>
      </c>
    </row>
    <row r="544" spans="1:16" x14ac:dyDescent="0.3">
      <c r="A544" t="s">
        <v>5127</v>
      </c>
      <c r="B544" t="s">
        <v>5128</v>
      </c>
      <c r="C544">
        <v>1970</v>
      </c>
      <c r="D544" t="s">
        <v>1386</v>
      </c>
      <c r="E544" t="s">
        <v>2726</v>
      </c>
      <c r="F544" t="s">
        <v>5129</v>
      </c>
      <c r="G544" t="s">
        <v>8677</v>
      </c>
      <c r="H544" t="s">
        <v>5130</v>
      </c>
      <c r="I544" t="s">
        <v>7849</v>
      </c>
      <c r="J544" t="s">
        <v>4349</v>
      </c>
      <c r="K544" t="s">
        <v>1982</v>
      </c>
      <c r="L544" t="s">
        <v>3601</v>
      </c>
      <c r="M544" t="s">
        <v>5131</v>
      </c>
      <c r="N544" t="s">
        <v>5132</v>
      </c>
      <c r="O544" t="s">
        <v>8828</v>
      </c>
      <c r="P544" t="s">
        <v>8829</v>
      </c>
    </row>
    <row r="545" spans="1:16" x14ac:dyDescent="0.3">
      <c r="A545" t="s">
        <v>5133</v>
      </c>
      <c r="B545" t="s">
        <v>5134</v>
      </c>
      <c r="C545">
        <v>1969</v>
      </c>
      <c r="D545" t="s">
        <v>1351</v>
      </c>
      <c r="E545" t="s">
        <v>2876</v>
      </c>
      <c r="F545" t="s">
        <v>5135</v>
      </c>
      <c r="G545" t="s">
        <v>8677</v>
      </c>
      <c r="H545" t="s">
        <v>5136</v>
      </c>
      <c r="I545" t="s">
        <v>7911</v>
      </c>
      <c r="J545" t="s">
        <v>5137</v>
      </c>
      <c r="K545" t="s">
        <v>2010</v>
      </c>
      <c r="L545" t="s">
        <v>5138</v>
      </c>
      <c r="M545" t="s">
        <v>5139</v>
      </c>
      <c r="N545" t="s">
        <v>3624</v>
      </c>
      <c r="O545" t="s">
        <v>8830</v>
      </c>
      <c r="P545" t="s">
        <v>8831</v>
      </c>
    </row>
    <row r="546" spans="1:16" x14ac:dyDescent="0.3">
      <c r="A546" t="s">
        <v>5140</v>
      </c>
      <c r="B546" t="s">
        <v>5141</v>
      </c>
      <c r="C546">
        <v>1968</v>
      </c>
      <c r="D546" t="s">
        <v>10</v>
      </c>
      <c r="E546" t="s">
        <v>1387</v>
      </c>
      <c r="F546" t="s">
        <v>5142</v>
      </c>
      <c r="G546" t="s">
        <v>8677</v>
      </c>
      <c r="H546" t="s">
        <v>5143</v>
      </c>
      <c r="I546" t="s">
        <v>7870</v>
      </c>
      <c r="J546" t="s">
        <v>5084</v>
      </c>
      <c r="K546" t="s">
        <v>5144</v>
      </c>
      <c r="L546" t="s">
        <v>5145</v>
      </c>
      <c r="M546" t="s">
        <v>5146</v>
      </c>
      <c r="N546" t="s">
        <v>5147</v>
      </c>
      <c r="O546" t="s">
        <v>8832</v>
      </c>
      <c r="P546" t="s">
        <v>8833</v>
      </c>
    </row>
    <row r="547" spans="1:16" x14ac:dyDescent="0.3">
      <c r="A547" t="s">
        <v>5148</v>
      </c>
      <c r="B547" t="s">
        <v>5149</v>
      </c>
      <c r="C547">
        <v>1968</v>
      </c>
      <c r="D547" t="s">
        <v>1621</v>
      </c>
      <c r="E547" t="s">
        <v>1923</v>
      </c>
      <c r="F547" t="s">
        <v>1414</v>
      </c>
      <c r="G547" t="s">
        <v>8677</v>
      </c>
      <c r="H547" t="s">
        <v>5150</v>
      </c>
      <c r="I547" t="s">
        <v>10</v>
      </c>
      <c r="J547" t="s">
        <v>5151</v>
      </c>
      <c r="K547" t="s">
        <v>2267</v>
      </c>
      <c r="L547" t="s">
        <v>5152</v>
      </c>
      <c r="M547" t="s">
        <v>1593</v>
      </c>
      <c r="N547" t="s">
        <v>5153</v>
      </c>
      <c r="O547" t="s">
        <v>8834</v>
      </c>
      <c r="P547" t="s">
        <v>8835</v>
      </c>
    </row>
    <row r="548" spans="1:16" x14ac:dyDescent="0.3">
      <c r="A548" t="s">
        <v>5154</v>
      </c>
      <c r="B548" t="s">
        <v>5155</v>
      </c>
      <c r="C548">
        <v>1967</v>
      </c>
      <c r="D548" t="s">
        <v>1386</v>
      </c>
      <c r="E548" t="s">
        <v>1698</v>
      </c>
      <c r="F548" t="s">
        <v>1583</v>
      </c>
      <c r="G548" t="s">
        <v>8677</v>
      </c>
      <c r="H548" t="s">
        <v>5156</v>
      </c>
      <c r="I548" t="s">
        <v>7901</v>
      </c>
      <c r="J548" t="s">
        <v>4372</v>
      </c>
      <c r="K548" t="s">
        <v>5157</v>
      </c>
      <c r="L548" t="s">
        <v>3602</v>
      </c>
      <c r="M548" t="s">
        <v>5158</v>
      </c>
      <c r="N548" t="s">
        <v>5159</v>
      </c>
      <c r="O548" t="s">
        <v>8836</v>
      </c>
      <c r="P548" t="s">
        <v>8837</v>
      </c>
    </row>
    <row r="549" spans="1:16" x14ac:dyDescent="0.3">
      <c r="A549" t="s">
        <v>5160</v>
      </c>
      <c r="B549" t="s">
        <v>5161</v>
      </c>
      <c r="C549">
        <v>1963</v>
      </c>
      <c r="D549" t="s">
        <v>1386</v>
      </c>
      <c r="E549" t="s">
        <v>1915</v>
      </c>
      <c r="F549" t="s">
        <v>5162</v>
      </c>
      <c r="G549" t="s">
        <v>8677</v>
      </c>
      <c r="H549" t="s">
        <v>5163</v>
      </c>
      <c r="I549" t="s">
        <v>7834</v>
      </c>
      <c r="J549" t="s">
        <v>2297</v>
      </c>
      <c r="K549" t="s">
        <v>2281</v>
      </c>
      <c r="L549" t="s">
        <v>4521</v>
      </c>
      <c r="M549" t="s">
        <v>4237</v>
      </c>
      <c r="N549" t="s">
        <v>5164</v>
      </c>
      <c r="O549" t="s">
        <v>8838</v>
      </c>
      <c r="P549" t="s">
        <v>8839</v>
      </c>
    </row>
    <row r="550" spans="1:16" x14ac:dyDescent="0.3">
      <c r="A550" t="s">
        <v>5165</v>
      </c>
      <c r="B550" t="s">
        <v>5166</v>
      </c>
      <c r="C550">
        <v>1962</v>
      </c>
      <c r="D550" t="s">
        <v>1503</v>
      </c>
      <c r="E550" t="s">
        <v>1791</v>
      </c>
      <c r="F550" t="s">
        <v>2851</v>
      </c>
      <c r="G550" t="s">
        <v>8677</v>
      </c>
      <c r="H550" t="s">
        <v>5167</v>
      </c>
      <c r="I550" t="s">
        <v>7801</v>
      </c>
      <c r="J550" t="s">
        <v>5168</v>
      </c>
      <c r="K550" t="s">
        <v>5169</v>
      </c>
      <c r="L550" t="s">
        <v>5170</v>
      </c>
      <c r="M550" t="s">
        <v>1761</v>
      </c>
      <c r="N550" t="s">
        <v>5171</v>
      </c>
      <c r="O550" t="s">
        <v>8840</v>
      </c>
      <c r="P550" t="s">
        <v>10</v>
      </c>
    </row>
    <row r="551" spans="1:16" x14ac:dyDescent="0.3">
      <c r="A551" t="s">
        <v>5172</v>
      </c>
      <c r="B551" t="s">
        <v>5173</v>
      </c>
      <c r="C551">
        <v>1960</v>
      </c>
      <c r="D551" t="s">
        <v>1351</v>
      </c>
      <c r="E551" t="s">
        <v>4421</v>
      </c>
      <c r="F551" t="s">
        <v>2264</v>
      </c>
      <c r="G551" t="s">
        <v>8677</v>
      </c>
      <c r="H551" t="s">
        <v>5174</v>
      </c>
      <c r="I551" t="s">
        <v>7824</v>
      </c>
      <c r="J551" t="s">
        <v>1945</v>
      </c>
      <c r="K551" t="s">
        <v>1996</v>
      </c>
      <c r="L551" t="s">
        <v>3650</v>
      </c>
      <c r="M551" t="s">
        <v>5175</v>
      </c>
      <c r="N551" t="s">
        <v>1991</v>
      </c>
      <c r="O551" t="s">
        <v>8841</v>
      </c>
      <c r="P551" t="s">
        <v>8842</v>
      </c>
    </row>
    <row r="552" spans="1:16" x14ac:dyDescent="0.3">
      <c r="A552" t="s">
        <v>5176</v>
      </c>
      <c r="B552" t="s">
        <v>5177</v>
      </c>
      <c r="C552">
        <v>1960</v>
      </c>
      <c r="D552" t="s">
        <v>1386</v>
      </c>
      <c r="E552" t="s">
        <v>3122</v>
      </c>
      <c r="F552" t="s">
        <v>2325</v>
      </c>
      <c r="G552" t="s">
        <v>8677</v>
      </c>
      <c r="H552" t="s">
        <v>5178</v>
      </c>
      <c r="I552" t="s">
        <v>10</v>
      </c>
      <c r="J552" t="s">
        <v>5179</v>
      </c>
      <c r="K552" t="s">
        <v>5180</v>
      </c>
      <c r="L552" t="s">
        <v>5181</v>
      </c>
      <c r="M552" t="s">
        <v>5182</v>
      </c>
      <c r="N552" t="s">
        <v>5183</v>
      </c>
      <c r="O552" t="s">
        <v>8843</v>
      </c>
      <c r="P552" t="s">
        <v>10</v>
      </c>
    </row>
    <row r="553" spans="1:16" x14ac:dyDescent="0.3">
      <c r="A553" t="s">
        <v>5184</v>
      </c>
      <c r="B553" t="s">
        <v>5185</v>
      </c>
      <c r="C553">
        <v>1959</v>
      </c>
      <c r="D553" t="s">
        <v>10</v>
      </c>
      <c r="E553" t="s">
        <v>4226</v>
      </c>
      <c r="F553" t="s">
        <v>1443</v>
      </c>
      <c r="G553" t="s">
        <v>8677</v>
      </c>
      <c r="H553" t="s">
        <v>5186</v>
      </c>
      <c r="I553" t="s">
        <v>10</v>
      </c>
      <c r="J553" t="s">
        <v>5187</v>
      </c>
      <c r="K553" t="s">
        <v>4753</v>
      </c>
      <c r="L553" t="s">
        <v>5188</v>
      </c>
      <c r="M553" t="s">
        <v>5189</v>
      </c>
      <c r="N553" t="s">
        <v>5190</v>
      </c>
      <c r="O553" t="s">
        <v>8844</v>
      </c>
      <c r="P553" t="s">
        <v>8845</v>
      </c>
    </row>
    <row r="554" spans="1:16" x14ac:dyDescent="0.3">
      <c r="A554" t="s">
        <v>5191</v>
      </c>
      <c r="B554" t="s">
        <v>5192</v>
      </c>
      <c r="C554">
        <v>1956</v>
      </c>
      <c r="D554" t="s">
        <v>1386</v>
      </c>
      <c r="E554" t="s">
        <v>5193</v>
      </c>
      <c r="F554" t="s">
        <v>3343</v>
      </c>
      <c r="G554" t="s">
        <v>8677</v>
      </c>
      <c r="H554" t="s">
        <v>5194</v>
      </c>
      <c r="I554" t="s">
        <v>10</v>
      </c>
      <c r="J554" t="s">
        <v>5195</v>
      </c>
      <c r="K554" t="s">
        <v>3572</v>
      </c>
      <c r="L554" t="s">
        <v>5196</v>
      </c>
      <c r="M554" t="s">
        <v>2808</v>
      </c>
      <c r="N554" t="s">
        <v>2321</v>
      </c>
      <c r="O554" t="s">
        <v>8846</v>
      </c>
      <c r="P554" t="s">
        <v>8847</v>
      </c>
    </row>
    <row r="555" spans="1:16" x14ac:dyDescent="0.3">
      <c r="A555" t="s">
        <v>5197</v>
      </c>
      <c r="B555" t="s">
        <v>5198</v>
      </c>
      <c r="C555">
        <v>1956</v>
      </c>
      <c r="D555" t="s">
        <v>2007</v>
      </c>
      <c r="E555" t="s">
        <v>1683</v>
      </c>
      <c r="F555" t="s">
        <v>2813</v>
      </c>
      <c r="G555" t="s">
        <v>8677</v>
      </c>
      <c r="H555" t="s">
        <v>5199</v>
      </c>
      <c r="I555" t="s">
        <v>7801</v>
      </c>
      <c r="J555" t="s">
        <v>3538</v>
      </c>
      <c r="K555" t="s">
        <v>3539</v>
      </c>
      <c r="L555" t="s">
        <v>5200</v>
      </c>
      <c r="M555" t="s">
        <v>1762</v>
      </c>
      <c r="N555" t="s">
        <v>5201</v>
      </c>
      <c r="O555" t="s">
        <v>8848</v>
      </c>
      <c r="P555" t="s">
        <v>10</v>
      </c>
    </row>
    <row r="556" spans="1:16" x14ac:dyDescent="0.3">
      <c r="A556" t="s">
        <v>5202</v>
      </c>
      <c r="B556" t="s">
        <v>5203</v>
      </c>
      <c r="C556">
        <v>1955</v>
      </c>
      <c r="D556" t="s">
        <v>1386</v>
      </c>
      <c r="E556" t="s">
        <v>1588</v>
      </c>
      <c r="F556" t="s">
        <v>1353</v>
      </c>
      <c r="G556" t="s">
        <v>8677</v>
      </c>
      <c r="H556" t="s">
        <v>5204</v>
      </c>
      <c r="I556" t="s">
        <v>8134</v>
      </c>
      <c r="J556" t="s">
        <v>3600</v>
      </c>
      <c r="K556" t="s">
        <v>5205</v>
      </c>
      <c r="L556" t="s">
        <v>4578</v>
      </c>
      <c r="M556" t="s">
        <v>5206</v>
      </c>
      <c r="N556" t="s">
        <v>4480</v>
      </c>
      <c r="O556" t="s">
        <v>8849</v>
      </c>
      <c r="P556" t="s">
        <v>10</v>
      </c>
    </row>
    <row r="557" spans="1:16" x14ac:dyDescent="0.3">
      <c r="A557" t="s">
        <v>5207</v>
      </c>
      <c r="B557" t="s">
        <v>5208</v>
      </c>
      <c r="C557">
        <v>1952</v>
      </c>
      <c r="D557" t="s">
        <v>1621</v>
      </c>
      <c r="E557" t="s">
        <v>3496</v>
      </c>
      <c r="F557" t="s">
        <v>5209</v>
      </c>
      <c r="G557" t="s">
        <v>8677</v>
      </c>
      <c r="H557" t="s">
        <v>5210</v>
      </c>
      <c r="I557" t="s">
        <v>7870</v>
      </c>
      <c r="J557" t="s">
        <v>5211</v>
      </c>
      <c r="K557" t="s">
        <v>5212</v>
      </c>
      <c r="L557" t="s">
        <v>2002</v>
      </c>
      <c r="M557" t="s">
        <v>1628</v>
      </c>
      <c r="N557" t="s">
        <v>5213</v>
      </c>
      <c r="O557" t="s">
        <v>8850</v>
      </c>
      <c r="P557" t="s">
        <v>8851</v>
      </c>
    </row>
    <row r="558" spans="1:16" x14ac:dyDescent="0.3">
      <c r="A558" t="s">
        <v>5214</v>
      </c>
      <c r="B558" t="s">
        <v>5215</v>
      </c>
      <c r="C558">
        <v>1951</v>
      </c>
      <c r="D558" t="s">
        <v>1351</v>
      </c>
      <c r="E558" t="s">
        <v>1907</v>
      </c>
      <c r="F558" t="s">
        <v>5216</v>
      </c>
      <c r="G558" t="s">
        <v>8677</v>
      </c>
      <c r="H558" t="s">
        <v>5217</v>
      </c>
      <c r="I558" t="s">
        <v>7875</v>
      </c>
      <c r="J558" t="s">
        <v>1759</v>
      </c>
      <c r="K558" t="s">
        <v>4546</v>
      </c>
      <c r="L558" t="s">
        <v>5218</v>
      </c>
      <c r="M558" t="s">
        <v>5219</v>
      </c>
      <c r="N558" t="s">
        <v>5220</v>
      </c>
      <c r="O558" t="s">
        <v>8852</v>
      </c>
      <c r="P558" t="s">
        <v>8853</v>
      </c>
    </row>
    <row r="559" spans="1:16" x14ac:dyDescent="0.3">
      <c r="A559" t="s">
        <v>5221</v>
      </c>
      <c r="B559" t="s">
        <v>5222</v>
      </c>
      <c r="C559">
        <v>1950</v>
      </c>
      <c r="D559" t="s">
        <v>3613</v>
      </c>
      <c r="E559" t="s">
        <v>2030</v>
      </c>
      <c r="F559" t="s">
        <v>2944</v>
      </c>
      <c r="G559" t="s">
        <v>8677</v>
      </c>
      <c r="H559" t="s">
        <v>5223</v>
      </c>
      <c r="I559" t="s">
        <v>10</v>
      </c>
      <c r="J559" t="s">
        <v>5224</v>
      </c>
      <c r="K559" t="s">
        <v>1625</v>
      </c>
      <c r="L559" t="s">
        <v>5225</v>
      </c>
      <c r="M559" t="s">
        <v>5226</v>
      </c>
      <c r="N559" t="s">
        <v>5227</v>
      </c>
      <c r="O559" t="s">
        <v>8854</v>
      </c>
      <c r="P559" t="s">
        <v>10</v>
      </c>
    </row>
    <row r="560" spans="1:16" x14ac:dyDescent="0.3">
      <c r="A560" t="s">
        <v>5228</v>
      </c>
      <c r="B560" t="s">
        <v>5229</v>
      </c>
      <c r="C560">
        <v>1947</v>
      </c>
      <c r="D560" t="s">
        <v>10</v>
      </c>
      <c r="E560" t="s">
        <v>1387</v>
      </c>
      <c r="F560" t="s">
        <v>1778</v>
      </c>
      <c r="G560" t="s">
        <v>8677</v>
      </c>
      <c r="H560" t="s">
        <v>5230</v>
      </c>
      <c r="I560" t="s">
        <v>7875</v>
      </c>
      <c r="J560" t="s">
        <v>5231</v>
      </c>
      <c r="K560" t="s">
        <v>5232</v>
      </c>
      <c r="L560" t="s">
        <v>5233</v>
      </c>
      <c r="M560" t="s">
        <v>5234</v>
      </c>
      <c r="N560" t="s">
        <v>5235</v>
      </c>
      <c r="O560" t="s">
        <v>8855</v>
      </c>
      <c r="P560" t="s">
        <v>8856</v>
      </c>
    </row>
    <row r="561" spans="1:16" x14ac:dyDescent="0.3">
      <c r="A561" t="s">
        <v>5236</v>
      </c>
      <c r="B561" t="s">
        <v>5237</v>
      </c>
      <c r="C561">
        <v>1946</v>
      </c>
      <c r="D561" t="s">
        <v>1386</v>
      </c>
      <c r="E561" t="s">
        <v>1766</v>
      </c>
      <c r="F561" t="s">
        <v>5238</v>
      </c>
      <c r="G561" t="s">
        <v>8677</v>
      </c>
      <c r="H561" t="s">
        <v>5239</v>
      </c>
      <c r="I561" t="s">
        <v>7787</v>
      </c>
      <c r="J561" t="s">
        <v>1759</v>
      </c>
      <c r="K561" t="s">
        <v>2281</v>
      </c>
      <c r="L561" t="s">
        <v>1771</v>
      </c>
      <c r="M561" t="s">
        <v>1773</v>
      </c>
      <c r="N561" t="s">
        <v>5240</v>
      </c>
      <c r="O561" t="s">
        <v>8857</v>
      </c>
      <c r="P561" t="s">
        <v>8858</v>
      </c>
    </row>
    <row r="562" spans="1:16" x14ac:dyDescent="0.3">
      <c r="A562" t="s">
        <v>5241</v>
      </c>
      <c r="B562" t="s">
        <v>5242</v>
      </c>
      <c r="C562">
        <v>1946</v>
      </c>
      <c r="D562" t="s">
        <v>2007</v>
      </c>
      <c r="E562" t="s">
        <v>2228</v>
      </c>
      <c r="F562" t="s">
        <v>5243</v>
      </c>
      <c r="G562" t="s">
        <v>8677</v>
      </c>
      <c r="H562" t="s">
        <v>5244</v>
      </c>
      <c r="I562" t="s">
        <v>10</v>
      </c>
      <c r="J562" t="s">
        <v>4461</v>
      </c>
      <c r="K562" t="s">
        <v>1770</v>
      </c>
      <c r="L562" t="s">
        <v>4095</v>
      </c>
      <c r="M562" t="s">
        <v>5245</v>
      </c>
      <c r="N562" t="s">
        <v>5246</v>
      </c>
      <c r="O562" t="s">
        <v>8859</v>
      </c>
      <c r="P562" t="s">
        <v>8860</v>
      </c>
    </row>
    <row r="563" spans="1:16" x14ac:dyDescent="0.3">
      <c r="A563" t="s">
        <v>5247</v>
      </c>
      <c r="B563" t="s">
        <v>5248</v>
      </c>
      <c r="C563">
        <v>1945</v>
      </c>
      <c r="D563" t="s">
        <v>2007</v>
      </c>
      <c r="E563" t="s">
        <v>1907</v>
      </c>
      <c r="F563" t="s">
        <v>2008</v>
      </c>
      <c r="G563" t="s">
        <v>8677</v>
      </c>
      <c r="H563" t="s">
        <v>5249</v>
      </c>
      <c r="I563" t="s">
        <v>10</v>
      </c>
      <c r="J563" t="s">
        <v>1988</v>
      </c>
      <c r="K563" t="s">
        <v>2787</v>
      </c>
      <c r="L563" t="s">
        <v>5250</v>
      </c>
      <c r="M563" t="s">
        <v>5251</v>
      </c>
      <c r="N563" t="s">
        <v>5252</v>
      </c>
      <c r="O563" t="s">
        <v>8861</v>
      </c>
      <c r="P563" t="s">
        <v>8862</v>
      </c>
    </row>
    <row r="564" spans="1:16" x14ac:dyDescent="0.3">
      <c r="A564" t="s">
        <v>5253</v>
      </c>
      <c r="B564" t="s">
        <v>5254</v>
      </c>
      <c r="C564">
        <v>1940</v>
      </c>
      <c r="D564" t="s">
        <v>10</v>
      </c>
      <c r="E564" t="s">
        <v>1648</v>
      </c>
      <c r="F564" t="s">
        <v>2115</v>
      </c>
      <c r="G564" t="s">
        <v>8677</v>
      </c>
      <c r="H564" t="s">
        <v>5255</v>
      </c>
      <c r="I564" t="s">
        <v>7797</v>
      </c>
      <c r="J564" t="s">
        <v>3663</v>
      </c>
      <c r="K564" t="s">
        <v>2281</v>
      </c>
      <c r="L564" t="s">
        <v>5152</v>
      </c>
      <c r="M564" t="s">
        <v>1625</v>
      </c>
      <c r="N564" t="s">
        <v>5256</v>
      </c>
      <c r="O564" t="s">
        <v>8863</v>
      </c>
      <c r="P564" t="s">
        <v>10</v>
      </c>
    </row>
    <row r="565" spans="1:16" x14ac:dyDescent="0.3">
      <c r="A565" t="s">
        <v>5257</v>
      </c>
      <c r="B565" t="s">
        <v>5258</v>
      </c>
      <c r="C565">
        <v>1940</v>
      </c>
      <c r="D565" t="s">
        <v>2007</v>
      </c>
      <c r="E565" t="s">
        <v>3088</v>
      </c>
      <c r="F565" t="s">
        <v>1575</v>
      </c>
      <c r="G565" t="s">
        <v>8677</v>
      </c>
      <c r="H565" t="s">
        <v>5259</v>
      </c>
      <c r="I565" t="s">
        <v>10</v>
      </c>
      <c r="J565" t="s">
        <v>4461</v>
      </c>
      <c r="K565" t="s">
        <v>2281</v>
      </c>
      <c r="L565" t="s">
        <v>5260</v>
      </c>
      <c r="M565" t="s">
        <v>5261</v>
      </c>
      <c r="N565" t="s">
        <v>5235</v>
      </c>
      <c r="O565" t="s">
        <v>8864</v>
      </c>
      <c r="P565" t="s">
        <v>8865</v>
      </c>
    </row>
    <row r="566" spans="1:16" x14ac:dyDescent="0.3">
      <c r="A566" t="s">
        <v>5262</v>
      </c>
      <c r="B566" t="s">
        <v>5263</v>
      </c>
      <c r="C566">
        <v>1938</v>
      </c>
      <c r="D566" t="s">
        <v>1621</v>
      </c>
      <c r="E566" t="s">
        <v>1766</v>
      </c>
      <c r="F566" t="s">
        <v>5264</v>
      </c>
      <c r="G566" t="s">
        <v>8677</v>
      </c>
      <c r="H566" t="s">
        <v>5265</v>
      </c>
      <c r="I566" t="s">
        <v>7911</v>
      </c>
      <c r="J566" t="s">
        <v>1769</v>
      </c>
      <c r="K566" t="s">
        <v>5266</v>
      </c>
      <c r="L566" t="s">
        <v>5267</v>
      </c>
      <c r="M566" t="s">
        <v>5268</v>
      </c>
      <c r="N566" t="s">
        <v>5269</v>
      </c>
      <c r="O566" t="s">
        <v>8866</v>
      </c>
      <c r="P566" t="s">
        <v>8867</v>
      </c>
    </row>
    <row r="567" spans="1:16" x14ac:dyDescent="0.3">
      <c r="A567" t="s">
        <v>5270</v>
      </c>
      <c r="B567" t="s">
        <v>5271</v>
      </c>
      <c r="C567">
        <v>1935</v>
      </c>
      <c r="D567" t="s">
        <v>2007</v>
      </c>
      <c r="E567" t="s">
        <v>1387</v>
      </c>
      <c r="F567" t="s">
        <v>5272</v>
      </c>
      <c r="G567" t="s">
        <v>8677</v>
      </c>
      <c r="H567" t="s">
        <v>5273</v>
      </c>
      <c r="I567" t="s">
        <v>10</v>
      </c>
      <c r="J567" t="s">
        <v>3664</v>
      </c>
      <c r="K567" t="s">
        <v>5274</v>
      </c>
      <c r="L567" t="s">
        <v>5275</v>
      </c>
      <c r="M567" t="s">
        <v>5276</v>
      </c>
      <c r="N567" t="s">
        <v>5277</v>
      </c>
      <c r="O567" t="s">
        <v>8868</v>
      </c>
      <c r="P567" t="s">
        <v>8869</v>
      </c>
    </row>
    <row r="568" spans="1:16" x14ac:dyDescent="0.3">
      <c r="A568" t="s">
        <v>5278</v>
      </c>
      <c r="B568" t="s">
        <v>5279</v>
      </c>
      <c r="C568">
        <v>1933</v>
      </c>
      <c r="D568" t="s">
        <v>2007</v>
      </c>
      <c r="E568" t="s">
        <v>2921</v>
      </c>
      <c r="F568" t="s">
        <v>5280</v>
      </c>
      <c r="G568" t="s">
        <v>8677</v>
      </c>
      <c r="H568" t="s">
        <v>5281</v>
      </c>
      <c r="I568" t="s">
        <v>7794</v>
      </c>
      <c r="J568" t="s">
        <v>5282</v>
      </c>
      <c r="K568" t="s">
        <v>5283</v>
      </c>
      <c r="L568" t="s">
        <v>5284</v>
      </c>
      <c r="M568" t="s">
        <v>5285</v>
      </c>
      <c r="N568" t="s">
        <v>5286</v>
      </c>
      <c r="O568" t="s">
        <v>8870</v>
      </c>
      <c r="P568" t="s">
        <v>8871</v>
      </c>
    </row>
    <row r="569" spans="1:16" x14ac:dyDescent="0.3">
      <c r="A569" t="s">
        <v>5287</v>
      </c>
      <c r="B569" t="s">
        <v>5288</v>
      </c>
      <c r="C569">
        <v>1932</v>
      </c>
      <c r="D569" t="s">
        <v>10</v>
      </c>
      <c r="E569" t="s">
        <v>5289</v>
      </c>
      <c r="F569" t="s">
        <v>1943</v>
      </c>
      <c r="G569" t="s">
        <v>8677</v>
      </c>
      <c r="H569" t="s">
        <v>5290</v>
      </c>
      <c r="I569" t="s">
        <v>7783</v>
      </c>
      <c r="J569" t="s">
        <v>5291</v>
      </c>
      <c r="K569" t="s">
        <v>5225</v>
      </c>
      <c r="L569" t="s">
        <v>5292</v>
      </c>
      <c r="M569" t="s">
        <v>5293</v>
      </c>
      <c r="N569" t="s">
        <v>5294</v>
      </c>
      <c r="O569" t="s">
        <v>8872</v>
      </c>
      <c r="P569" t="s">
        <v>10</v>
      </c>
    </row>
    <row r="570" spans="1:16" x14ac:dyDescent="0.3">
      <c r="A570" t="s">
        <v>5295</v>
      </c>
      <c r="B570" t="s">
        <v>489</v>
      </c>
      <c r="C570">
        <v>1922</v>
      </c>
      <c r="D570" t="s">
        <v>10</v>
      </c>
      <c r="E570" t="s">
        <v>3421</v>
      </c>
      <c r="F570" t="s">
        <v>5296</v>
      </c>
      <c r="G570" t="s">
        <v>8677</v>
      </c>
      <c r="H570" t="s">
        <v>5297</v>
      </c>
      <c r="I570" t="s">
        <v>10</v>
      </c>
      <c r="J570" t="s">
        <v>3698</v>
      </c>
      <c r="K570" t="s">
        <v>5298</v>
      </c>
      <c r="L570" t="s">
        <v>5299</v>
      </c>
      <c r="M570" t="s">
        <v>5300</v>
      </c>
      <c r="N570" t="s">
        <v>5301</v>
      </c>
      <c r="O570" t="s">
        <v>8873</v>
      </c>
      <c r="P570" t="s">
        <v>10</v>
      </c>
    </row>
    <row r="571" spans="1:16" x14ac:dyDescent="0.3">
      <c r="A571" t="s">
        <v>5302</v>
      </c>
      <c r="B571" t="s">
        <v>425</v>
      </c>
      <c r="C571">
        <v>2019</v>
      </c>
      <c r="D571" t="s">
        <v>1351</v>
      </c>
      <c r="E571" t="s">
        <v>1915</v>
      </c>
      <c r="F571" t="s">
        <v>2454</v>
      </c>
      <c r="G571" t="s">
        <v>8874</v>
      </c>
      <c r="H571" t="s">
        <v>5303</v>
      </c>
      <c r="I571" t="s">
        <v>8875</v>
      </c>
      <c r="J571" t="s">
        <v>2125</v>
      </c>
      <c r="K571" t="s">
        <v>1533</v>
      </c>
      <c r="L571" t="s">
        <v>5304</v>
      </c>
      <c r="M571" t="s">
        <v>5305</v>
      </c>
      <c r="N571" t="s">
        <v>5306</v>
      </c>
      <c r="O571" t="s">
        <v>8876</v>
      </c>
      <c r="P571" t="s">
        <v>10</v>
      </c>
    </row>
    <row r="572" spans="1:16" x14ac:dyDescent="0.3">
      <c r="A572" t="s">
        <v>5307</v>
      </c>
      <c r="B572" t="s">
        <v>5308</v>
      </c>
      <c r="C572">
        <v>2018</v>
      </c>
      <c r="D572" t="s">
        <v>1370</v>
      </c>
      <c r="E572" t="s">
        <v>2363</v>
      </c>
      <c r="F572" t="s">
        <v>2743</v>
      </c>
      <c r="G572" t="s">
        <v>8874</v>
      </c>
      <c r="H572" t="s">
        <v>5309</v>
      </c>
      <c r="I572" t="s">
        <v>10</v>
      </c>
      <c r="J572" t="s">
        <v>2397</v>
      </c>
      <c r="K572" t="s">
        <v>5310</v>
      </c>
      <c r="L572" t="s">
        <v>2367</v>
      </c>
      <c r="M572" t="s">
        <v>5311</v>
      </c>
      <c r="N572" t="s">
        <v>5312</v>
      </c>
      <c r="O572" t="s">
        <v>8877</v>
      </c>
      <c r="P572" t="s">
        <v>10</v>
      </c>
    </row>
    <row r="573" spans="1:16" x14ac:dyDescent="0.3">
      <c r="A573" t="s">
        <v>5313</v>
      </c>
      <c r="B573" t="s">
        <v>5314</v>
      </c>
      <c r="C573">
        <v>2019</v>
      </c>
      <c r="D573" t="s">
        <v>1558</v>
      </c>
      <c r="E573" t="s">
        <v>3041</v>
      </c>
      <c r="F573" t="s">
        <v>1639</v>
      </c>
      <c r="G573" t="s">
        <v>8874</v>
      </c>
      <c r="H573" t="s">
        <v>5315</v>
      </c>
      <c r="I573" t="s">
        <v>7938</v>
      </c>
      <c r="J573" t="s">
        <v>5316</v>
      </c>
      <c r="K573" t="s">
        <v>4706</v>
      </c>
      <c r="L573" t="s">
        <v>5317</v>
      </c>
      <c r="M573" t="s">
        <v>5318</v>
      </c>
      <c r="N573" t="s">
        <v>5319</v>
      </c>
      <c r="O573" t="s">
        <v>8878</v>
      </c>
      <c r="P573" t="s">
        <v>10</v>
      </c>
    </row>
    <row r="574" spans="1:16" x14ac:dyDescent="0.3">
      <c r="A574" t="s">
        <v>5320</v>
      </c>
      <c r="B574" t="s">
        <v>5321</v>
      </c>
      <c r="C574">
        <v>2016</v>
      </c>
      <c r="D574" t="s">
        <v>1370</v>
      </c>
      <c r="E574" t="s">
        <v>1484</v>
      </c>
      <c r="F574" t="s">
        <v>1353</v>
      </c>
      <c r="G574" t="s">
        <v>8874</v>
      </c>
      <c r="H574" t="s">
        <v>5322</v>
      </c>
      <c r="I574" t="s">
        <v>7861</v>
      </c>
      <c r="J574" t="s">
        <v>2067</v>
      </c>
      <c r="K574" t="s">
        <v>2071</v>
      </c>
      <c r="L574" t="s">
        <v>3897</v>
      </c>
      <c r="M574" t="s">
        <v>5323</v>
      </c>
      <c r="N574" t="s">
        <v>5324</v>
      </c>
      <c r="O574" t="s">
        <v>8879</v>
      </c>
      <c r="P574" t="s">
        <v>8880</v>
      </c>
    </row>
    <row r="575" spans="1:16" x14ac:dyDescent="0.3">
      <c r="A575" t="s">
        <v>5325</v>
      </c>
      <c r="B575" t="s">
        <v>23</v>
      </c>
      <c r="C575">
        <v>2017</v>
      </c>
      <c r="D575" t="s">
        <v>1370</v>
      </c>
      <c r="E575" t="s">
        <v>1638</v>
      </c>
      <c r="F575" t="s">
        <v>5326</v>
      </c>
      <c r="G575" t="s">
        <v>8874</v>
      </c>
      <c r="H575" t="s">
        <v>5327</v>
      </c>
      <c r="I575" t="s">
        <v>7801</v>
      </c>
      <c r="J575" t="s">
        <v>1374</v>
      </c>
      <c r="K575" t="s">
        <v>5328</v>
      </c>
      <c r="L575" t="s">
        <v>5329</v>
      </c>
      <c r="M575" t="s">
        <v>5330</v>
      </c>
      <c r="N575" t="s">
        <v>1871</v>
      </c>
      <c r="O575" t="s">
        <v>8881</v>
      </c>
      <c r="P575" t="s">
        <v>8882</v>
      </c>
    </row>
    <row r="576" spans="1:16" x14ac:dyDescent="0.3">
      <c r="A576" t="s">
        <v>5331</v>
      </c>
      <c r="B576" t="s">
        <v>5332</v>
      </c>
      <c r="C576">
        <v>2016</v>
      </c>
      <c r="D576" t="s">
        <v>10</v>
      </c>
      <c r="E576" t="s">
        <v>1387</v>
      </c>
      <c r="F576" t="s">
        <v>1875</v>
      </c>
      <c r="G576" t="s">
        <v>8874</v>
      </c>
      <c r="H576" t="s">
        <v>5333</v>
      </c>
      <c r="I576" t="s">
        <v>10</v>
      </c>
      <c r="J576" t="s">
        <v>5334</v>
      </c>
      <c r="K576" t="s">
        <v>5335</v>
      </c>
      <c r="L576" t="s">
        <v>5336</v>
      </c>
      <c r="M576" t="s">
        <v>5337</v>
      </c>
      <c r="N576" t="s">
        <v>5338</v>
      </c>
      <c r="O576" t="s">
        <v>8883</v>
      </c>
      <c r="P576" t="s">
        <v>10</v>
      </c>
    </row>
    <row r="577" spans="1:16" x14ac:dyDescent="0.3">
      <c r="A577" t="s">
        <v>5339</v>
      </c>
      <c r="B577" t="s">
        <v>5340</v>
      </c>
      <c r="C577">
        <v>2016</v>
      </c>
      <c r="D577" t="s">
        <v>1370</v>
      </c>
      <c r="E577" t="s">
        <v>1582</v>
      </c>
      <c r="F577" t="s">
        <v>1414</v>
      </c>
      <c r="G577" t="s">
        <v>8874</v>
      </c>
      <c r="H577" t="s">
        <v>5341</v>
      </c>
      <c r="I577" t="s">
        <v>7809</v>
      </c>
      <c r="J577" t="s">
        <v>5342</v>
      </c>
      <c r="K577" t="s">
        <v>5343</v>
      </c>
      <c r="L577" t="s">
        <v>3883</v>
      </c>
      <c r="M577" t="s">
        <v>5344</v>
      </c>
      <c r="N577" t="s">
        <v>4236</v>
      </c>
      <c r="O577" t="s">
        <v>8884</v>
      </c>
      <c r="P577" t="s">
        <v>8885</v>
      </c>
    </row>
    <row r="578" spans="1:16" x14ac:dyDescent="0.3">
      <c r="A578" t="s">
        <v>5345</v>
      </c>
      <c r="B578" t="s">
        <v>5346</v>
      </c>
      <c r="C578">
        <v>2017</v>
      </c>
      <c r="D578" t="s">
        <v>1386</v>
      </c>
      <c r="E578" t="s">
        <v>2294</v>
      </c>
      <c r="F578" t="s">
        <v>5347</v>
      </c>
      <c r="G578" t="s">
        <v>8874</v>
      </c>
      <c r="H578" t="s">
        <v>5348</v>
      </c>
      <c r="I578" t="s">
        <v>7875</v>
      </c>
      <c r="J578" t="s">
        <v>5349</v>
      </c>
      <c r="K578" t="s">
        <v>5350</v>
      </c>
      <c r="L578" t="s">
        <v>5351</v>
      </c>
      <c r="M578" t="s">
        <v>5352</v>
      </c>
      <c r="N578" t="s">
        <v>5353</v>
      </c>
      <c r="O578" t="s">
        <v>8886</v>
      </c>
      <c r="P578" t="s">
        <v>8887</v>
      </c>
    </row>
    <row r="579" spans="1:16" x14ac:dyDescent="0.3">
      <c r="A579" t="s">
        <v>5354</v>
      </c>
      <c r="B579" t="s">
        <v>5355</v>
      </c>
      <c r="C579">
        <v>2016</v>
      </c>
      <c r="D579" t="s">
        <v>1351</v>
      </c>
      <c r="E579" t="s">
        <v>1422</v>
      </c>
      <c r="F579" t="s">
        <v>1372</v>
      </c>
      <c r="G579" t="s">
        <v>8874</v>
      </c>
      <c r="H579" t="s">
        <v>5356</v>
      </c>
      <c r="I579" t="s">
        <v>10</v>
      </c>
      <c r="J579" t="s">
        <v>5357</v>
      </c>
      <c r="K579" t="s">
        <v>2895</v>
      </c>
      <c r="L579" t="s">
        <v>5310</v>
      </c>
      <c r="M579" t="s">
        <v>3745</v>
      </c>
      <c r="N579" t="s">
        <v>5358</v>
      </c>
      <c r="O579" t="s">
        <v>8888</v>
      </c>
      <c r="P579" t="s">
        <v>10</v>
      </c>
    </row>
    <row r="580" spans="1:16" x14ac:dyDescent="0.3">
      <c r="A580" t="s">
        <v>5359</v>
      </c>
      <c r="B580" t="s">
        <v>5360</v>
      </c>
      <c r="C580">
        <v>2016</v>
      </c>
      <c r="D580" t="s">
        <v>1621</v>
      </c>
      <c r="E580" t="s">
        <v>1907</v>
      </c>
      <c r="F580" t="s">
        <v>1833</v>
      </c>
      <c r="G580" t="s">
        <v>8874</v>
      </c>
      <c r="H580" t="s">
        <v>5361</v>
      </c>
      <c r="I580" t="s">
        <v>7791</v>
      </c>
      <c r="J580" t="s">
        <v>5362</v>
      </c>
      <c r="K580" t="s">
        <v>3044</v>
      </c>
      <c r="L580" t="s">
        <v>5363</v>
      </c>
      <c r="M580" t="s">
        <v>1533</v>
      </c>
      <c r="N580" t="s">
        <v>1418</v>
      </c>
      <c r="O580" t="s">
        <v>8889</v>
      </c>
      <c r="P580" t="s">
        <v>8890</v>
      </c>
    </row>
    <row r="581" spans="1:16" x14ac:dyDescent="0.3">
      <c r="A581" t="s">
        <v>5364</v>
      </c>
      <c r="B581" t="s">
        <v>5365</v>
      </c>
      <c r="C581">
        <v>2016</v>
      </c>
      <c r="D581" t="s">
        <v>1386</v>
      </c>
      <c r="E581" t="s">
        <v>5366</v>
      </c>
      <c r="F581" t="s">
        <v>2444</v>
      </c>
      <c r="G581" t="s">
        <v>8874</v>
      </c>
      <c r="H581" t="s">
        <v>5367</v>
      </c>
      <c r="I581" t="s">
        <v>10</v>
      </c>
      <c r="J581" t="s">
        <v>3050</v>
      </c>
      <c r="K581" t="s">
        <v>2357</v>
      </c>
      <c r="L581" t="s">
        <v>5368</v>
      </c>
      <c r="M581" t="s">
        <v>3051</v>
      </c>
      <c r="N581" t="s">
        <v>5369</v>
      </c>
      <c r="O581" t="s">
        <v>8891</v>
      </c>
      <c r="P581" t="s">
        <v>8892</v>
      </c>
    </row>
    <row r="582" spans="1:16" x14ac:dyDescent="0.3">
      <c r="A582" t="s">
        <v>5370</v>
      </c>
      <c r="B582" t="s">
        <v>5371</v>
      </c>
      <c r="C582">
        <v>2016</v>
      </c>
      <c r="D582" t="s">
        <v>1370</v>
      </c>
      <c r="E582" t="s">
        <v>1717</v>
      </c>
      <c r="F582" t="s">
        <v>1353</v>
      </c>
      <c r="G582" t="s">
        <v>8874</v>
      </c>
      <c r="H582" t="s">
        <v>5372</v>
      </c>
      <c r="I582" t="s">
        <v>7797</v>
      </c>
      <c r="J582" t="s">
        <v>5373</v>
      </c>
      <c r="K582" t="s">
        <v>5374</v>
      </c>
      <c r="L582" t="s">
        <v>5375</v>
      </c>
      <c r="M582" t="s">
        <v>5376</v>
      </c>
      <c r="N582" t="s">
        <v>5377</v>
      </c>
      <c r="O582" t="s">
        <v>8893</v>
      </c>
      <c r="P582" t="s">
        <v>8894</v>
      </c>
    </row>
    <row r="583" spans="1:16" x14ac:dyDescent="0.3">
      <c r="A583" t="s">
        <v>5378</v>
      </c>
      <c r="B583" t="s">
        <v>5379</v>
      </c>
      <c r="C583">
        <v>2015</v>
      </c>
      <c r="D583" t="s">
        <v>1558</v>
      </c>
      <c r="E583" t="s">
        <v>2921</v>
      </c>
      <c r="F583" t="s">
        <v>4312</v>
      </c>
      <c r="G583" t="s">
        <v>8874</v>
      </c>
      <c r="H583" t="s">
        <v>5380</v>
      </c>
      <c r="I583" t="s">
        <v>7901</v>
      </c>
      <c r="J583" t="s">
        <v>5381</v>
      </c>
      <c r="K583" t="s">
        <v>5382</v>
      </c>
      <c r="L583" t="s">
        <v>5383</v>
      </c>
      <c r="M583" t="s">
        <v>5384</v>
      </c>
      <c r="N583" t="s">
        <v>5385</v>
      </c>
      <c r="O583" t="s">
        <v>8895</v>
      </c>
      <c r="P583" t="s">
        <v>8896</v>
      </c>
    </row>
    <row r="584" spans="1:16" x14ac:dyDescent="0.3">
      <c r="A584" t="s">
        <v>5386</v>
      </c>
      <c r="B584" t="s">
        <v>5387</v>
      </c>
      <c r="C584">
        <v>2016</v>
      </c>
      <c r="D584" t="s">
        <v>1370</v>
      </c>
      <c r="E584" t="s">
        <v>1494</v>
      </c>
      <c r="F584" t="s">
        <v>1423</v>
      </c>
      <c r="G584" t="s">
        <v>8874</v>
      </c>
      <c r="H584" t="s">
        <v>5388</v>
      </c>
      <c r="I584" t="s">
        <v>7858</v>
      </c>
      <c r="J584" t="s">
        <v>5389</v>
      </c>
      <c r="K584" t="s">
        <v>5390</v>
      </c>
      <c r="L584" t="s">
        <v>5391</v>
      </c>
      <c r="M584" t="s">
        <v>5392</v>
      </c>
      <c r="N584" t="s">
        <v>3907</v>
      </c>
      <c r="O584" t="s">
        <v>8897</v>
      </c>
      <c r="P584" t="s">
        <v>8898</v>
      </c>
    </row>
    <row r="585" spans="1:16" x14ac:dyDescent="0.3">
      <c r="A585" t="s">
        <v>5393</v>
      </c>
      <c r="B585" t="s">
        <v>5394</v>
      </c>
      <c r="C585">
        <v>2016</v>
      </c>
      <c r="D585" t="s">
        <v>1370</v>
      </c>
      <c r="E585" t="s">
        <v>1807</v>
      </c>
      <c r="F585" t="s">
        <v>1423</v>
      </c>
      <c r="G585" t="s">
        <v>8874</v>
      </c>
      <c r="H585" t="s">
        <v>5395</v>
      </c>
      <c r="I585" t="s">
        <v>7901</v>
      </c>
      <c r="J585" t="s">
        <v>1843</v>
      </c>
      <c r="K585" t="s">
        <v>1844</v>
      </c>
      <c r="L585" t="s">
        <v>1846</v>
      </c>
      <c r="M585" t="s">
        <v>1845</v>
      </c>
      <c r="N585" t="s">
        <v>1660</v>
      </c>
      <c r="O585" t="s">
        <v>8899</v>
      </c>
      <c r="P585" t="s">
        <v>8900</v>
      </c>
    </row>
    <row r="586" spans="1:16" x14ac:dyDescent="0.3">
      <c r="A586" t="s">
        <v>5396</v>
      </c>
      <c r="B586" t="s">
        <v>143</v>
      </c>
      <c r="C586">
        <v>2015</v>
      </c>
      <c r="D586" t="s">
        <v>1351</v>
      </c>
      <c r="E586" t="s">
        <v>5397</v>
      </c>
      <c r="F586" t="s">
        <v>1583</v>
      </c>
      <c r="G586" t="s">
        <v>8874</v>
      </c>
      <c r="H586" t="s">
        <v>5398</v>
      </c>
      <c r="I586" t="s">
        <v>7935</v>
      </c>
      <c r="J586" t="s">
        <v>1406</v>
      </c>
      <c r="K586" t="s">
        <v>1409</v>
      </c>
      <c r="L586" t="s">
        <v>3379</v>
      </c>
      <c r="M586" t="s">
        <v>5399</v>
      </c>
      <c r="N586" t="s">
        <v>5400</v>
      </c>
      <c r="O586" t="s">
        <v>8901</v>
      </c>
      <c r="P586" t="s">
        <v>8902</v>
      </c>
    </row>
    <row r="587" spans="1:16" x14ac:dyDescent="0.3">
      <c r="A587" t="s">
        <v>5401</v>
      </c>
      <c r="B587" t="s">
        <v>5402</v>
      </c>
      <c r="C587">
        <v>2019</v>
      </c>
      <c r="D587" t="s">
        <v>1386</v>
      </c>
      <c r="E587" t="s">
        <v>2470</v>
      </c>
      <c r="F587" t="s">
        <v>1443</v>
      </c>
      <c r="G587" t="s">
        <v>8874</v>
      </c>
      <c r="H587" t="s">
        <v>5403</v>
      </c>
      <c r="I587" t="s">
        <v>7849</v>
      </c>
      <c r="J587" t="s">
        <v>5404</v>
      </c>
      <c r="K587" t="s">
        <v>5405</v>
      </c>
      <c r="L587" t="s">
        <v>3066</v>
      </c>
      <c r="M587" t="s">
        <v>5406</v>
      </c>
      <c r="N587" t="s">
        <v>5407</v>
      </c>
      <c r="O587" t="s">
        <v>8903</v>
      </c>
      <c r="P587" t="s">
        <v>8904</v>
      </c>
    </row>
    <row r="588" spans="1:16" x14ac:dyDescent="0.3">
      <c r="A588" t="s">
        <v>5408</v>
      </c>
      <c r="B588" t="s">
        <v>5409</v>
      </c>
      <c r="C588">
        <v>2017</v>
      </c>
      <c r="D588" t="s">
        <v>1370</v>
      </c>
      <c r="E588" t="s">
        <v>3421</v>
      </c>
      <c r="F588" t="s">
        <v>5410</v>
      </c>
      <c r="G588" t="s">
        <v>8874</v>
      </c>
      <c r="H588" t="s">
        <v>5411</v>
      </c>
      <c r="I588" t="s">
        <v>7890</v>
      </c>
      <c r="J588" t="s">
        <v>5412</v>
      </c>
      <c r="K588" t="s">
        <v>5413</v>
      </c>
      <c r="L588" t="s">
        <v>5414</v>
      </c>
      <c r="M588" t="s">
        <v>5415</v>
      </c>
      <c r="N588" t="s">
        <v>5416</v>
      </c>
      <c r="O588" t="s">
        <v>8905</v>
      </c>
      <c r="P588" t="s">
        <v>8906</v>
      </c>
    </row>
    <row r="589" spans="1:16" x14ac:dyDescent="0.3">
      <c r="A589" t="s">
        <v>5417</v>
      </c>
      <c r="B589" t="s">
        <v>5418</v>
      </c>
      <c r="C589">
        <v>2014</v>
      </c>
      <c r="D589" t="s">
        <v>1558</v>
      </c>
      <c r="E589" t="s">
        <v>1683</v>
      </c>
      <c r="F589" t="s">
        <v>1649</v>
      </c>
      <c r="G589" t="s">
        <v>8874</v>
      </c>
      <c r="H589" t="s">
        <v>5419</v>
      </c>
      <c r="I589" t="s">
        <v>7844</v>
      </c>
      <c r="J589" t="s">
        <v>5420</v>
      </c>
      <c r="K589" t="s">
        <v>5421</v>
      </c>
      <c r="L589" t="s">
        <v>5422</v>
      </c>
      <c r="M589" t="s">
        <v>5423</v>
      </c>
      <c r="N589" t="s">
        <v>5424</v>
      </c>
      <c r="O589" t="s">
        <v>8907</v>
      </c>
      <c r="P589" t="s">
        <v>10</v>
      </c>
    </row>
    <row r="590" spans="1:16" x14ac:dyDescent="0.3">
      <c r="A590" t="s">
        <v>5425</v>
      </c>
      <c r="B590" t="s">
        <v>5426</v>
      </c>
      <c r="C590">
        <v>2013</v>
      </c>
      <c r="D590" t="s">
        <v>1503</v>
      </c>
      <c r="E590" t="s">
        <v>1539</v>
      </c>
      <c r="F590" t="s">
        <v>2325</v>
      </c>
      <c r="G590" t="s">
        <v>8874</v>
      </c>
      <c r="H590" t="s">
        <v>5427</v>
      </c>
      <c r="I590" t="s">
        <v>7861</v>
      </c>
      <c r="J590" t="s">
        <v>2067</v>
      </c>
      <c r="K590" t="s">
        <v>4743</v>
      </c>
      <c r="L590" t="s">
        <v>4763</v>
      </c>
      <c r="M590" t="s">
        <v>5428</v>
      </c>
      <c r="N590" t="s">
        <v>5429</v>
      </c>
      <c r="O590" t="s">
        <v>8908</v>
      </c>
      <c r="P590" t="s">
        <v>8909</v>
      </c>
    </row>
    <row r="591" spans="1:16" x14ac:dyDescent="0.3">
      <c r="A591" t="s">
        <v>5430</v>
      </c>
      <c r="B591" t="s">
        <v>5431</v>
      </c>
      <c r="C591">
        <v>2013</v>
      </c>
      <c r="D591" t="s">
        <v>10</v>
      </c>
      <c r="E591" t="s">
        <v>3184</v>
      </c>
      <c r="F591" t="s">
        <v>1353</v>
      </c>
      <c r="G591" t="s">
        <v>8874</v>
      </c>
      <c r="H591" t="s">
        <v>5432</v>
      </c>
      <c r="I591" t="s">
        <v>8034</v>
      </c>
      <c r="J591" t="s">
        <v>5433</v>
      </c>
      <c r="K591" t="s">
        <v>5434</v>
      </c>
      <c r="L591" t="s">
        <v>5435</v>
      </c>
      <c r="M591" t="s">
        <v>5436</v>
      </c>
      <c r="N591" t="s">
        <v>5437</v>
      </c>
      <c r="O591" t="s">
        <v>8910</v>
      </c>
      <c r="P591" t="s">
        <v>8911</v>
      </c>
    </row>
    <row r="592" spans="1:16" x14ac:dyDescent="0.3">
      <c r="A592" t="s">
        <v>5438</v>
      </c>
      <c r="B592" t="s">
        <v>696</v>
      </c>
      <c r="C592">
        <v>2013</v>
      </c>
      <c r="D592" t="s">
        <v>1386</v>
      </c>
      <c r="E592" t="s">
        <v>2030</v>
      </c>
      <c r="F592" t="s">
        <v>1443</v>
      </c>
      <c r="G592" t="s">
        <v>8874</v>
      </c>
      <c r="H592" t="s">
        <v>5439</v>
      </c>
      <c r="I592" t="s">
        <v>7958</v>
      </c>
      <c r="J592" t="s">
        <v>5440</v>
      </c>
      <c r="K592" t="s">
        <v>2398</v>
      </c>
      <c r="L592" t="s">
        <v>3737</v>
      </c>
      <c r="M592" t="s">
        <v>2459</v>
      </c>
      <c r="N592" t="s">
        <v>5441</v>
      </c>
      <c r="O592" t="s">
        <v>8912</v>
      </c>
      <c r="P592" t="s">
        <v>8913</v>
      </c>
    </row>
    <row r="593" spans="1:16" x14ac:dyDescent="0.3">
      <c r="A593" t="s">
        <v>5442</v>
      </c>
      <c r="B593" t="s">
        <v>5443</v>
      </c>
      <c r="C593">
        <v>2012</v>
      </c>
      <c r="D593" t="s">
        <v>1370</v>
      </c>
      <c r="E593" t="s">
        <v>1791</v>
      </c>
      <c r="F593" t="s">
        <v>2115</v>
      </c>
      <c r="G593" t="s">
        <v>8874</v>
      </c>
      <c r="H593" t="s">
        <v>5444</v>
      </c>
      <c r="I593" t="s">
        <v>10</v>
      </c>
      <c r="J593" t="s">
        <v>5445</v>
      </c>
      <c r="K593" t="s">
        <v>2043</v>
      </c>
      <c r="L593" t="s">
        <v>2369</v>
      </c>
      <c r="M593" t="s">
        <v>5446</v>
      </c>
      <c r="N593" t="s">
        <v>5447</v>
      </c>
      <c r="O593" t="s">
        <v>8914</v>
      </c>
      <c r="P593" t="s">
        <v>8915</v>
      </c>
    </row>
    <row r="594" spans="1:16" x14ac:dyDescent="0.3">
      <c r="A594" t="s">
        <v>5448</v>
      </c>
      <c r="B594" t="s">
        <v>5449</v>
      </c>
      <c r="C594">
        <v>2014</v>
      </c>
      <c r="D594" t="s">
        <v>1386</v>
      </c>
      <c r="E594" t="s">
        <v>1766</v>
      </c>
      <c r="F594" t="s">
        <v>1833</v>
      </c>
      <c r="G594" t="s">
        <v>8874</v>
      </c>
      <c r="H594" t="s">
        <v>5450</v>
      </c>
      <c r="I594" t="s">
        <v>7809</v>
      </c>
      <c r="J594" t="s">
        <v>5451</v>
      </c>
      <c r="K594" t="s">
        <v>5452</v>
      </c>
      <c r="L594" t="s">
        <v>5453</v>
      </c>
      <c r="M594" t="s">
        <v>5454</v>
      </c>
      <c r="N594" t="s">
        <v>5455</v>
      </c>
      <c r="O594" t="s">
        <v>8916</v>
      </c>
      <c r="P594" t="s">
        <v>8917</v>
      </c>
    </row>
    <row r="595" spans="1:16" x14ac:dyDescent="0.3">
      <c r="A595" t="s">
        <v>5456</v>
      </c>
      <c r="B595" t="s">
        <v>5457</v>
      </c>
      <c r="C595">
        <v>2013</v>
      </c>
      <c r="D595" t="s">
        <v>1558</v>
      </c>
      <c r="E595" t="s">
        <v>2065</v>
      </c>
      <c r="F595" t="s">
        <v>2944</v>
      </c>
      <c r="G595" t="s">
        <v>8874</v>
      </c>
      <c r="H595" t="s">
        <v>5458</v>
      </c>
      <c r="I595" t="s">
        <v>8004</v>
      </c>
      <c r="J595" t="s">
        <v>5459</v>
      </c>
      <c r="K595" t="s">
        <v>3857</v>
      </c>
      <c r="L595" t="s">
        <v>3010</v>
      </c>
      <c r="M595" t="s">
        <v>5421</v>
      </c>
      <c r="N595" t="s">
        <v>5460</v>
      </c>
      <c r="O595" t="s">
        <v>8918</v>
      </c>
      <c r="P595" t="s">
        <v>8919</v>
      </c>
    </row>
    <row r="596" spans="1:16" x14ac:dyDescent="0.3">
      <c r="A596" t="s">
        <v>5461</v>
      </c>
      <c r="B596" t="s">
        <v>5462</v>
      </c>
      <c r="C596">
        <v>2012</v>
      </c>
      <c r="D596" t="s">
        <v>1386</v>
      </c>
      <c r="E596" t="s">
        <v>1923</v>
      </c>
      <c r="F596" t="s">
        <v>1778</v>
      </c>
      <c r="G596" t="s">
        <v>8874</v>
      </c>
      <c r="H596" t="s">
        <v>5463</v>
      </c>
      <c r="I596" t="s">
        <v>10</v>
      </c>
      <c r="J596" t="s">
        <v>5464</v>
      </c>
      <c r="K596" t="s">
        <v>5465</v>
      </c>
      <c r="L596" t="s">
        <v>4854</v>
      </c>
      <c r="M596" t="s">
        <v>5466</v>
      </c>
      <c r="N596" t="s">
        <v>5467</v>
      </c>
      <c r="O596" t="s">
        <v>8920</v>
      </c>
      <c r="P596" t="s">
        <v>8921</v>
      </c>
    </row>
    <row r="597" spans="1:16" x14ac:dyDescent="0.3">
      <c r="A597" t="s">
        <v>5468</v>
      </c>
      <c r="B597" t="s">
        <v>5469</v>
      </c>
      <c r="C597">
        <v>2013</v>
      </c>
      <c r="D597" t="s">
        <v>1503</v>
      </c>
      <c r="E597" t="s">
        <v>1791</v>
      </c>
      <c r="F597" t="s">
        <v>3944</v>
      </c>
      <c r="G597" t="s">
        <v>8874</v>
      </c>
      <c r="H597" t="s">
        <v>5470</v>
      </c>
      <c r="I597" t="s">
        <v>7834</v>
      </c>
      <c r="J597" t="s">
        <v>1551</v>
      </c>
      <c r="K597" t="s">
        <v>3204</v>
      </c>
      <c r="L597" t="s">
        <v>5471</v>
      </c>
      <c r="M597" t="s">
        <v>5472</v>
      </c>
      <c r="N597" t="s">
        <v>5473</v>
      </c>
      <c r="O597" t="s">
        <v>8922</v>
      </c>
      <c r="P597" t="s">
        <v>8923</v>
      </c>
    </row>
    <row r="598" spans="1:16" x14ac:dyDescent="0.3">
      <c r="A598" t="s">
        <v>5474</v>
      </c>
      <c r="B598" t="s">
        <v>5475</v>
      </c>
      <c r="C598">
        <v>2019</v>
      </c>
      <c r="D598" t="s">
        <v>1386</v>
      </c>
      <c r="E598" t="s">
        <v>2921</v>
      </c>
      <c r="F598" t="s">
        <v>2161</v>
      </c>
      <c r="G598" t="s">
        <v>8874</v>
      </c>
      <c r="H598" t="s">
        <v>5476</v>
      </c>
      <c r="I598" t="s">
        <v>7791</v>
      </c>
      <c r="J598" t="s">
        <v>5477</v>
      </c>
      <c r="K598" t="s">
        <v>1446</v>
      </c>
      <c r="L598" t="s">
        <v>2164</v>
      </c>
      <c r="M598" t="s">
        <v>5478</v>
      </c>
      <c r="N598" t="s">
        <v>5479</v>
      </c>
      <c r="O598" t="s">
        <v>8924</v>
      </c>
      <c r="P598" t="s">
        <v>8925</v>
      </c>
    </row>
    <row r="599" spans="1:16" x14ac:dyDescent="0.3">
      <c r="A599" t="s">
        <v>5480</v>
      </c>
      <c r="B599" t="s">
        <v>5481</v>
      </c>
      <c r="C599">
        <v>2013</v>
      </c>
      <c r="D599" t="s">
        <v>1558</v>
      </c>
      <c r="E599" t="s">
        <v>2074</v>
      </c>
      <c r="F599" t="s">
        <v>1583</v>
      </c>
      <c r="G599" t="s">
        <v>8874</v>
      </c>
      <c r="H599" t="s">
        <v>5482</v>
      </c>
      <c r="I599" t="s">
        <v>8456</v>
      </c>
      <c r="J599" t="s">
        <v>1726</v>
      </c>
      <c r="K599" t="s">
        <v>3876</v>
      </c>
      <c r="L599" t="s">
        <v>5483</v>
      </c>
      <c r="M599" t="s">
        <v>5484</v>
      </c>
      <c r="N599" t="s">
        <v>5485</v>
      </c>
      <c r="O599" t="s">
        <v>8926</v>
      </c>
      <c r="P599" t="s">
        <v>8927</v>
      </c>
    </row>
    <row r="600" spans="1:16" x14ac:dyDescent="0.3">
      <c r="A600" t="s">
        <v>5486</v>
      </c>
      <c r="B600" t="s">
        <v>5487</v>
      </c>
      <c r="C600">
        <v>2012</v>
      </c>
      <c r="D600" t="s">
        <v>1351</v>
      </c>
      <c r="E600" t="s">
        <v>3421</v>
      </c>
      <c r="F600" t="s">
        <v>1575</v>
      </c>
      <c r="G600" t="s">
        <v>8874</v>
      </c>
      <c r="H600" t="s">
        <v>5488</v>
      </c>
      <c r="I600" t="s">
        <v>7791</v>
      </c>
      <c r="J600" t="s">
        <v>2952</v>
      </c>
      <c r="K600" t="s">
        <v>5489</v>
      </c>
      <c r="L600" t="s">
        <v>5490</v>
      </c>
      <c r="M600" t="s">
        <v>1410</v>
      </c>
      <c r="N600" t="s">
        <v>4206</v>
      </c>
      <c r="O600" t="s">
        <v>8928</v>
      </c>
      <c r="P600" t="s">
        <v>8929</v>
      </c>
    </row>
    <row r="601" spans="1:16" x14ac:dyDescent="0.3">
      <c r="A601" t="s">
        <v>5491</v>
      </c>
      <c r="B601" t="s">
        <v>5492</v>
      </c>
      <c r="C601">
        <v>2014</v>
      </c>
      <c r="D601" t="s">
        <v>1386</v>
      </c>
      <c r="E601" t="s">
        <v>1766</v>
      </c>
      <c r="F601" t="s">
        <v>1833</v>
      </c>
      <c r="G601" t="s">
        <v>8874</v>
      </c>
      <c r="H601" t="s">
        <v>5493</v>
      </c>
      <c r="I601" t="s">
        <v>7958</v>
      </c>
      <c r="J601" t="s">
        <v>3099</v>
      </c>
      <c r="K601" t="s">
        <v>3101</v>
      </c>
      <c r="L601" t="s">
        <v>4700</v>
      </c>
      <c r="M601" t="s">
        <v>3102</v>
      </c>
      <c r="N601" t="s">
        <v>5494</v>
      </c>
      <c r="O601" t="s">
        <v>8930</v>
      </c>
      <c r="P601" t="s">
        <v>8931</v>
      </c>
    </row>
    <row r="602" spans="1:16" x14ac:dyDescent="0.3">
      <c r="A602" t="s">
        <v>5495</v>
      </c>
      <c r="B602" t="s">
        <v>5496</v>
      </c>
      <c r="C602">
        <v>2015</v>
      </c>
      <c r="D602" t="s">
        <v>1351</v>
      </c>
      <c r="E602" t="s">
        <v>1539</v>
      </c>
      <c r="F602" t="s">
        <v>1649</v>
      </c>
      <c r="G602" t="s">
        <v>8874</v>
      </c>
      <c r="H602" t="s">
        <v>5497</v>
      </c>
      <c r="I602" t="s">
        <v>7938</v>
      </c>
      <c r="J602" t="s">
        <v>5498</v>
      </c>
      <c r="K602" t="s">
        <v>1375</v>
      </c>
      <c r="L602" t="s">
        <v>5499</v>
      </c>
      <c r="M602" t="s">
        <v>3756</v>
      </c>
      <c r="N602" t="s">
        <v>1433</v>
      </c>
      <c r="O602" t="s">
        <v>8932</v>
      </c>
      <c r="P602" t="s">
        <v>8933</v>
      </c>
    </row>
    <row r="603" spans="1:16" x14ac:dyDescent="0.3">
      <c r="A603" t="s">
        <v>5500</v>
      </c>
      <c r="B603" t="s">
        <v>5501</v>
      </c>
      <c r="C603">
        <v>2010</v>
      </c>
      <c r="D603" t="s">
        <v>10</v>
      </c>
      <c r="E603" t="s">
        <v>1638</v>
      </c>
      <c r="F603" t="s">
        <v>2851</v>
      </c>
      <c r="G603" t="s">
        <v>8874</v>
      </c>
      <c r="H603" t="s">
        <v>5502</v>
      </c>
      <c r="I603" t="s">
        <v>10</v>
      </c>
      <c r="J603" t="s">
        <v>5503</v>
      </c>
      <c r="K603" t="s">
        <v>5504</v>
      </c>
      <c r="L603" t="s">
        <v>5505</v>
      </c>
      <c r="M603" t="s">
        <v>5506</v>
      </c>
      <c r="N603" t="s">
        <v>2966</v>
      </c>
      <c r="O603" t="s">
        <v>8934</v>
      </c>
      <c r="P603" t="s">
        <v>10</v>
      </c>
    </row>
    <row r="604" spans="1:16" x14ac:dyDescent="0.3">
      <c r="A604" t="s">
        <v>5507</v>
      </c>
      <c r="B604" t="s">
        <v>5508</v>
      </c>
      <c r="C604">
        <v>2010</v>
      </c>
      <c r="D604" t="s">
        <v>10</v>
      </c>
      <c r="E604" t="s">
        <v>3122</v>
      </c>
      <c r="F604" t="s">
        <v>1372</v>
      </c>
      <c r="G604" t="s">
        <v>8874</v>
      </c>
      <c r="H604" t="s">
        <v>5509</v>
      </c>
      <c r="I604" t="s">
        <v>7887</v>
      </c>
      <c r="J604" t="s">
        <v>5510</v>
      </c>
      <c r="K604" t="s">
        <v>5511</v>
      </c>
      <c r="L604" t="s">
        <v>1910</v>
      </c>
      <c r="M604" t="s">
        <v>5512</v>
      </c>
      <c r="N604" t="s">
        <v>5513</v>
      </c>
      <c r="O604" t="s">
        <v>8935</v>
      </c>
      <c r="P604" t="s">
        <v>8936</v>
      </c>
    </row>
    <row r="605" spans="1:16" x14ac:dyDescent="0.3">
      <c r="A605" t="s">
        <v>5514</v>
      </c>
      <c r="B605" t="s">
        <v>291</v>
      </c>
      <c r="C605">
        <v>2011</v>
      </c>
      <c r="D605" t="s">
        <v>1558</v>
      </c>
      <c r="E605" t="s">
        <v>2520</v>
      </c>
      <c r="F605" t="s">
        <v>1583</v>
      </c>
      <c r="G605" t="s">
        <v>8874</v>
      </c>
      <c r="H605" t="s">
        <v>5515</v>
      </c>
      <c r="I605" t="s">
        <v>8101</v>
      </c>
      <c r="J605" t="s">
        <v>1432</v>
      </c>
      <c r="K605" t="s">
        <v>4020</v>
      </c>
      <c r="L605" t="s">
        <v>3765</v>
      </c>
      <c r="M605" t="s">
        <v>2592</v>
      </c>
      <c r="N605" t="s">
        <v>2148</v>
      </c>
      <c r="O605" t="s">
        <v>8937</v>
      </c>
      <c r="P605" t="s">
        <v>8938</v>
      </c>
    </row>
    <row r="606" spans="1:16" x14ac:dyDescent="0.3">
      <c r="A606" t="s">
        <v>5516</v>
      </c>
      <c r="B606" t="s">
        <v>5517</v>
      </c>
      <c r="C606">
        <v>2013</v>
      </c>
      <c r="D606" t="s">
        <v>1370</v>
      </c>
      <c r="E606" t="s">
        <v>1923</v>
      </c>
      <c r="F606" t="s">
        <v>5518</v>
      </c>
      <c r="G606" t="s">
        <v>8874</v>
      </c>
      <c r="H606" t="s">
        <v>5519</v>
      </c>
      <c r="I606" t="s">
        <v>7818</v>
      </c>
      <c r="J606" t="s">
        <v>3974</v>
      </c>
      <c r="K606" t="s">
        <v>1446</v>
      </c>
      <c r="L606" t="s">
        <v>5520</v>
      </c>
      <c r="M606" t="s">
        <v>5521</v>
      </c>
      <c r="N606" t="s">
        <v>3110</v>
      </c>
      <c r="O606" t="s">
        <v>8939</v>
      </c>
      <c r="P606" t="s">
        <v>8940</v>
      </c>
    </row>
    <row r="607" spans="1:16" x14ac:dyDescent="0.3">
      <c r="A607" t="s">
        <v>5522</v>
      </c>
      <c r="B607" t="s">
        <v>5523</v>
      </c>
      <c r="C607">
        <v>2010</v>
      </c>
      <c r="D607" t="s">
        <v>1558</v>
      </c>
      <c r="E607" t="s">
        <v>1683</v>
      </c>
      <c r="F607" t="s">
        <v>1372</v>
      </c>
      <c r="G607" t="s">
        <v>8874</v>
      </c>
      <c r="H607" t="s">
        <v>5524</v>
      </c>
      <c r="I607" t="s">
        <v>10</v>
      </c>
      <c r="J607" t="s">
        <v>5525</v>
      </c>
      <c r="K607" t="s">
        <v>3142</v>
      </c>
      <c r="L607" t="s">
        <v>5526</v>
      </c>
      <c r="M607" t="s">
        <v>5527</v>
      </c>
      <c r="N607" t="s">
        <v>5528</v>
      </c>
      <c r="O607" t="s">
        <v>8941</v>
      </c>
      <c r="P607" t="s">
        <v>8942</v>
      </c>
    </row>
    <row r="608" spans="1:16" x14ac:dyDescent="0.3">
      <c r="A608" t="s">
        <v>5529</v>
      </c>
      <c r="B608" t="s">
        <v>5530</v>
      </c>
      <c r="C608">
        <v>2015</v>
      </c>
      <c r="D608" t="s">
        <v>1558</v>
      </c>
      <c r="E608" t="s">
        <v>1807</v>
      </c>
      <c r="F608" t="s">
        <v>1414</v>
      </c>
      <c r="G608" t="s">
        <v>8874</v>
      </c>
      <c r="H608" t="s">
        <v>5531</v>
      </c>
      <c r="I608" t="s">
        <v>8134</v>
      </c>
      <c r="J608" t="s">
        <v>5532</v>
      </c>
      <c r="K608" t="s">
        <v>5533</v>
      </c>
      <c r="L608" t="s">
        <v>5534</v>
      </c>
      <c r="M608" t="s">
        <v>5535</v>
      </c>
      <c r="N608" t="s">
        <v>5536</v>
      </c>
      <c r="O608" t="s">
        <v>8943</v>
      </c>
      <c r="P608" t="s">
        <v>8944</v>
      </c>
    </row>
    <row r="609" spans="1:16" x14ac:dyDescent="0.3">
      <c r="A609" t="s">
        <v>5537</v>
      </c>
      <c r="B609" t="s">
        <v>5538</v>
      </c>
      <c r="C609">
        <v>2009</v>
      </c>
      <c r="D609" t="s">
        <v>1558</v>
      </c>
      <c r="E609" t="s">
        <v>2234</v>
      </c>
      <c r="F609" t="s">
        <v>1583</v>
      </c>
      <c r="G609" t="s">
        <v>8874</v>
      </c>
      <c r="H609" t="s">
        <v>5539</v>
      </c>
      <c r="I609" t="s">
        <v>7844</v>
      </c>
      <c r="J609" t="s">
        <v>1516</v>
      </c>
      <c r="K609" t="s">
        <v>5540</v>
      </c>
      <c r="L609" t="s">
        <v>3142</v>
      </c>
      <c r="M609" t="s">
        <v>5541</v>
      </c>
      <c r="N609" t="s">
        <v>5542</v>
      </c>
      <c r="O609" t="s">
        <v>8945</v>
      </c>
      <c r="P609" t="s">
        <v>8946</v>
      </c>
    </row>
    <row r="610" spans="1:16" x14ac:dyDescent="0.3">
      <c r="A610" t="s">
        <v>5543</v>
      </c>
      <c r="B610" t="s">
        <v>5544</v>
      </c>
      <c r="C610">
        <v>2008</v>
      </c>
      <c r="D610" t="s">
        <v>10</v>
      </c>
      <c r="E610" t="s">
        <v>1548</v>
      </c>
      <c r="F610" t="s">
        <v>3749</v>
      </c>
      <c r="G610" t="s">
        <v>8874</v>
      </c>
      <c r="H610" t="s">
        <v>5545</v>
      </c>
      <c r="I610" t="s">
        <v>7896</v>
      </c>
      <c r="J610" t="s">
        <v>5546</v>
      </c>
      <c r="K610" t="s">
        <v>5547</v>
      </c>
      <c r="L610" t="s">
        <v>2880</v>
      </c>
      <c r="M610" t="s">
        <v>5548</v>
      </c>
      <c r="N610" t="s">
        <v>5549</v>
      </c>
      <c r="O610" t="s">
        <v>8947</v>
      </c>
      <c r="P610" t="s">
        <v>10</v>
      </c>
    </row>
    <row r="611" spans="1:16" x14ac:dyDescent="0.3">
      <c r="A611" t="s">
        <v>5550</v>
      </c>
      <c r="B611" t="s">
        <v>5551</v>
      </c>
      <c r="C611">
        <v>2013</v>
      </c>
      <c r="D611" t="s">
        <v>1370</v>
      </c>
      <c r="E611" t="s">
        <v>1452</v>
      </c>
      <c r="F611" t="s">
        <v>5552</v>
      </c>
      <c r="G611" t="s">
        <v>8874</v>
      </c>
      <c r="H611" t="s">
        <v>5553</v>
      </c>
      <c r="I611" t="s">
        <v>7812</v>
      </c>
      <c r="J611" t="s">
        <v>1398</v>
      </c>
      <c r="K611" t="s">
        <v>1401</v>
      </c>
      <c r="L611" t="s">
        <v>5554</v>
      </c>
      <c r="M611" t="s">
        <v>5555</v>
      </c>
      <c r="N611" t="s">
        <v>5556</v>
      </c>
      <c r="O611" t="s">
        <v>8948</v>
      </c>
      <c r="P611" t="s">
        <v>8949</v>
      </c>
    </row>
    <row r="612" spans="1:16" x14ac:dyDescent="0.3">
      <c r="A612" t="s">
        <v>5557</v>
      </c>
      <c r="B612" t="s">
        <v>5558</v>
      </c>
      <c r="C612">
        <v>2009</v>
      </c>
      <c r="D612" t="s">
        <v>1370</v>
      </c>
      <c r="E612" t="s">
        <v>3122</v>
      </c>
      <c r="F612" t="s">
        <v>5559</v>
      </c>
      <c r="G612" t="s">
        <v>8874</v>
      </c>
      <c r="H612" t="s">
        <v>5560</v>
      </c>
      <c r="I612" t="s">
        <v>7818</v>
      </c>
      <c r="J612" t="s">
        <v>4752</v>
      </c>
      <c r="K612" t="s">
        <v>5561</v>
      </c>
      <c r="L612" t="s">
        <v>5562</v>
      </c>
      <c r="M612" t="s">
        <v>5563</v>
      </c>
      <c r="N612" t="s">
        <v>1904</v>
      </c>
      <c r="O612" t="s">
        <v>8950</v>
      </c>
      <c r="P612" t="s">
        <v>8951</v>
      </c>
    </row>
    <row r="613" spans="1:16" x14ac:dyDescent="0.3">
      <c r="A613" t="s">
        <v>5564</v>
      </c>
      <c r="B613" t="s">
        <v>5565</v>
      </c>
      <c r="C613">
        <v>2009</v>
      </c>
      <c r="D613" t="s">
        <v>1558</v>
      </c>
      <c r="E613" t="s">
        <v>1371</v>
      </c>
      <c r="F613" t="s">
        <v>1583</v>
      </c>
      <c r="G613" t="s">
        <v>8874</v>
      </c>
      <c r="H613" t="s">
        <v>5566</v>
      </c>
      <c r="I613" t="s">
        <v>7958</v>
      </c>
      <c r="J613" t="s">
        <v>5567</v>
      </c>
      <c r="K613" t="s">
        <v>5568</v>
      </c>
      <c r="L613" t="s">
        <v>5569</v>
      </c>
      <c r="M613" t="s">
        <v>5570</v>
      </c>
      <c r="N613" t="s">
        <v>5571</v>
      </c>
      <c r="O613" t="s">
        <v>8952</v>
      </c>
      <c r="P613" t="s">
        <v>8953</v>
      </c>
    </row>
    <row r="614" spans="1:16" x14ac:dyDescent="0.3">
      <c r="A614" t="s">
        <v>5572</v>
      </c>
      <c r="B614" t="s">
        <v>5573</v>
      </c>
      <c r="C614">
        <v>2020</v>
      </c>
      <c r="D614" t="s">
        <v>1558</v>
      </c>
      <c r="E614" t="s">
        <v>2234</v>
      </c>
      <c r="F614" t="s">
        <v>4234</v>
      </c>
      <c r="G614" t="s">
        <v>8874</v>
      </c>
      <c r="H614" t="s">
        <v>5574</v>
      </c>
      <c r="I614" t="s">
        <v>7893</v>
      </c>
      <c r="J614" t="s">
        <v>5575</v>
      </c>
      <c r="K614" t="s">
        <v>5576</v>
      </c>
      <c r="L614" t="s">
        <v>5577</v>
      </c>
      <c r="M614" t="s">
        <v>5578</v>
      </c>
      <c r="N614" t="s">
        <v>5306</v>
      </c>
      <c r="O614" t="s">
        <v>8954</v>
      </c>
      <c r="P614" t="s">
        <v>10</v>
      </c>
    </row>
    <row r="615" spans="1:16" x14ac:dyDescent="0.3">
      <c r="A615" t="s">
        <v>5579</v>
      </c>
      <c r="B615" t="s">
        <v>5580</v>
      </c>
      <c r="C615">
        <v>2020</v>
      </c>
      <c r="D615" t="s">
        <v>10</v>
      </c>
      <c r="E615" t="s">
        <v>1832</v>
      </c>
      <c r="F615" t="s">
        <v>1875</v>
      </c>
      <c r="G615" t="s">
        <v>8874</v>
      </c>
      <c r="H615" t="s">
        <v>5581</v>
      </c>
      <c r="I615" t="s">
        <v>7938</v>
      </c>
      <c r="J615" t="s">
        <v>2058</v>
      </c>
      <c r="K615" t="s">
        <v>2059</v>
      </c>
      <c r="L615" t="s">
        <v>2060</v>
      </c>
      <c r="M615" t="s">
        <v>5582</v>
      </c>
      <c r="N615" t="s">
        <v>5583</v>
      </c>
      <c r="O615" t="s">
        <v>8955</v>
      </c>
      <c r="P615" t="s">
        <v>10</v>
      </c>
    </row>
    <row r="616" spans="1:16" x14ac:dyDescent="0.3">
      <c r="A616" t="s">
        <v>5584</v>
      </c>
      <c r="B616" t="s">
        <v>5585</v>
      </c>
      <c r="C616">
        <v>2010</v>
      </c>
      <c r="D616" t="s">
        <v>1370</v>
      </c>
      <c r="E616" t="s">
        <v>1574</v>
      </c>
      <c r="F616" t="s">
        <v>2444</v>
      </c>
      <c r="G616" t="s">
        <v>8874</v>
      </c>
      <c r="H616" t="s">
        <v>5586</v>
      </c>
      <c r="I616" t="s">
        <v>7844</v>
      </c>
      <c r="J616" t="s">
        <v>5587</v>
      </c>
      <c r="K616" t="s">
        <v>1664</v>
      </c>
      <c r="L616" t="s">
        <v>1375</v>
      </c>
      <c r="M616" t="s">
        <v>3846</v>
      </c>
      <c r="N616" t="s">
        <v>3039</v>
      </c>
      <c r="O616" t="s">
        <v>8956</v>
      </c>
      <c r="P616" t="s">
        <v>8957</v>
      </c>
    </row>
    <row r="617" spans="1:16" x14ac:dyDescent="0.3">
      <c r="A617" t="s">
        <v>5588</v>
      </c>
      <c r="B617" t="s">
        <v>149</v>
      </c>
      <c r="C617">
        <v>2008</v>
      </c>
      <c r="D617" t="s">
        <v>1351</v>
      </c>
      <c r="E617" t="s">
        <v>4226</v>
      </c>
      <c r="F617" t="s">
        <v>2665</v>
      </c>
      <c r="G617" t="s">
        <v>8874</v>
      </c>
      <c r="H617" t="s">
        <v>5589</v>
      </c>
      <c r="I617" t="s">
        <v>8875</v>
      </c>
      <c r="J617" t="s">
        <v>5590</v>
      </c>
      <c r="K617" t="s">
        <v>1417</v>
      </c>
      <c r="L617" t="s">
        <v>5591</v>
      </c>
      <c r="M617" t="s">
        <v>5592</v>
      </c>
      <c r="N617" t="s">
        <v>5593</v>
      </c>
      <c r="O617" t="s">
        <v>8958</v>
      </c>
      <c r="P617" t="s">
        <v>8959</v>
      </c>
    </row>
    <row r="618" spans="1:16" x14ac:dyDescent="0.3">
      <c r="A618" t="s">
        <v>5594</v>
      </c>
      <c r="B618" t="s">
        <v>5595</v>
      </c>
      <c r="C618">
        <v>2008</v>
      </c>
      <c r="D618" t="s">
        <v>1503</v>
      </c>
      <c r="E618" t="s">
        <v>3421</v>
      </c>
      <c r="F618" t="s">
        <v>4312</v>
      </c>
      <c r="G618" t="s">
        <v>8874</v>
      </c>
      <c r="H618" t="s">
        <v>5596</v>
      </c>
      <c r="I618" t="s">
        <v>8004</v>
      </c>
      <c r="J618" t="s">
        <v>5597</v>
      </c>
      <c r="K618" t="s">
        <v>5598</v>
      </c>
      <c r="L618" t="s">
        <v>5599</v>
      </c>
      <c r="M618" t="s">
        <v>5600</v>
      </c>
      <c r="N618" t="s">
        <v>5601</v>
      </c>
      <c r="O618" t="s">
        <v>8960</v>
      </c>
      <c r="P618" t="s">
        <v>8961</v>
      </c>
    </row>
    <row r="619" spans="1:16" x14ac:dyDescent="0.3">
      <c r="A619" t="s">
        <v>5602</v>
      </c>
      <c r="B619" t="s">
        <v>5603</v>
      </c>
      <c r="C619">
        <v>2007</v>
      </c>
      <c r="D619" t="s">
        <v>1558</v>
      </c>
      <c r="E619" t="s">
        <v>2656</v>
      </c>
      <c r="F619" t="s">
        <v>3223</v>
      </c>
      <c r="G619" t="s">
        <v>8874</v>
      </c>
      <c r="H619" t="s">
        <v>5604</v>
      </c>
      <c r="I619" t="s">
        <v>7875</v>
      </c>
      <c r="J619" t="s">
        <v>4692</v>
      </c>
      <c r="K619" t="s">
        <v>5605</v>
      </c>
      <c r="L619" t="s">
        <v>5606</v>
      </c>
      <c r="M619" t="s">
        <v>5607</v>
      </c>
      <c r="N619" t="s">
        <v>5608</v>
      </c>
      <c r="O619" t="s">
        <v>8962</v>
      </c>
      <c r="P619" t="s">
        <v>8963</v>
      </c>
    </row>
    <row r="620" spans="1:16" x14ac:dyDescent="0.3">
      <c r="A620" t="s">
        <v>5609</v>
      </c>
      <c r="B620" t="s">
        <v>5610</v>
      </c>
      <c r="C620">
        <v>2012</v>
      </c>
      <c r="D620" t="s">
        <v>1370</v>
      </c>
      <c r="E620" t="s">
        <v>1530</v>
      </c>
      <c r="F620" t="s">
        <v>5552</v>
      </c>
      <c r="G620" t="s">
        <v>8874</v>
      </c>
      <c r="H620" t="s">
        <v>5611</v>
      </c>
      <c r="I620" t="s">
        <v>8031</v>
      </c>
      <c r="J620" t="s">
        <v>1398</v>
      </c>
      <c r="K620" t="s">
        <v>5554</v>
      </c>
      <c r="L620" t="s">
        <v>1401</v>
      </c>
      <c r="M620" t="s">
        <v>5555</v>
      </c>
      <c r="N620" t="s">
        <v>5612</v>
      </c>
      <c r="O620" t="s">
        <v>8964</v>
      </c>
      <c r="P620" t="s">
        <v>8965</v>
      </c>
    </row>
    <row r="621" spans="1:16" x14ac:dyDescent="0.3">
      <c r="A621" t="s">
        <v>5613</v>
      </c>
      <c r="B621" t="s">
        <v>5614</v>
      </c>
      <c r="C621">
        <v>2007</v>
      </c>
      <c r="D621" t="s">
        <v>10</v>
      </c>
      <c r="E621" t="s">
        <v>1630</v>
      </c>
      <c r="F621" t="s">
        <v>1353</v>
      </c>
      <c r="G621" t="s">
        <v>8874</v>
      </c>
      <c r="H621" t="s">
        <v>5615</v>
      </c>
      <c r="I621" t="s">
        <v>7861</v>
      </c>
      <c r="J621" t="s">
        <v>4892</v>
      </c>
      <c r="K621" t="s">
        <v>5616</v>
      </c>
      <c r="L621" t="s">
        <v>5617</v>
      </c>
      <c r="M621" t="s">
        <v>5618</v>
      </c>
      <c r="N621" t="s">
        <v>5619</v>
      </c>
      <c r="O621" t="s">
        <v>8966</v>
      </c>
      <c r="P621" t="s">
        <v>8967</v>
      </c>
    </row>
    <row r="622" spans="1:16" x14ac:dyDescent="0.3">
      <c r="A622" t="s">
        <v>5620</v>
      </c>
      <c r="B622" t="s">
        <v>5621</v>
      </c>
      <c r="C622">
        <v>2007</v>
      </c>
      <c r="D622" t="s">
        <v>1558</v>
      </c>
      <c r="E622" t="s">
        <v>2065</v>
      </c>
      <c r="F622" t="s">
        <v>2478</v>
      </c>
      <c r="G622" t="s">
        <v>8874</v>
      </c>
      <c r="H622" t="s">
        <v>5622</v>
      </c>
      <c r="I622" t="s">
        <v>7861</v>
      </c>
      <c r="J622" t="s">
        <v>5623</v>
      </c>
      <c r="K622" t="s">
        <v>3827</v>
      </c>
      <c r="L622" t="s">
        <v>4730</v>
      </c>
      <c r="M622" t="s">
        <v>4174</v>
      </c>
      <c r="N622" t="s">
        <v>5405</v>
      </c>
      <c r="O622" t="s">
        <v>8968</v>
      </c>
      <c r="P622" t="s">
        <v>8969</v>
      </c>
    </row>
    <row r="623" spans="1:16" x14ac:dyDescent="0.3">
      <c r="A623" t="s">
        <v>5624</v>
      </c>
      <c r="B623" t="s">
        <v>181</v>
      </c>
      <c r="C623">
        <v>2011</v>
      </c>
      <c r="D623" t="s">
        <v>1351</v>
      </c>
      <c r="E623" t="s">
        <v>2921</v>
      </c>
      <c r="F623" t="s">
        <v>1362</v>
      </c>
      <c r="G623" t="s">
        <v>8874</v>
      </c>
      <c r="H623" t="s">
        <v>5625</v>
      </c>
      <c r="I623" t="s">
        <v>7932</v>
      </c>
      <c r="J623" t="s">
        <v>5626</v>
      </c>
      <c r="K623" t="s">
        <v>3756</v>
      </c>
      <c r="L623" t="s">
        <v>5627</v>
      </c>
      <c r="M623" t="s">
        <v>4673</v>
      </c>
      <c r="N623" t="s">
        <v>2231</v>
      </c>
      <c r="O623" t="s">
        <v>8970</v>
      </c>
      <c r="P623" t="s">
        <v>8971</v>
      </c>
    </row>
    <row r="624" spans="1:16" x14ac:dyDescent="0.3">
      <c r="A624" t="s">
        <v>5628</v>
      </c>
      <c r="B624" t="s">
        <v>5629</v>
      </c>
      <c r="C624">
        <v>2007</v>
      </c>
      <c r="D624" t="s">
        <v>1351</v>
      </c>
      <c r="E624" t="s">
        <v>4733</v>
      </c>
      <c r="F624" t="s">
        <v>1476</v>
      </c>
      <c r="G624" t="s">
        <v>8874</v>
      </c>
      <c r="H624" t="s">
        <v>5630</v>
      </c>
      <c r="I624" t="s">
        <v>7958</v>
      </c>
      <c r="J624" t="s">
        <v>1677</v>
      </c>
      <c r="K624" t="s">
        <v>5631</v>
      </c>
      <c r="L624" t="s">
        <v>1678</v>
      </c>
      <c r="M624" t="s">
        <v>2992</v>
      </c>
      <c r="N624" t="s">
        <v>3119</v>
      </c>
      <c r="O624" t="s">
        <v>8972</v>
      </c>
      <c r="P624" t="s">
        <v>8973</v>
      </c>
    </row>
    <row r="625" spans="1:16" x14ac:dyDescent="0.3">
      <c r="A625" t="s">
        <v>5632</v>
      </c>
      <c r="B625" t="s">
        <v>63</v>
      </c>
      <c r="C625">
        <v>2009</v>
      </c>
      <c r="D625" t="s">
        <v>1370</v>
      </c>
      <c r="E625" t="s">
        <v>2673</v>
      </c>
      <c r="F625" t="s">
        <v>1485</v>
      </c>
      <c r="G625" t="s">
        <v>8874</v>
      </c>
      <c r="H625" t="s">
        <v>5633</v>
      </c>
      <c r="I625" t="s">
        <v>7834</v>
      </c>
      <c r="J625" t="s">
        <v>1719</v>
      </c>
      <c r="K625" t="s">
        <v>2971</v>
      </c>
      <c r="L625" t="s">
        <v>3836</v>
      </c>
      <c r="M625" t="s">
        <v>1958</v>
      </c>
      <c r="N625" t="s">
        <v>5634</v>
      </c>
      <c r="O625" t="s">
        <v>8974</v>
      </c>
      <c r="P625" t="s">
        <v>8975</v>
      </c>
    </row>
    <row r="626" spans="1:16" x14ac:dyDescent="0.3">
      <c r="A626" t="s">
        <v>5635</v>
      </c>
      <c r="B626" t="s">
        <v>5636</v>
      </c>
      <c r="C626">
        <v>2009</v>
      </c>
      <c r="D626" t="s">
        <v>1558</v>
      </c>
      <c r="E626" t="s">
        <v>3184</v>
      </c>
      <c r="F626" t="s">
        <v>4281</v>
      </c>
      <c r="G626" t="s">
        <v>8874</v>
      </c>
      <c r="H626" t="s">
        <v>5637</v>
      </c>
      <c r="I626" t="s">
        <v>8104</v>
      </c>
      <c r="J626" t="s">
        <v>5638</v>
      </c>
      <c r="K626" t="s">
        <v>2133</v>
      </c>
      <c r="L626" t="s">
        <v>5639</v>
      </c>
      <c r="M626" t="s">
        <v>2100</v>
      </c>
      <c r="N626" t="s">
        <v>5640</v>
      </c>
      <c r="O626" t="s">
        <v>8976</v>
      </c>
      <c r="P626" t="s">
        <v>8977</v>
      </c>
    </row>
    <row r="627" spans="1:16" x14ac:dyDescent="0.3">
      <c r="A627" t="s">
        <v>5641</v>
      </c>
      <c r="B627" t="s">
        <v>5642</v>
      </c>
      <c r="C627">
        <v>2006</v>
      </c>
      <c r="D627" t="s">
        <v>1351</v>
      </c>
      <c r="E627" t="s">
        <v>1430</v>
      </c>
      <c r="F627" t="s">
        <v>1396</v>
      </c>
      <c r="G627" t="s">
        <v>8874</v>
      </c>
      <c r="H627" t="s">
        <v>5643</v>
      </c>
      <c r="I627" t="s">
        <v>7935</v>
      </c>
      <c r="J627" t="s">
        <v>2170</v>
      </c>
      <c r="K627" t="s">
        <v>5644</v>
      </c>
      <c r="L627" t="s">
        <v>5645</v>
      </c>
      <c r="M627" t="s">
        <v>5646</v>
      </c>
      <c r="N627" t="s">
        <v>5647</v>
      </c>
      <c r="O627" t="s">
        <v>8978</v>
      </c>
      <c r="P627" t="s">
        <v>8979</v>
      </c>
    </row>
    <row r="628" spans="1:16" x14ac:dyDescent="0.3">
      <c r="A628" t="s">
        <v>5648</v>
      </c>
      <c r="B628" t="s">
        <v>5649</v>
      </c>
      <c r="C628">
        <v>2006</v>
      </c>
      <c r="D628" t="s">
        <v>1370</v>
      </c>
      <c r="E628" t="s">
        <v>1907</v>
      </c>
      <c r="F628" t="s">
        <v>1875</v>
      </c>
      <c r="G628" t="s">
        <v>8874</v>
      </c>
      <c r="H628" t="s">
        <v>5650</v>
      </c>
      <c r="I628" t="s">
        <v>7783</v>
      </c>
      <c r="J628" t="s">
        <v>5651</v>
      </c>
      <c r="K628" t="s">
        <v>5652</v>
      </c>
      <c r="L628" t="s">
        <v>5499</v>
      </c>
      <c r="M628" t="s">
        <v>3092</v>
      </c>
      <c r="N628" t="s">
        <v>5653</v>
      </c>
      <c r="O628" t="s">
        <v>8980</v>
      </c>
      <c r="P628" t="s">
        <v>8981</v>
      </c>
    </row>
    <row r="629" spans="1:16" x14ac:dyDescent="0.3">
      <c r="A629" t="s">
        <v>5654</v>
      </c>
      <c r="B629" t="s">
        <v>658</v>
      </c>
      <c r="C629">
        <v>2007</v>
      </c>
      <c r="D629" t="s">
        <v>1370</v>
      </c>
      <c r="E629" t="s">
        <v>1597</v>
      </c>
      <c r="F629" t="s">
        <v>5655</v>
      </c>
      <c r="G629" t="s">
        <v>8874</v>
      </c>
      <c r="H629" t="s">
        <v>5656</v>
      </c>
      <c r="I629" t="s">
        <v>7938</v>
      </c>
      <c r="J629" t="s">
        <v>4885</v>
      </c>
      <c r="K629" t="s">
        <v>4820</v>
      </c>
      <c r="L629" t="s">
        <v>4886</v>
      </c>
      <c r="M629" t="s">
        <v>5554</v>
      </c>
      <c r="N629" t="s">
        <v>5421</v>
      </c>
      <c r="O629" t="s">
        <v>8982</v>
      </c>
      <c r="P629" t="s">
        <v>8983</v>
      </c>
    </row>
    <row r="630" spans="1:16" x14ac:dyDescent="0.3">
      <c r="A630" t="s">
        <v>5657</v>
      </c>
      <c r="B630" t="s">
        <v>5658</v>
      </c>
      <c r="C630">
        <v>2008</v>
      </c>
      <c r="D630" t="s">
        <v>1370</v>
      </c>
      <c r="E630" t="s">
        <v>5659</v>
      </c>
      <c r="F630" t="s">
        <v>4281</v>
      </c>
      <c r="G630" t="s">
        <v>8874</v>
      </c>
      <c r="H630" t="s">
        <v>5660</v>
      </c>
      <c r="I630" t="s">
        <v>8011</v>
      </c>
      <c r="J630" t="s">
        <v>1432</v>
      </c>
      <c r="K630" t="s">
        <v>1433</v>
      </c>
      <c r="L630" t="s">
        <v>4700</v>
      </c>
      <c r="M630" t="s">
        <v>5661</v>
      </c>
      <c r="N630" t="s">
        <v>5662</v>
      </c>
      <c r="O630" t="s">
        <v>8984</v>
      </c>
      <c r="P630" t="s">
        <v>8985</v>
      </c>
    </row>
    <row r="631" spans="1:16" x14ac:dyDescent="0.3">
      <c r="A631" t="s">
        <v>5663</v>
      </c>
      <c r="B631" t="s">
        <v>5664</v>
      </c>
      <c r="C631">
        <v>2004</v>
      </c>
      <c r="D631" t="s">
        <v>1386</v>
      </c>
      <c r="E631" t="s">
        <v>5665</v>
      </c>
      <c r="F631" t="s">
        <v>4370</v>
      </c>
      <c r="G631" t="s">
        <v>8874</v>
      </c>
      <c r="H631" t="s">
        <v>5666</v>
      </c>
      <c r="I631" t="s">
        <v>7887</v>
      </c>
      <c r="J631" t="s">
        <v>5667</v>
      </c>
      <c r="K631" t="s">
        <v>2514</v>
      </c>
      <c r="L631" t="s">
        <v>3172</v>
      </c>
      <c r="M631" t="s">
        <v>2558</v>
      </c>
      <c r="N631" t="s">
        <v>5668</v>
      </c>
      <c r="O631" t="s">
        <v>8986</v>
      </c>
      <c r="P631" t="s">
        <v>8987</v>
      </c>
    </row>
    <row r="632" spans="1:16" x14ac:dyDescent="0.3">
      <c r="A632" t="s">
        <v>5669</v>
      </c>
      <c r="B632" t="s">
        <v>5670</v>
      </c>
      <c r="C632">
        <v>2005</v>
      </c>
      <c r="D632" t="s">
        <v>1558</v>
      </c>
      <c r="E632" t="s">
        <v>3421</v>
      </c>
      <c r="F632" t="s">
        <v>2235</v>
      </c>
      <c r="G632" t="s">
        <v>8874</v>
      </c>
      <c r="H632" t="s">
        <v>5671</v>
      </c>
      <c r="I632" t="s">
        <v>8875</v>
      </c>
      <c r="J632" t="s">
        <v>5672</v>
      </c>
      <c r="K632" t="s">
        <v>4136</v>
      </c>
      <c r="L632" t="s">
        <v>2059</v>
      </c>
      <c r="M632" t="s">
        <v>5673</v>
      </c>
      <c r="N632" t="s">
        <v>4138</v>
      </c>
      <c r="O632" t="s">
        <v>8988</v>
      </c>
      <c r="P632" t="s">
        <v>8989</v>
      </c>
    </row>
    <row r="633" spans="1:16" x14ac:dyDescent="0.3">
      <c r="A633" t="s">
        <v>5674</v>
      </c>
      <c r="B633" t="s">
        <v>5675</v>
      </c>
      <c r="C633">
        <v>2005</v>
      </c>
      <c r="D633" t="s">
        <v>1621</v>
      </c>
      <c r="E633" t="s">
        <v>2234</v>
      </c>
      <c r="F633" t="s">
        <v>1443</v>
      </c>
      <c r="G633" t="s">
        <v>8874</v>
      </c>
      <c r="H633" t="s">
        <v>5676</v>
      </c>
      <c r="I633" t="s">
        <v>7818</v>
      </c>
      <c r="J633" t="s">
        <v>5623</v>
      </c>
      <c r="K633" t="s">
        <v>3827</v>
      </c>
      <c r="L633" t="s">
        <v>5677</v>
      </c>
      <c r="M633" t="s">
        <v>4174</v>
      </c>
      <c r="N633" t="s">
        <v>5485</v>
      </c>
      <c r="O633" t="s">
        <v>8990</v>
      </c>
      <c r="P633" t="s">
        <v>8991</v>
      </c>
    </row>
    <row r="634" spans="1:16" x14ac:dyDescent="0.3">
      <c r="A634" t="s">
        <v>5678</v>
      </c>
      <c r="B634" t="s">
        <v>5679</v>
      </c>
      <c r="C634">
        <v>2005</v>
      </c>
      <c r="D634" t="s">
        <v>1386</v>
      </c>
      <c r="E634" t="s">
        <v>1582</v>
      </c>
      <c r="F634" t="s">
        <v>2444</v>
      </c>
      <c r="G634" t="s">
        <v>8874</v>
      </c>
      <c r="H634" t="s">
        <v>5680</v>
      </c>
      <c r="I634" t="s">
        <v>7935</v>
      </c>
      <c r="J634" t="s">
        <v>5681</v>
      </c>
      <c r="K634" t="s">
        <v>1593</v>
      </c>
      <c r="L634" t="s">
        <v>5682</v>
      </c>
      <c r="M634" t="s">
        <v>5683</v>
      </c>
      <c r="N634" t="s">
        <v>5684</v>
      </c>
      <c r="O634" t="s">
        <v>8992</v>
      </c>
      <c r="P634" t="s">
        <v>8993</v>
      </c>
    </row>
    <row r="635" spans="1:16" x14ac:dyDescent="0.3">
      <c r="A635" t="s">
        <v>5685</v>
      </c>
      <c r="B635" t="s">
        <v>5686</v>
      </c>
      <c r="C635">
        <v>2003</v>
      </c>
      <c r="D635" t="s">
        <v>1370</v>
      </c>
      <c r="E635" t="s">
        <v>4226</v>
      </c>
      <c r="F635" t="s">
        <v>2161</v>
      </c>
      <c r="G635" t="s">
        <v>8874</v>
      </c>
      <c r="H635" t="s">
        <v>5687</v>
      </c>
      <c r="I635" t="s">
        <v>7827</v>
      </c>
      <c r="J635" t="s">
        <v>4128</v>
      </c>
      <c r="K635" t="s">
        <v>5688</v>
      </c>
      <c r="L635" t="s">
        <v>5689</v>
      </c>
      <c r="M635" t="s">
        <v>5690</v>
      </c>
      <c r="N635" t="s">
        <v>5691</v>
      </c>
      <c r="O635" t="s">
        <v>8994</v>
      </c>
      <c r="P635" t="s">
        <v>8995</v>
      </c>
    </row>
    <row r="636" spans="1:16" x14ac:dyDescent="0.3">
      <c r="A636" t="s">
        <v>5692</v>
      </c>
      <c r="B636" t="s">
        <v>5693</v>
      </c>
      <c r="C636">
        <v>2005</v>
      </c>
      <c r="D636" t="s">
        <v>1503</v>
      </c>
      <c r="E636" t="s">
        <v>1683</v>
      </c>
      <c r="F636" t="s">
        <v>1423</v>
      </c>
      <c r="G636" t="s">
        <v>8874</v>
      </c>
      <c r="H636" t="s">
        <v>5694</v>
      </c>
      <c r="I636" t="s">
        <v>7809</v>
      </c>
      <c r="J636" t="s">
        <v>3940</v>
      </c>
      <c r="K636" t="s">
        <v>5695</v>
      </c>
      <c r="L636" t="s">
        <v>5696</v>
      </c>
      <c r="M636" t="s">
        <v>2992</v>
      </c>
      <c r="N636" t="s">
        <v>5392</v>
      </c>
      <c r="O636" t="s">
        <v>8996</v>
      </c>
      <c r="P636" t="s">
        <v>8997</v>
      </c>
    </row>
    <row r="637" spans="1:16" x14ac:dyDescent="0.3">
      <c r="A637" t="s">
        <v>5697</v>
      </c>
      <c r="B637" t="s">
        <v>5698</v>
      </c>
      <c r="C637">
        <v>2005</v>
      </c>
      <c r="D637" t="s">
        <v>1503</v>
      </c>
      <c r="E637" t="s">
        <v>1465</v>
      </c>
      <c r="F637" t="s">
        <v>1667</v>
      </c>
      <c r="G637" t="s">
        <v>8874</v>
      </c>
      <c r="H637" t="s">
        <v>5699</v>
      </c>
      <c r="I637" t="s">
        <v>8134</v>
      </c>
      <c r="J637" t="s">
        <v>2899</v>
      </c>
      <c r="K637" t="s">
        <v>1633</v>
      </c>
      <c r="L637" t="s">
        <v>5700</v>
      </c>
      <c r="M637" t="s">
        <v>3777</v>
      </c>
      <c r="N637" t="s">
        <v>1722</v>
      </c>
      <c r="O637" t="s">
        <v>8998</v>
      </c>
      <c r="P637" t="s">
        <v>8999</v>
      </c>
    </row>
    <row r="638" spans="1:16" x14ac:dyDescent="0.3">
      <c r="A638" t="s">
        <v>5701</v>
      </c>
      <c r="B638" t="s">
        <v>5702</v>
      </c>
      <c r="C638">
        <v>2003</v>
      </c>
      <c r="D638" t="s">
        <v>10</v>
      </c>
      <c r="E638" t="s">
        <v>1915</v>
      </c>
      <c r="F638" t="s">
        <v>1353</v>
      </c>
      <c r="G638" t="s">
        <v>8874</v>
      </c>
      <c r="H638" t="s">
        <v>5703</v>
      </c>
      <c r="I638" t="s">
        <v>7852</v>
      </c>
      <c r="J638" t="s">
        <v>5704</v>
      </c>
      <c r="K638" t="s">
        <v>5705</v>
      </c>
      <c r="L638" t="s">
        <v>5706</v>
      </c>
      <c r="M638" t="s">
        <v>5707</v>
      </c>
      <c r="N638" t="s">
        <v>5708</v>
      </c>
      <c r="O638" t="s">
        <v>9000</v>
      </c>
      <c r="P638" t="s">
        <v>9001</v>
      </c>
    </row>
    <row r="639" spans="1:16" x14ac:dyDescent="0.3">
      <c r="A639" t="s">
        <v>5709</v>
      </c>
      <c r="B639" t="s">
        <v>5710</v>
      </c>
      <c r="C639">
        <v>2004</v>
      </c>
      <c r="D639" t="s">
        <v>1351</v>
      </c>
      <c r="E639" t="s">
        <v>2065</v>
      </c>
      <c r="F639" t="s">
        <v>1443</v>
      </c>
      <c r="G639" t="s">
        <v>8874</v>
      </c>
      <c r="H639" t="s">
        <v>5711</v>
      </c>
      <c r="I639" t="s">
        <v>9002</v>
      </c>
      <c r="J639" t="s">
        <v>5712</v>
      </c>
      <c r="K639" t="s">
        <v>3950</v>
      </c>
      <c r="L639" t="s">
        <v>2731</v>
      </c>
      <c r="M639" t="s">
        <v>3010</v>
      </c>
      <c r="N639" t="s">
        <v>3756</v>
      </c>
      <c r="O639" t="s">
        <v>9003</v>
      </c>
      <c r="P639" t="s">
        <v>9004</v>
      </c>
    </row>
    <row r="640" spans="1:16" x14ac:dyDescent="0.3">
      <c r="A640" t="s">
        <v>5713</v>
      </c>
      <c r="B640" t="s">
        <v>5714</v>
      </c>
      <c r="C640">
        <v>2004</v>
      </c>
      <c r="D640" t="s">
        <v>1386</v>
      </c>
      <c r="E640" t="s">
        <v>1791</v>
      </c>
      <c r="F640" t="s">
        <v>2264</v>
      </c>
      <c r="G640" t="s">
        <v>8874</v>
      </c>
      <c r="H640" t="s">
        <v>5715</v>
      </c>
      <c r="I640" t="s">
        <v>7901</v>
      </c>
      <c r="J640" t="s">
        <v>4142</v>
      </c>
      <c r="K640" t="s">
        <v>1859</v>
      </c>
      <c r="L640" t="s">
        <v>5716</v>
      </c>
      <c r="M640" t="s">
        <v>5717</v>
      </c>
      <c r="N640" t="s">
        <v>5718</v>
      </c>
      <c r="O640" t="s">
        <v>9005</v>
      </c>
      <c r="P640" t="s">
        <v>9006</v>
      </c>
    </row>
    <row r="641" spans="1:16" x14ac:dyDescent="0.3">
      <c r="A641" t="s">
        <v>5719</v>
      </c>
      <c r="B641" t="s">
        <v>5720</v>
      </c>
      <c r="C641">
        <v>2002</v>
      </c>
      <c r="D641" t="s">
        <v>1558</v>
      </c>
      <c r="E641" t="s">
        <v>1756</v>
      </c>
      <c r="F641" t="s">
        <v>1362</v>
      </c>
      <c r="G641" t="s">
        <v>8874</v>
      </c>
      <c r="H641" t="s">
        <v>5721</v>
      </c>
      <c r="I641" t="s">
        <v>7818</v>
      </c>
      <c r="J641" t="s">
        <v>5722</v>
      </c>
      <c r="K641" t="s">
        <v>5723</v>
      </c>
      <c r="L641" t="s">
        <v>5724</v>
      </c>
      <c r="M641" t="s">
        <v>5725</v>
      </c>
      <c r="N641" t="s">
        <v>5726</v>
      </c>
      <c r="O641" t="s">
        <v>9007</v>
      </c>
      <c r="P641" t="s">
        <v>9008</v>
      </c>
    </row>
    <row r="642" spans="1:16" x14ac:dyDescent="0.3">
      <c r="A642" t="s">
        <v>5727</v>
      </c>
      <c r="B642" t="s">
        <v>5728</v>
      </c>
      <c r="C642">
        <v>2003</v>
      </c>
      <c r="D642" t="s">
        <v>1503</v>
      </c>
      <c r="E642" t="s">
        <v>3147</v>
      </c>
      <c r="F642" t="s">
        <v>3089</v>
      </c>
      <c r="G642" t="s">
        <v>8874</v>
      </c>
      <c r="H642" t="s">
        <v>5729</v>
      </c>
      <c r="I642" t="s">
        <v>7849</v>
      </c>
      <c r="J642" t="s">
        <v>5730</v>
      </c>
      <c r="K642" t="s">
        <v>5731</v>
      </c>
      <c r="L642" t="s">
        <v>5732</v>
      </c>
      <c r="M642" t="s">
        <v>5733</v>
      </c>
      <c r="N642" t="s">
        <v>5734</v>
      </c>
      <c r="O642" t="s">
        <v>9009</v>
      </c>
      <c r="P642" t="s">
        <v>9010</v>
      </c>
    </row>
    <row r="643" spans="1:16" x14ac:dyDescent="0.3">
      <c r="A643" t="s">
        <v>5735</v>
      </c>
      <c r="B643" t="s">
        <v>5736</v>
      </c>
      <c r="C643">
        <v>2000</v>
      </c>
      <c r="D643" t="s">
        <v>10</v>
      </c>
      <c r="E643" t="s">
        <v>1698</v>
      </c>
      <c r="F643" t="s">
        <v>2743</v>
      </c>
      <c r="G643" t="s">
        <v>8874</v>
      </c>
      <c r="H643" t="s">
        <v>5737</v>
      </c>
      <c r="I643" t="s">
        <v>8031</v>
      </c>
      <c r="J643" t="s">
        <v>1909</v>
      </c>
      <c r="K643" t="s">
        <v>5738</v>
      </c>
      <c r="L643" t="s">
        <v>5511</v>
      </c>
      <c r="M643" t="s">
        <v>1517</v>
      </c>
      <c r="N643" t="s">
        <v>5739</v>
      </c>
      <c r="O643" t="s">
        <v>9011</v>
      </c>
      <c r="P643" t="s">
        <v>10</v>
      </c>
    </row>
    <row r="644" spans="1:16" x14ac:dyDescent="0.3">
      <c r="A644" t="s">
        <v>5740</v>
      </c>
      <c r="B644" t="s">
        <v>5741</v>
      </c>
      <c r="C644">
        <v>2002</v>
      </c>
      <c r="D644" t="s">
        <v>1503</v>
      </c>
      <c r="E644" t="s">
        <v>2074</v>
      </c>
      <c r="F644" t="s">
        <v>1396</v>
      </c>
      <c r="G644" t="s">
        <v>8874</v>
      </c>
      <c r="H644" t="s">
        <v>5742</v>
      </c>
      <c r="I644" t="s">
        <v>7852</v>
      </c>
      <c r="J644" t="s">
        <v>5743</v>
      </c>
      <c r="K644" t="s">
        <v>5744</v>
      </c>
      <c r="L644" t="s">
        <v>1918</v>
      </c>
      <c r="M644" t="s">
        <v>5745</v>
      </c>
      <c r="N644" t="s">
        <v>5746</v>
      </c>
      <c r="O644" t="s">
        <v>9012</v>
      </c>
      <c r="P644" t="s">
        <v>9013</v>
      </c>
    </row>
    <row r="645" spans="1:16" x14ac:dyDescent="0.3">
      <c r="A645" t="s">
        <v>5747</v>
      </c>
      <c r="B645" t="s">
        <v>5748</v>
      </c>
      <c r="C645">
        <v>2001</v>
      </c>
      <c r="D645" t="s">
        <v>1558</v>
      </c>
      <c r="E645" t="s">
        <v>2175</v>
      </c>
      <c r="F645" t="s">
        <v>1815</v>
      </c>
      <c r="G645" t="s">
        <v>8874</v>
      </c>
      <c r="H645" t="s">
        <v>5749</v>
      </c>
      <c r="I645" t="s">
        <v>7834</v>
      </c>
      <c r="J645" t="s">
        <v>3149</v>
      </c>
      <c r="K645" t="s">
        <v>3150</v>
      </c>
      <c r="L645" t="s">
        <v>5750</v>
      </c>
      <c r="M645" t="s">
        <v>5751</v>
      </c>
      <c r="N645" t="s">
        <v>5752</v>
      </c>
      <c r="O645" t="s">
        <v>9014</v>
      </c>
      <c r="P645" t="s">
        <v>9015</v>
      </c>
    </row>
    <row r="646" spans="1:16" x14ac:dyDescent="0.3">
      <c r="A646" t="s">
        <v>5753</v>
      </c>
      <c r="B646" t="s">
        <v>5754</v>
      </c>
      <c r="C646">
        <v>2000</v>
      </c>
      <c r="D646" t="s">
        <v>1386</v>
      </c>
      <c r="E646" t="s">
        <v>1915</v>
      </c>
      <c r="F646" t="s">
        <v>2444</v>
      </c>
      <c r="G646" t="s">
        <v>8874</v>
      </c>
      <c r="H646" t="s">
        <v>5755</v>
      </c>
      <c r="I646" t="s">
        <v>9016</v>
      </c>
      <c r="J646" t="s">
        <v>5756</v>
      </c>
      <c r="K646" t="s">
        <v>5631</v>
      </c>
      <c r="L646" t="s">
        <v>5757</v>
      </c>
      <c r="M646" t="s">
        <v>5758</v>
      </c>
      <c r="N646" t="s">
        <v>5759</v>
      </c>
      <c r="O646" t="s">
        <v>9017</v>
      </c>
      <c r="P646" t="s">
        <v>9018</v>
      </c>
    </row>
    <row r="647" spans="1:16" x14ac:dyDescent="0.3">
      <c r="A647" t="s">
        <v>5760</v>
      </c>
      <c r="B647" t="s">
        <v>5761</v>
      </c>
      <c r="C647">
        <v>2000</v>
      </c>
      <c r="D647" t="s">
        <v>1370</v>
      </c>
      <c r="E647" t="s">
        <v>3041</v>
      </c>
      <c r="F647" t="s">
        <v>1485</v>
      </c>
      <c r="G647" t="s">
        <v>8874</v>
      </c>
      <c r="H647" t="s">
        <v>5762</v>
      </c>
      <c r="I647" t="s">
        <v>7801</v>
      </c>
      <c r="J647" t="s">
        <v>4852</v>
      </c>
      <c r="K647" t="s">
        <v>5763</v>
      </c>
      <c r="L647" t="s">
        <v>5764</v>
      </c>
      <c r="M647" t="s">
        <v>4911</v>
      </c>
      <c r="N647" t="s">
        <v>5765</v>
      </c>
      <c r="O647" t="s">
        <v>9019</v>
      </c>
      <c r="P647" t="s">
        <v>9020</v>
      </c>
    </row>
    <row r="648" spans="1:16" x14ac:dyDescent="0.3">
      <c r="A648" t="s">
        <v>5766</v>
      </c>
      <c r="B648" t="s">
        <v>5767</v>
      </c>
      <c r="C648">
        <v>1999</v>
      </c>
      <c r="D648" t="s">
        <v>1558</v>
      </c>
      <c r="E648" t="s">
        <v>1907</v>
      </c>
      <c r="F648" t="s">
        <v>1353</v>
      </c>
      <c r="G648" t="s">
        <v>8874</v>
      </c>
      <c r="H648" t="s">
        <v>5768</v>
      </c>
      <c r="I648" t="s">
        <v>7824</v>
      </c>
      <c r="J648" t="s">
        <v>4915</v>
      </c>
      <c r="K648" t="s">
        <v>5769</v>
      </c>
      <c r="L648" t="s">
        <v>5770</v>
      </c>
      <c r="M648" t="s">
        <v>5771</v>
      </c>
      <c r="N648" t="s">
        <v>5772</v>
      </c>
      <c r="O648" t="s">
        <v>9021</v>
      </c>
      <c r="P648" t="s">
        <v>9022</v>
      </c>
    </row>
    <row r="649" spans="1:16" x14ac:dyDescent="0.3">
      <c r="A649" t="s">
        <v>5773</v>
      </c>
      <c r="B649" t="s">
        <v>5774</v>
      </c>
      <c r="C649">
        <v>2000</v>
      </c>
      <c r="D649" t="s">
        <v>1370</v>
      </c>
      <c r="E649" t="s">
        <v>1973</v>
      </c>
      <c r="F649" t="s">
        <v>5775</v>
      </c>
      <c r="G649" t="s">
        <v>8874</v>
      </c>
      <c r="H649" t="s">
        <v>5776</v>
      </c>
      <c r="I649" t="s">
        <v>7827</v>
      </c>
      <c r="J649" t="s">
        <v>1445</v>
      </c>
      <c r="K649" t="s">
        <v>1446</v>
      </c>
      <c r="L649" t="s">
        <v>5777</v>
      </c>
      <c r="M649" t="s">
        <v>5778</v>
      </c>
      <c r="N649" t="s">
        <v>5779</v>
      </c>
      <c r="O649" t="s">
        <v>9023</v>
      </c>
      <c r="P649" t="s">
        <v>9024</v>
      </c>
    </row>
    <row r="650" spans="1:16" x14ac:dyDescent="0.3">
      <c r="A650" t="s">
        <v>5780</v>
      </c>
      <c r="B650" t="s">
        <v>5781</v>
      </c>
      <c r="C650">
        <v>1999</v>
      </c>
      <c r="D650" t="s">
        <v>1558</v>
      </c>
      <c r="E650" t="s">
        <v>2105</v>
      </c>
      <c r="F650" t="s">
        <v>3749</v>
      </c>
      <c r="G650" t="s">
        <v>8874</v>
      </c>
      <c r="H650" t="s">
        <v>5782</v>
      </c>
      <c r="I650" t="s">
        <v>9025</v>
      </c>
      <c r="J650" t="s">
        <v>5783</v>
      </c>
      <c r="K650" t="s">
        <v>3356</v>
      </c>
      <c r="L650" t="s">
        <v>5784</v>
      </c>
      <c r="M650" t="s">
        <v>5785</v>
      </c>
      <c r="N650" t="s">
        <v>5786</v>
      </c>
      <c r="O650" t="s">
        <v>9026</v>
      </c>
      <c r="P650" t="s">
        <v>9027</v>
      </c>
    </row>
    <row r="651" spans="1:16" x14ac:dyDescent="0.3">
      <c r="A651" t="s">
        <v>5787</v>
      </c>
      <c r="B651" t="s">
        <v>5788</v>
      </c>
      <c r="C651">
        <v>1999</v>
      </c>
      <c r="D651" t="s">
        <v>1370</v>
      </c>
      <c r="E651" t="s">
        <v>4733</v>
      </c>
      <c r="F651" t="s">
        <v>3823</v>
      </c>
      <c r="G651" t="s">
        <v>8874</v>
      </c>
      <c r="H651" t="s">
        <v>5789</v>
      </c>
      <c r="I651" t="s">
        <v>7791</v>
      </c>
      <c r="J651" t="s">
        <v>2620</v>
      </c>
      <c r="K651" t="s">
        <v>1678</v>
      </c>
      <c r="L651" t="s">
        <v>1366</v>
      </c>
      <c r="M651" t="s">
        <v>2592</v>
      </c>
      <c r="N651" t="s">
        <v>5790</v>
      </c>
      <c r="O651" t="s">
        <v>9028</v>
      </c>
      <c r="P651" t="s">
        <v>9029</v>
      </c>
    </row>
    <row r="652" spans="1:16" x14ac:dyDescent="0.3">
      <c r="A652" t="s">
        <v>5791</v>
      </c>
      <c r="B652" t="s">
        <v>5792</v>
      </c>
      <c r="C652">
        <v>1999</v>
      </c>
      <c r="D652" t="s">
        <v>1621</v>
      </c>
      <c r="E652" t="s">
        <v>2105</v>
      </c>
      <c r="F652" t="s">
        <v>3079</v>
      </c>
      <c r="G652" t="s">
        <v>8874</v>
      </c>
      <c r="H652" t="s">
        <v>5793</v>
      </c>
      <c r="I652" t="s">
        <v>8101</v>
      </c>
      <c r="J652" t="s">
        <v>5794</v>
      </c>
      <c r="K652" t="s">
        <v>3037</v>
      </c>
      <c r="L652" t="s">
        <v>4939</v>
      </c>
      <c r="M652" t="s">
        <v>3310</v>
      </c>
      <c r="N652" t="s">
        <v>5795</v>
      </c>
      <c r="O652" t="s">
        <v>9030</v>
      </c>
      <c r="P652" t="s">
        <v>9031</v>
      </c>
    </row>
    <row r="653" spans="1:16" x14ac:dyDescent="0.3">
      <c r="A653" t="s">
        <v>5796</v>
      </c>
      <c r="B653" t="s">
        <v>5797</v>
      </c>
      <c r="C653">
        <v>2001</v>
      </c>
      <c r="D653" t="s">
        <v>1386</v>
      </c>
      <c r="E653" t="s">
        <v>4226</v>
      </c>
      <c r="F653" t="s">
        <v>2161</v>
      </c>
      <c r="G653" t="s">
        <v>8874</v>
      </c>
      <c r="H653" t="s">
        <v>5798</v>
      </c>
      <c r="I653" t="s">
        <v>7791</v>
      </c>
      <c r="J653" t="s">
        <v>5799</v>
      </c>
      <c r="K653" t="s">
        <v>5800</v>
      </c>
      <c r="L653" t="s">
        <v>5801</v>
      </c>
      <c r="M653" t="s">
        <v>5802</v>
      </c>
      <c r="N653" t="s">
        <v>5803</v>
      </c>
      <c r="O653" t="s">
        <v>9032</v>
      </c>
      <c r="P653" t="s">
        <v>9033</v>
      </c>
    </row>
    <row r="654" spans="1:16" x14ac:dyDescent="0.3">
      <c r="A654" t="s">
        <v>5804</v>
      </c>
      <c r="B654" t="s">
        <v>1314</v>
      </c>
      <c r="C654">
        <v>1997</v>
      </c>
      <c r="D654" t="s">
        <v>1370</v>
      </c>
      <c r="E654" t="s">
        <v>5805</v>
      </c>
      <c r="F654" t="s">
        <v>1443</v>
      </c>
      <c r="G654" t="s">
        <v>8874</v>
      </c>
      <c r="H654" t="s">
        <v>5806</v>
      </c>
      <c r="I654" t="s">
        <v>7901</v>
      </c>
      <c r="J654" t="s">
        <v>1719</v>
      </c>
      <c r="K654" t="s">
        <v>1425</v>
      </c>
      <c r="L654" t="s">
        <v>2110</v>
      </c>
      <c r="M654" t="s">
        <v>5807</v>
      </c>
      <c r="N654" t="s">
        <v>5808</v>
      </c>
      <c r="O654" t="s">
        <v>9034</v>
      </c>
      <c r="P654" t="s">
        <v>9035</v>
      </c>
    </row>
    <row r="655" spans="1:16" x14ac:dyDescent="0.3">
      <c r="A655" t="s">
        <v>5809</v>
      </c>
      <c r="B655" t="s">
        <v>5810</v>
      </c>
      <c r="C655">
        <v>1997</v>
      </c>
      <c r="D655" t="s">
        <v>10</v>
      </c>
      <c r="E655" t="s">
        <v>2294</v>
      </c>
      <c r="F655" t="s">
        <v>3979</v>
      </c>
      <c r="G655" t="s">
        <v>8874</v>
      </c>
      <c r="H655" t="s">
        <v>5811</v>
      </c>
      <c r="I655" t="s">
        <v>10</v>
      </c>
      <c r="J655" t="s">
        <v>5812</v>
      </c>
      <c r="K655" t="s">
        <v>5812</v>
      </c>
      <c r="L655" t="s">
        <v>5813</v>
      </c>
      <c r="M655" t="s">
        <v>5814</v>
      </c>
      <c r="N655" t="s">
        <v>5815</v>
      </c>
      <c r="O655" t="s">
        <v>9036</v>
      </c>
      <c r="P655" t="s">
        <v>9037</v>
      </c>
    </row>
    <row r="656" spans="1:16" x14ac:dyDescent="0.3">
      <c r="A656" t="s">
        <v>5816</v>
      </c>
      <c r="B656" t="s">
        <v>5817</v>
      </c>
      <c r="C656">
        <v>1997</v>
      </c>
      <c r="D656" t="s">
        <v>1370</v>
      </c>
      <c r="E656" t="s">
        <v>1638</v>
      </c>
      <c r="F656" t="s">
        <v>5818</v>
      </c>
      <c r="G656" t="s">
        <v>8874</v>
      </c>
      <c r="H656" t="s">
        <v>5819</v>
      </c>
      <c r="I656" t="s">
        <v>7896</v>
      </c>
      <c r="J656" t="s">
        <v>5820</v>
      </c>
      <c r="K656" t="s">
        <v>3150</v>
      </c>
      <c r="L656" t="s">
        <v>1408</v>
      </c>
      <c r="M656" t="s">
        <v>5821</v>
      </c>
      <c r="N656" t="s">
        <v>5822</v>
      </c>
      <c r="O656" t="s">
        <v>9038</v>
      </c>
      <c r="P656" t="s">
        <v>9039</v>
      </c>
    </row>
    <row r="657" spans="1:16" x14ac:dyDescent="0.3">
      <c r="A657" t="s">
        <v>5823</v>
      </c>
      <c r="B657" t="s">
        <v>676</v>
      </c>
      <c r="C657">
        <v>1997</v>
      </c>
      <c r="D657" t="s">
        <v>1370</v>
      </c>
      <c r="E657" t="s">
        <v>2234</v>
      </c>
      <c r="F657" t="s">
        <v>1603</v>
      </c>
      <c r="G657" t="s">
        <v>8874</v>
      </c>
      <c r="H657" t="s">
        <v>5824</v>
      </c>
      <c r="I657" t="s">
        <v>7852</v>
      </c>
      <c r="J657" t="s">
        <v>1432</v>
      </c>
      <c r="K657" t="s">
        <v>5825</v>
      </c>
      <c r="L657" t="s">
        <v>5826</v>
      </c>
      <c r="M657" t="s">
        <v>3107</v>
      </c>
      <c r="N657" t="s">
        <v>4222</v>
      </c>
      <c r="O657" t="s">
        <v>9040</v>
      </c>
      <c r="P657" t="s">
        <v>9041</v>
      </c>
    </row>
    <row r="658" spans="1:16" x14ac:dyDescent="0.3">
      <c r="A658" t="s">
        <v>5827</v>
      </c>
      <c r="B658" t="s">
        <v>5828</v>
      </c>
      <c r="C658">
        <v>1996</v>
      </c>
      <c r="D658" t="s">
        <v>1558</v>
      </c>
      <c r="E658" t="s">
        <v>3748</v>
      </c>
      <c r="F658" t="s">
        <v>1353</v>
      </c>
      <c r="G658" t="s">
        <v>8874</v>
      </c>
      <c r="H658" t="s">
        <v>5829</v>
      </c>
      <c r="I658" t="s">
        <v>7958</v>
      </c>
      <c r="J658" t="s">
        <v>4093</v>
      </c>
      <c r="K658" t="s">
        <v>5830</v>
      </c>
      <c r="L658" t="s">
        <v>2148</v>
      </c>
      <c r="M658" t="s">
        <v>5831</v>
      </c>
      <c r="N658" t="s">
        <v>5832</v>
      </c>
      <c r="O658" t="s">
        <v>9042</v>
      </c>
      <c r="P658" t="s">
        <v>9043</v>
      </c>
    </row>
    <row r="659" spans="1:16" x14ac:dyDescent="0.3">
      <c r="A659" t="s">
        <v>5833</v>
      </c>
      <c r="B659" t="s">
        <v>5834</v>
      </c>
      <c r="C659">
        <v>1994</v>
      </c>
      <c r="D659" t="s">
        <v>1386</v>
      </c>
      <c r="E659" t="s">
        <v>1582</v>
      </c>
      <c r="F659" t="s">
        <v>1649</v>
      </c>
      <c r="G659" t="s">
        <v>8874</v>
      </c>
      <c r="H659" t="s">
        <v>5835</v>
      </c>
      <c r="I659" t="s">
        <v>8011</v>
      </c>
      <c r="J659" t="s">
        <v>4073</v>
      </c>
      <c r="K659" t="s">
        <v>4069</v>
      </c>
      <c r="L659" t="s">
        <v>5026</v>
      </c>
      <c r="M659" t="s">
        <v>5836</v>
      </c>
      <c r="N659" t="s">
        <v>4805</v>
      </c>
      <c r="O659" t="s">
        <v>9044</v>
      </c>
      <c r="P659" t="s">
        <v>9045</v>
      </c>
    </row>
    <row r="660" spans="1:16" x14ac:dyDescent="0.3">
      <c r="A660" t="s">
        <v>5837</v>
      </c>
      <c r="B660" t="s">
        <v>5838</v>
      </c>
      <c r="C660">
        <v>1993</v>
      </c>
      <c r="D660" t="s">
        <v>1386</v>
      </c>
      <c r="E660" t="s">
        <v>1588</v>
      </c>
      <c r="F660" t="s">
        <v>1353</v>
      </c>
      <c r="G660" t="s">
        <v>8874</v>
      </c>
      <c r="H660" t="s">
        <v>5839</v>
      </c>
      <c r="I660" t="s">
        <v>7827</v>
      </c>
      <c r="J660" t="s">
        <v>3081</v>
      </c>
      <c r="K660" t="s">
        <v>4069</v>
      </c>
      <c r="L660" t="s">
        <v>1425</v>
      </c>
      <c r="M660" t="s">
        <v>5840</v>
      </c>
      <c r="N660" t="s">
        <v>3788</v>
      </c>
      <c r="O660" t="s">
        <v>9046</v>
      </c>
      <c r="P660" t="s">
        <v>9047</v>
      </c>
    </row>
    <row r="661" spans="1:16" x14ac:dyDescent="0.3">
      <c r="A661" t="s">
        <v>5841</v>
      </c>
      <c r="B661" t="s">
        <v>5842</v>
      </c>
      <c r="C661">
        <v>1993</v>
      </c>
      <c r="D661" t="s">
        <v>1558</v>
      </c>
      <c r="E661" t="s">
        <v>1539</v>
      </c>
      <c r="F661" t="s">
        <v>1824</v>
      </c>
      <c r="G661" t="s">
        <v>8874</v>
      </c>
      <c r="H661" t="s">
        <v>5843</v>
      </c>
      <c r="I661" t="s">
        <v>8476</v>
      </c>
      <c r="J661" t="s">
        <v>5844</v>
      </c>
      <c r="K661" t="s">
        <v>5845</v>
      </c>
      <c r="L661" t="s">
        <v>3379</v>
      </c>
      <c r="M661" t="s">
        <v>2621</v>
      </c>
      <c r="N661" t="s">
        <v>5846</v>
      </c>
      <c r="O661" t="s">
        <v>9048</v>
      </c>
      <c r="P661" t="s">
        <v>9049</v>
      </c>
    </row>
    <row r="662" spans="1:16" x14ac:dyDescent="0.3">
      <c r="A662" t="s">
        <v>5847</v>
      </c>
      <c r="B662" t="s">
        <v>5848</v>
      </c>
      <c r="C662">
        <v>1993</v>
      </c>
      <c r="D662" t="s">
        <v>1386</v>
      </c>
      <c r="E662" t="s">
        <v>1907</v>
      </c>
      <c r="F662" t="s">
        <v>1778</v>
      </c>
      <c r="G662" t="s">
        <v>8874</v>
      </c>
      <c r="H662" t="s">
        <v>5849</v>
      </c>
      <c r="I662" t="s">
        <v>8004</v>
      </c>
      <c r="J662" t="s">
        <v>5850</v>
      </c>
      <c r="K662" t="s">
        <v>5851</v>
      </c>
      <c r="L662" t="s">
        <v>5852</v>
      </c>
      <c r="M662" t="s">
        <v>5853</v>
      </c>
      <c r="N662" t="s">
        <v>5854</v>
      </c>
      <c r="O662" t="s">
        <v>9050</v>
      </c>
      <c r="P662" t="s">
        <v>9051</v>
      </c>
    </row>
    <row r="663" spans="1:16" x14ac:dyDescent="0.3">
      <c r="A663" t="s">
        <v>5855</v>
      </c>
      <c r="B663" t="s">
        <v>5856</v>
      </c>
      <c r="C663">
        <v>1993</v>
      </c>
      <c r="D663" t="s">
        <v>1386</v>
      </c>
      <c r="E663" t="s">
        <v>1923</v>
      </c>
      <c r="F663" t="s">
        <v>1443</v>
      </c>
      <c r="G663" t="s">
        <v>8874</v>
      </c>
      <c r="H663" t="s">
        <v>5857</v>
      </c>
      <c r="I663" t="s">
        <v>7791</v>
      </c>
      <c r="J663" t="s">
        <v>5858</v>
      </c>
      <c r="K663" t="s">
        <v>1593</v>
      </c>
      <c r="L663" t="s">
        <v>5859</v>
      </c>
      <c r="M663" t="s">
        <v>5860</v>
      </c>
      <c r="N663" t="s">
        <v>5861</v>
      </c>
      <c r="O663" t="s">
        <v>9052</v>
      </c>
      <c r="P663" t="s">
        <v>9053</v>
      </c>
    </row>
    <row r="664" spans="1:16" x14ac:dyDescent="0.3">
      <c r="A664" t="s">
        <v>5862</v>
      </c>
      <c r="B664" t="s">
        <v>5863</v>
      </c>
      <c r="C664">
        <v>1993</v>
      </c>
      <c r="D664" t="s">
        <v>10</v>
      </c>
      <c r="E664" t="s">
        <v>1513</v>
      </c>
      <c r="F664" t="s">
        <v>1875</v>
      </c>
      <c r="G664" t="s">
        <v>8874</v>
      </c>
      <c r="H664" t="s">
        <v>5864</v>
      </c>
      <c r="I664" t="s">
        <v>7791</v>
      </c>
      <c r="J664" t="s">
        <v>4172</v>
      </c>
      <c r="K664" t="s">
        <v>5599</v>
      </c>
      <c r="L664" t="s">
        <v>5865</v>
      </c>
      <c r="M664" t="s">
        <v>5831</v>
      </c>
      <c r="N664" t="s">
        <v>5866</v>
      </c>
      <c r="O664" t="s">
        <v>9054</v>
      </c>
      <c r="P664" t="s">
        <v>9055</v>
      </c>
    </row>
    <row r="665" spans="1:16" x14ac:dyDescent="0.3">
      <c r="A665" t="s">
        <v>5867</v>
      </c>
      <c r="B665" t="s">
        <v>5868</v>
      </c>
      <c r="C665">
        <v>1993</v>
      </c>
      <c r="D665" t="s">
        <v>1386</v>
      </c>
      <c r="E665" t="s">
        <v>1539</v>
      </c>
      <c r="F665" t="s">
        <v>1372</v>
      </c>
      <c r="G665" t="s">
        <v>8874</v>
      </c>
      <c r="H665" t="s">
        <v>5869</v>
      </c>
      <c r="I665" t="s">
        <v>7824</v>
      </c>
      <c r="J665" t="s">
        <v>5870</v>
      </c>
      <c r="K665" t="s">
        <v>1489</v>
      </c>
      <c r="L665" t="s">
        <v>3117</v>
      </c>
      <c r="M665" t="s">
        <v>5871</v>
      </c>
      <c r="N665" t="s">
        <v>3246</v>
      </c>
      <c r="O665" t="s">
        <v>9056</v>
      </c>
      <c r="P665" t="s">
        <v>9057</v>
      </c>
    </row>
    <row r="666" spans="1:16" x14ac:dyDescent="0.3">
      <c r="A666" t="s">
        <v>5872</v>
      </c>
      <c r="B666" t="s">
        <v>5873</v>
      </c>
      <c r="C666">
        <v>1993</v>
      </c>
      <c r="D666" t="s">
        <v>1558</v>
      </c>
      <c r="E666" t="s">
        <v>1597</v>
      </c>
      <c r="F666" t="s">
        <v>3979</v>
      </c>
      <c r="G666" t="s">
        <v>8874</v>
      </c>
      <c r="H666" t="s">
        <v>5874</v>
      </c>
      <c r="I666" t="s">
        <v>7783</v>
      </c>
      <c r="J666" t="s">
        <v>1383</v>
      </c>
      <c r="K666" t="s">
        <v>1383</v>
      </c>
      <c r="L666" t="s">
        <v>1694</v>
      </c>
      <c r="M666" t="s">
        <v>5875</v>
      </c>
      <c r="N666" t="s">
        <v>5876</v>
      </c>
      <c r="O666" t="s">
        <v>9058</v>
      </c>
      <c r="P666" t="s">
        <v>9059</v>
      </c>
    </row>
    <row r="667" spans="1:16" x14ac:dyDescent="0.3">
      <c r="A667" t="s">
        <v>5877</v>
      </c>
      <c r="B667" t="s">
        <v>5878</v>
      </c>
      <c r="C667">
        <v>1993</v>
      </c>
      <c r="D667" t="s">
        <v>1621</v>
      </c>
      <c r="E667" t="s">
        <v>3712</v>
      </c>
      <c r="F667" t="s">
        <v>4186</v>
      </c>
      <c r="G667" t="s">
        <v>8874</v>
      </c>
      <c r="H667" t="s">
        <v>5879</v>
      </c>
      <c r="I667" t="s">
        <v>10</v>
      </c>
      <c r="J667" t="s">
        <v>5880</v>
      </c>
      <c r="K667" t="s">
        <v>5881</v>
      </c>
      <c r="L667" t="s">
        <v>5882</v>
      </c>
      <c r="M667" t="s">
        <v>5883</v>
      </c>
      <c r="N667" t="s">
        <v>5884</v>
      </c>
      <c r="O667" t="s">
        <v>9060</v>
      </c>
      <c r="P667" t="s">
        <v>9061</v>
      </c>
    </row>
    <row r="668" spans="1:16" x14ac:dyDescent="0.3">
      <c r="A668" t="s">
        <v>5885</v>
      </c>
      <c r="B668" t="s">
        <v>5886</v>
      </c>
      <c r="C668">
        <v>1992</v>
      </c>
      <c r="D668" t="s">
        <v>1558</v>
      </c>
      <c r="E668" t="s">
        <v>2286</v>
      </c>
      <c r="F668" t="s">
        <v>3749</v>
      </c>
      <c r="G668" t="s">
        <v>8874</v>
      </c>
      <c r="H668" t="s">
        <v>5887</v>
      </c>
      <c r="I668" t="s">
        <v>10</v>
      </c>
      <c r="J668" t="s">
        <v>5888</v>
      </c>
      <c r="K668" t="s">
        <v>5763</v>
      </c>
      <c r="L668" t="s">
        <v>3251</v>
      </c>
      <c r="M668" t="s">
        <v>5889</v>
      </c>
      <c r="N668" t="s">
        <v>5890</v>
      </c>
      <c r="O668" t="s">
        <v>9062</v>
      </c>
      <c r="P668" t="s">
        <v>10</v>
      </c>
    </row>
    <row r="669" spans="1:16" x14ac:dyDescent="0.3">
      <c r="A669" t="s">
        <v>5891</v>
      </c>
      <c r="B669" t="s">
        <v>5892</v>
      </c>
      <c r="C669">
        <v>1991</v>
      </c>
      <c r="D669" t="s">
        <v>1558</v>
      </c>
      <c r="E669" t="s">
        <v>2234</v>
      </c>
      <c r="F669" t="s">
        <v>1875</v>
      </c>
      <c r="G669" t="s">
        <v>8874</v>
      </c>
      <c r="H669" t="s">
        <v>5893</v>
      </c>
      <c r="I669" t="s">
        <v>7935</v>
      </c>
      <c r="J669" t="s">
        <v>5894</v>
      </c>
      <c r="K669" t="s">
        <v>3933</v>
      </c>
      <c r="L669" t="s">
        <v>3950</v>
      </c>
      <c r="M669" t="s">
        <v>5895</v>
      </c>
      <c r="N669" t="s">
        <v>5896</v>
      </c>
      <c r="O669" t="s">
        <v>9063</v>
      </c>
      <c r="P669" t="s">
        <v>9064</v>
      </c>
    </row>
    <row r="670" spans="1:16" x14ac:dyDescent="0.3">
      <c r="A670" t="s">
        <v>5897</v>
      </c>
      <c r="B670" t="s">
        <v>5898</v>
      </c>
      <c r="C670">
        <v>1991</v>
      </c>
      <c r="D670" t="s">
        <v>1558</v>
      </c>
      <c r="E670" t="s">
        <v>1889</v>
      </c>
      <c r="F670" t="s">
        <v>3384</v>
      </c>
      <c r="G670" t="s">
        <v>8874</v>
      </c>
      <c r="H670" t="s">
        <v>5899</v>
      </c>
      <c r="I670" t="s">
        <v>8034</v>
      </c>
      <c r="J670" t="s">
        <v>3296</v>
      </c>
      <c r="K670" t="s">
        <v>3297</v>
      </c>
      <c r="L670" t="s">
        <v>5900</v>
      </c>
      <c r="M670" t="s">
        <v>5901</v>
      </c>
      <c r="N670" t="s">
        <v>5902</v>
      </c>
      <c r="O670" t="s">
        <v>9065</v>
      </c>
      <c r="P670" t="s">
        <v>9066</v>
      </c>
    </row>
    <row r="671" spans="1:16" x14ac:dyDescent="0.3">
      <c r="A671" t="s">
        <v>5903</v>
      </c>
      <c r="B671" t="s">
        <v>5904</v>
      </c>
      <c r="C671">
        <v>1991</v>
      </c>
      <c r="D671" t="s">
        <v>1351</v>
      </c>
      <c r="E671" t="s">
        <v>1648</v>
      </c>
      <c r="F671" t="s">
        <v>1362</v>
      </c>
      <c r="G671" t="s">
        <v>8874</v>
      </c>
      <c r="H671" t="s">
        <v>5905</v>
      </c>
      <c r="I671" t="s">
        <v>7958</v>
      </c>
      <c r="J671" t="s">
        <v>5906</v>
      </c>
      <c r="K671" t="s">
        <v>5907</v>
      </c>
      <c r="L671" t="s">
        <v>1471</v>
      </c>
      <c r="M671" t="s">
        <v>5908</v>
      </c>
      <c r="N671" t="s">
        <v>5909</v>
      </c>
      <c r="O671" t="s">
        <v>9067</v>
      </c>
      <c r="P671" t="s">
        <v>9068</v>
      </c>
    </row>
    <row r="672" spans="1:16" x14ac:dyDescent="0.3">
      <c r="A672" t="s">
        <v>5910</v>
      </c>
      <c r="B672" t="s">
        <v>5911</v>
      </c>
      <c r="C672">
        <v>1990</v>
      </c>
      <c r="D672" t="s">
        <v>1558</v>
      </c>
      <c r="E672" t="s">
        <v>2317</v>
      </c>
      <c r="F672" t="s">
        <v>2851</v>
      </c>
      <c r="G672" t="s">
        <v>8874</v>
      </c>
      <c r="H672" t="s">
        <v>5912</v>
      </c>
      <c r="I672" t="s">
        <v>7901</v>
      </c>
      <c r="J672" t="s">
        <v>3345</v>
      </c>
      <c r="K672" t="s">
        <v>1367</v>
      </c>
      <c r="L672" t="s">
        <v>5808</v>
      </c>
      <c r="M672" t="s">
        <v>4120</v>
      </c>
      <c r="N672" t="s">
        <v>5913</v>
      </c>
      <c r="O672" t="s">
        <v>9069</v>
      </c>
      <c r="P672" t="s">
        <v>9070</v>
      </c>
    </row>
    <row r="673" spans="1:16" x14ac:dyDescent="0.3">
      <c r="A673" t="s">
        <v>5914</v>
      </c>
      <c r="B673" t="s">
        <v>5915</v>
      </c>
      <c r="C673">
        <v>1990</v>
      </c>
      <c r="D673" t="s">
        <v>1386</v>
      </c>
      <c r="E673" t="s">
        <v>1597</v>
      </c>
      <c r="F673" t="s">
        <v>2588</v>
      </c>
      <c r="G673" t="s">
        <v>8874</v>
      </c>
      <c r="H673" t="s">
        <v>5916</v>
      </c>
      <c r="I673" t="s">
        <v>7809</v>
      </c>
      <c r="J673" t="s">
        <v>5917</v>
      </c>
      <c r="K673" t="s">
        <v>1383</v>
      </c>
      <c r="L673" t="s">
        <v>2146</v>
      </c>
      <c r="M673" t="s">
        <v>5918</v>
      </c>
      <c r="N673" t="s">
        <v>5919</v>
      </c>
      <c r="O673" t="s">
        <v>9071</v>
      </c>
      <c r="P673" t="s">
        <v>9072</v>
      </c>
    </row>
    <row r="674" spans="1:16" x14ac:dyDescent="0.3">
      <c r="A674" t="s">
        <v>5920</v>
      </c>
      <c r="B674" t="s">
        <v>5921</v>
      </c>
      <c r="C674">
        <v>1989</v>
      </c>
      <c r="D674" t="s">
        <v>1386</v>
      </c>
      <c r="E674" t="s">
        <v>2294</v>
      </c>
      <c r="F674" t="s">
        <v>1708</v>
      </c>
      <c r="G674" t="s">
        <v>8874</v>
      </c>
      <c r="H674" t="s">
        <v>5922</v>
      </c>
      <c r="I674" t="s">
        <v>7834</v>
      </c>
      <c r="J674" t="s">
        <v>1551</v>
      </c>
      <c r="K674" t="s">
        <v>5923</v>
      </c>
      <c r="L674" t="s">
        <v>5924</v>
      </c>
      <c r="M674" t="s">
        <v>5925</v>
      </c>
      <c r="N674" t="s">
        <v>5926</v>
      </c>
      <c r="O674" t="s">
        <v>9073</v>
      </c>
      <c r="P674" t="s">
        <v>10</v>
      </c>
    </row>
    <row r="675" spans="1:16" x14ac:dyDescent="0.3">
      <c r="A675" t="s">
        <v>5927</v>
      </c>
      <c r="B675" t="s">
        <v>5928</v>
      </c>
      <c r="C675">
        <v>1989</v>
      </c>
      <c r="D675" t="s">
        <v>1558</v>
      </c>
      <c r="E675" t="s">
        <v>1630</v>
      </c>
      <c r="F675" t="s">
        <v>1414</v>
      </c>
      <c r="G675" t="s">
        <v>8874</v>
      </c>
      <c r="H675" t="s">
        <v>5929</v>
      </c>
      <c r="I675" t="s">
        <v>7932</v>
      </c>
      <c r="J675" t="s">
        <v>3967</v>
      </c>
      <c r="K675" t="s">
        <v>1712</v>
      </c>
      <c r="L675" t="s">
        <v>5631</v>
      </c>
      <c r="M675" t="s">
        <v>4277</v>
      </c>
      <c r="N675" t="s">
        <v>1357</v>
      </c>
      <c r="O675" t="s">
        <v>9074</v>
      </c>
      <c r="P675" t="s">
        <v>9075</v>
      </c>
    </row>
    <row r="676" spans="1:16" x14ac:dyDescent="0.3">
      <c r="A676" t="s">
        <v>5930</v>
      </c>
      <c r="B676" t="s">
        <v>5931</v>
      </c>
      <c r="C676">
        <v>1989</v>
      </c>
      <c r="D676" t="s">
        <v>1558</v>
      </c>
      <c r="E676" t="s">
        <v>3174</v>
      </c>
      <c r="F676" t="s">
        <v>1372</v>
      </c>
      <c r="G676" t="s">
        <v>8874</v>
      </c>
      <c r="H676" t="s">
        <v>5932</v>
      </c>
      <c r="I676" t="s">
        <v>7818</v>
      </c>
      <c r="J676" t="s">
        <v>5888</v>
      </c>
      <c r="K676" t="s">
        <v>5763</v>
      </c>
      <c r="L676" t="s">
        <v>5933</v>
      </c>
      <c r="M676" t="s">
        <v>5934</v>
      </c>
      <c r="N676" t="s">
        <v>5935</v>
      </c>
      <c r="O676" t="s">
        <v>9076</v>
      </c>
      <c r="P676" t="s">
        <v>10</v>
      </c>
    </row>
    <row r="677" spans="1:16" x14ac:dyDescent="0.3">
      <c r="A677" t="s">
        <v>5936</v>
      </c>
      <c r="B677" t="s">
        <v>1316</v>
      </c>
      <c r="C677">
        <v>1989</v>
      </c>
      <c r="D677" t="s">
        <v>1386</v>
      </c>
      <c r="E677" t="s">
        <v>2105</v>
      </c>
      <c r="F677" t="s">
        <v>1742</v>
      </c>
      <c r="G677" t="s">
        <v>8874</v>
      </c>
      <c r="H677" t="s">
        <v>5937</v>
      </c>
      <c r="I677" t="s">
        <v>7878</v>
      </c>
      <c r="J677" t="s">
        <v>1445</v>
      </c>
      <c r="K677" t="s">
        <v>1744</v>
      </c>
      <c r="L677" t="s">
        <v>1745</v>
      </c>
      <c r="M677" t="s">
        <v>1746</v>
      </c>
      <c r="N677" t="s">
        <v>5938</v>
      </c>
      <c r="O677" t="s">
        <v>9077</v>
      </c>
      <c r="P677" t="s">
        <v>9078</v>
      </c>
    </row>
    <row r="678" spans="1:16" x14ac:dyDescent="0.3">
      <c r="A678" t="s">
        <v>5939</v>
      </c>
      <c r="B678" t="s">
        <v>5940</v>
      </c>
      <c r="C678">
        <v>1988</v>
      </c>
      <c r="D678" t="s">
        <v>1351</v>
      </c>
      <c r="E678" t="s">
        <v>2286</v>
      </c>
      <c r="F678" t="s">
        <v>5941</v>
      </c>
      <c r="G678" t="s">
        <v>8874</v>
      </c>
      <c r="H678" t="s">
        <v>5942</v>
      </c>
      <c r="I678" t="s">
        <v>7858</v>
      </c>
      <c r="J678" t="s">
        <v>3386</v>
      </c>
      <c r="K678" t="s">
        <v>2638</v>
      </c>
      <c r="L678" t="s">
        <v>3356</v>
      </c>
      <c r="M678" t="s">
        <v>2390</v>
      </c>
      <c r="N678" t="s">
        <v>5943</v>
      </c>
      <c r="O678" t="s">
        <v>9079</v>
      </c>
      <c r="P678" t="s">
        <v>9080</v>
      </c>
    </row>
    <row r="679" spans="1:16" x14ac:dyDescent="0.3">
      <c r="A679" t="s">
        <v>5944</v>
      </c>
      <c r="B679" t="s">
        <v>5945</v>
      </c>
      <c r="C679">
        <v>1987</v>
      </c>
      <c r="D679" t="s">
        <v>1351</v>
      </c>
      <c r="E679" t="s">
        <v>2317</v>
      </c>
      <c r="F679" t="s">
        <v>1423</v>
      </c>
      <c r="G679" t="s">
        <v>8874</v>
      </c>
      <c r="H679" t="s">
        <v>5946</v>
      </c>
      <c r="I679" t="s">
        <v>9081</v>
      </c>
      <c r="J679" t="s">
        <v>2667</v>
      </c>
      <c r="K679" t="s">
        <v>1720</v>
      </c>
      <c r="L679" t="s">
        <v>3437</v>
      </c>
      <c r="M679" t="s">
        <v>5947</v>
      </c>
      <c r="N679" t="s">
        <v>5948</v>
      </c>
      <c r="O679" t="s">
        <v>9082</v>
      </c>
      <c r="P679" t="s">
        <v>9083</v>
      </c>
    </row>
    <row r="680" spans="1:16" x14ac:dyDescent="0.3">
      <c r="A680" t="s">
        <v>5949</v>
      </c>
      <c r="B680" t="s">
        <v>727</v>
      </c>
      <c r="C680">
        <v>1987</v>
      </c>
      <c r="D680" t="s">
        <v>1351</v>
      </c>
      <c r="E680" t="s">
        <v>4240</v>
      </c>
      <c r="F680" t="s">
        <v>5950</v>
      </c>
      <c r="G680" t="s">
        <v>8874</v>
      </c>
      <c r="H680" t="s">
        <v>5951</v>
      </c>
      <c r="I680" t="s">
        <v>8134</v>
      </c>
      <c r="J680" t="s">
        <v>5952</v>
      </c>
      <c r="K680" t="s">
        <v>5953</v>
      </c>
      <c r="L680" t="s">
        <v>5954</v>
      </c>
      <c r="M680" t="s">
        <v>5955</v>
      </c>
      <c r="N680" t="s">
        <v>5956</v>
      </c>
      <c r="O680" t="s">
        <v>9084</v>
      </c>
      <c r="P680" t="s">
        <v>9085</v>
      </c>
    </row>
    <row r="681" spans="1:16" x14ac:dyDescent="0.3">
      <c r="A681" t="s">
        <v>5957</v>
      </c>
      <c r="B681" t="s">
        <v>5958</v>
      </c>
      <c r="C681">
        <v>1986</v>
      </c>
      <c r="D681" t="s">
        <v>1386</v>
      </c>
      <c r="E681" t="s">
        <v>2294</v>
      </c>
      <c r="F681" t="s">
        <v>1979</v>
      </c>
      <c r="G681" t="s">
        <v>8874</v>
      </c>
      <c r="H681" t="s">
        <v>5959</v>
      </c>
      <c r="I681" t="s">
        <v>7852</v>
      </c>
      <c r="J681" t="s">
        <v>5960</v>
      </c>
      <c r="K681" t="s">
        <v>1712</v>
      </c>
      <c r="L681" t="s">
        <v>5961</v>
      </c>
      <c r="M681" t="s">
        <v>5962</v>
      </c>
      <c r="N681" t="s">
        <v>5963</v>
      </c>
      <c r="O681" t="s">
        <v>9086</v>
      </c>
      <c r="P681" t="s">
        <v>9087</v>
      </c>
    </row>
    <row r="682" spans="1:16" x14ac:dyDescent="0.3">
      <c r="A682" t="s">
        <v>5964</v>
      </c>
      <c r="B682" t="s">
        <v>5965</v>
      </c>
      <c r="C682">
        <v>1986</v>
      </c>
      <c r="D682" t="s">
        <v>1558</v>
      </c>
      <c r="E682" t="s">
        <v>2317</v>
      </c>
      <c r="F682" t="s">
        <v>2235</v>
      </c>
      <c r="G682" t="s">
        <v>8874</v>
      </c>
      <c r="H682" t="s">
        <v>5966</v>
      </c>
      <c r="I682" t="s">
        <v>7901</v>
      </c>
      <c r="J682" t="s">
        <v>5894</v>
      </c>
      <c r="K682" t="s">
        <v>5967</v>
      </c>
      <c r="L682" t="s">
        <v>5968</v>
      </c>
      <c r="M682" t="s">
        <v>1577</v>
      </c>
      <c r="N682" t="s">
        <v>1578</v>
      </c>
      <c r="O682" t="s">
        <v>9088</v>
      </c>
      <c r="P682" t="s">
        <v>9089</v>
      </c>
    </row>
    <row r="683" spans="1:16" x14ac:dyDescent="0.3">
      <c r="A683" t="s">
        <v>5969</v>
      </c>
      <c r="B683" t="s">
        <v>5970</v>
      </c>
      <c r="C683">
        <v>1985</v>
      </c>
      <c r="D683" t="s">
        <v>1386</v>
      </c>
      <c r="E683" t="s">
        <v>2228</v>
      </c>
      <c r="F683" t="s">
        <v>5347</v>
      </c>
      <c r="G683" t="s">
        <v>8874</v>
      </c>
      <c r="H683" t="s">
        <v>5971</v>
      </c>
      <c r="I683" t="s">
        <v>7890</v>
      </c>
      <c r="J683" t="s">
        <v>5972</v>
      </c>
      <c r="K683" t="s">
        <v>5973</v>
      </c>
      <c r="L683" t="s">
        <v>3119</v>
      </c>
      <c r="M683" t="s">
        <v>5974</v>
      </c>
      <c r="N683" t="s">
        <v>3348</v>
      </c>
      <c r="O683" t="s">
        <v>9090</v>
      </c>
      <c r="P683" t="s">
        <v>9091</v>
      </c>
    </row>
    <row r="684" spans="1:16" x14ac:dyDescent="0.3">
      <c r="A684" t="s">
        <v>5975</v>
      </c>
      <c r="B684" t="s">
        <v>5976</v>
      </c>
      <c r="C684">
        <v>1985</v>
      </c>
      <c r="D684" t="s">
        <v>1386</v>
      </c>
      <c r="E684" t="s">
        <v>1404</v>
      </c>
      <c r="F684" t="s">
        <v>1353</v>
      </c>
      <c r="G684" t="s">
        <v>8874</v>
      </c>
      <c r="H684" t="s">
        <v>5977</v>
      </c>
      <c r="I684" t="s">
        <v>7932</v>
      </c>
      <c r="J684" t="s">
        <v>1416</v>
      </c>
      <c r="K684" t="s">
        <v>5978</v>
      </c>
      <c r="L684" t="s">
        <v>5979</v>
      </c>
      <c r="M684" t="s">
        <v>5980</v>
      </c>
      <c r="N684" t="s">
        <v>5981</v>
      </c>
      <c r="O684" t="s">
        <v>9092</v>
      </c>
      <c r="P684" t="s">
        <v>9093</v>
      </c>
    </row>
    <row r="685" spans="1:16" x14ac:dyDescent="0.3">
      <c r="A685" t="s">
        <v>5982</v>
      </c>
      <c r="B685" t="s">
        <v>5983</v>
      </c>
      <c r="C685">
        <v>1985</v>
      </c>
      <c r="D685" t="s">
        <v>1370</v>
      </c>
      <c r="E685" t="s">
        <v>4550</v>
      </c>
      <c r="F685" t="s">
        <v>1875</v>
      </c>
      <c r="G685" t="s">
        <v>8874</v>
      </c>
      <c r="H685" t="s">
        <v>5984</v>
      </c>
      <c r="I685" t="s">
        <v>7812</v>
      </c>
      <c r="J685" t="s">
        <v>5960</v>
      </c>
      <c r="K685" t="s">
        <v>5985</v>
      </c>
      <c r="L685" t="s">
        <v>5986</v>
      </c>
      <c r="M685" t="s">
        <v>5987</v>
      </c>
      <c r="N685" t="s">
        <v>5988</v>
      </c>
      <c r="O685" t="s">
        <v>9094</v>
      </c>
      <c r="P685" t="s">
        <v>9095</v>
      </c>
    </row>
    <row r="686" spans="1:16" x14ac:dyDescent="0.3">
      <c r="A686" t="s">
        <v>5989</v>
      </c>
      <c r="B686" t="s">
        <v>5990</v>
      </c>
      <c r="C686">
        <v>1984</v>
      </c>
      <c r="D686" t="s">
        <v>1370</v>
      </c>
      <c r="E686" t="s">
        <v>3184</v>
      </c>
      <c r="F686" t="s">
        <v>1414</v>
      </c>
      <c r="G686" t="s">
        <v>8874</v>
      </c>
      <c r="H686" t="s">
        <v>5991</v>
      </c>
      <c r="I686" t="s">
        <v>7958</v>
      </c>
      <c r="J686" t="s">
        <v>5992</v>
      </c>
      <c r="K686" t="s">
        <v>5993</v>
      </c>
      <c r="L686" t="s">
        <v>5994</v>
      </c>
      <c r="M686" t="s">
        <v>5995</v>
      </c>
      <c r="N686" t="s">
        <v>5996</v>
      </c>
      <c r="O686" t="s">
        <v>9096</v>
      </c>
      <c r="P686" t="s">
        <v>9097</v>
      </c>
    </row>
    <row r="687" spans="1:16" x14ac:dyDescent="0.3">
      <c r="A687" t="s">
        <v>5997</v>
      </c>
      <c r="B687" t="s">
        <v>5998</v>
      </c>
      <c r="C687">
        <v>1984</v>
      </c>
      <c r="D687" t="s">
        <v>1370</v>
      </c>
      <c r="E687" t="s">
        <v>1854</v>
      </c>
      <c r="F687" t="s">
        <v>5950</v>
      </c>
      <c r="G687" t="s">
        <v>8874</v>
      </c>
      <c r="H687" t="s">
        <v>5999</v>
      </c>
      <c r="I687" t="s">
        <v>8101</v>
      </c>
      <c r="J687" t="s">
        <v>6000</v>
      </c>
      <c r="K687" t="s">
        <v>4206</v>
      </c>
      <c r="L687" t="s">
        <v>5065</v>
      </c>
      <c r="M687" t="s">
        <v>1958</v>
      </c>
      <c r="N687" t="s">
        <v>4205</v>
      </c>
      <c r="O687" t="s">
        <v>9098</v>
      </c>
      <c r="P687" t="s">
        <v>9099</v>
      </c>
    </row>
    <row r="688" spans="1:16" x14ac:dyDescent="0.3">
      <c r="A688" t="s">
        <v>6001</v>
      </c>
      <c r="B688" t="s">
        <v>6002</v>
      </c>
      <c r="C688">
        <v>1983</v>
      </c>
      <c r="D688" t="s">
        <v>1621</v>
      </c>
      <c r="E688" t="s">
        <v>6003</v>
      </c>
      <c r="F688" t="s">
        <v>2264</v>
      </c>
      <c r="G688" t="s">
        <v>8874</v>
      </c>
      <c r="H688" t="s">
        <v>6004</v>
      </c>
      <c r="I688" t="s">
        <v>7849</v>
      </c>
      <c r="J688" t="s">
        <v>6005</v>
      </c>
      <c r="K688" t="s">
        <v>6006</v>
      </c>
      <c r="L688" t="s">
        <v>6007</v>
      </c>
      <c r="M688" t="s">
        <v>2591</v>
      </c>
      <c r="N688" t="s">
        <v>6008</v>
      </c>
      <c r="O688" t="s">
        <v>9100</v>
      </c>
      <c r="P688" t="s">
        <v>9101</v>
      </c>
    </row>
    <row r="689" spans="1:16" x14ac:dyDescent="0.3">
      <c r="A689" t="s">
        <v>6009</v>
      </c>
      <c r="B689" t="s">
        <v>6010</v>
      </c>
      <c r="C689">
        <v>1982</v>
      </c>
      <c r="D689" t="s">
        <v>1386</v>
      </c>
      <c r="E689" t="s">
        <v>1756</v>
      </c>
      <c r="F689" t="s">
        <v>2235</v>
      </c>
      <c r="G689" t="s">
        <v>8874</v>
      </c>
      <c r="H689" t="s">
        <v>6011</v>
      </c>
      <c r="I689" t="s">
        <v>7827</v>
      </c>
      <c r="J689" t="s">
        <v>1478</v>
      </c>
      <c r="K689" t="s">
        <v>1383</v>
      </c>
      <c r="L689" t="s">
        <v>6012</v>
      </c>
      <c r="M689" t="s">
        <v>6013</v>
      </c>
      <c r="N689" t="s">
        <v>6014</v>
      </c>
      <c r="O689" t="s">
        <v>9102</v>
      </c>
      <c r="P689" t="s">
        <v>9103</v>
      </c>
    </row>
    <row r="690" spans="1:16" x14ac:dyDescent="0.3">
      <c r="A690" t="s">
        <v>6015</v>
      </c>
      <c r="B690" t="s">
        <v>6016</v>
      </c>
      <c r="C690">
        <v>1982</v>
      </c>
      <c r="D690" t="s">
        <v>1386</v>
      </c>
      <c r="E690" t="s">
        <v>1937</v>
      </c>
      <c r="F690" t="s">
        <v>6017</v>
      </c>
      <c r="G690" t="s">
        <v>8874</v>
      </c>
      <c r="H690" t="s">
        <v>6018</v>
      </c>
      <c r="I690" t="s">
        <v>7849</v>
      </c>
      <c r="J690" t="s">
        <v>1416</v>
      </c>
      <c r="K690" t="s">
        <v>6019</v>
      </c>
      <c r="L690" t="s">
        <v>6020</v>
      </c>
      <c r="M690" t="s">
        <v>6021</v>
      </c>
      <c r="N690" t="s">
        <v>6022</v>
      </c>
      <c r="O690" t="s">
        <v>9104</v>
      </c>
      <c r="P690" t="s">
        <v>9105</v>
      </c>
    </row>
    <row r="691" spans="1:16" x14ac:dyDescent="0.3">
      <c r="A691" t="s">
        <v>6023</v>
      </c>
      <c r="B691" t="s">
        <v>6024</v>
      </c>
      <c r="C691">
        <v>1979</v>
      </c>
      <c r="D691" t="s">
        <v>1351</v>
      </c>
      <c r="E691" t="s">
        <v>1854</v>
      </c>
      <c r="F691" t="s">
        <v>1353</v>
      </c>
      <c r="G691" t="s">
        <v>8874</v>
      </c>
      <c r="H691" t="s">
        <v>6025</v>
      </c>
      <c r="I691" t="s">
        <v>7893</v>
      </c>
      <c r="J691" t="s">
        <v>6026</v>
      </c>
      <c r="K691" t="s">
        <v>4263</v>
      </c>
      <c r="L691" t="s">
        <v>4859</v>
      </c>
      <c r="M691" t="s">
        <v>6027</v>
      </c>
      <c r="N691" t="s">
        <v>6028</v>
      </c>
      <c r="O691" t="s">
        <v>9106</v>
      </c>
      <c r="P691" t="s">
        <v>9107</v>
      </c>
    </row>
    <row r="692" spans="1:16" x14ac:dyDescent="0.3">
      <c r="A692" t="s">
        <v>6029</v>
      </c>
      <c r="B692" t="s">
        <v>6030</v>
      </c>
      <c r="C692">
        <v>1978</v>
      </c>
      <c r="D692" t="s">
        <v>1621</v>
      </c>
      <c r="E692" t="s">
        <v>3421</v>
      </c>
      <c r="F692" t="s">
        <v>1443</v>
      </c>
      <c r="G692" t="s">
        <v>8874</v>
      </c>
      <c r="H692" t="s">
        <v>6031</v>
      </c>
      <c r="I692" t="s">
        <v>8113</v>
      </c>
      <c r="J692" t="s">
        <v>6032</v>
      </c>
      <c r="K692" t="s">
        <v>3082</v>
      </c>
      <c r="L692" t="s">
        <v>6033</v>
      </c>
      <c r="M692" t="s">
        <v>6006</v>
      </c>
      <c r="N692" t="s">
        <v>6034</v>
      </c>
      <c r="O692" t="s">
        <v>9108</v>
      </c>
      <c r="P692" t="s">
        <v>10</v>
      </c>
    </row>
    <row r="693" spans="1:16" x14ac:dyDescent="0.3">
      <c r="A693" t="s">
        <v>6035</v>
      </c>
      <c r="B693" t="s">
        <v>6036</v>
      </c>
      <c r="C693">
        <v>1976</v>
      </c>
      <c r="D693" t="s">
        <v>1351</v>
      </c>
      <c r="E693" t="s">
        <v>2470</v>
      </c>
      <c r="F693" t="s">
        <v>1453</v>
      </c>
      <c r="G693" t="s">
        <v>8874</v>
      </c>
      <c r="H693" t="s">
        <v>6037</v>
      </c>
      <c r="I693" t="s">
        <v>7997</v>
      </c>
      <c r="J693" t="s">
        <v>1456</v>
      </c>
      <c r="K693" t="s">
        <v>1456</v>
      </c>
      <c r="L693" t="s">
        <v>6038</v>
      </c>
      <c r="M693" t="s">
        <v>6039</v>
      </c>
      <c r="N693" t="s">
        <v>6040</v>
      </c>
      <c r="O693" t="s">
        <v>9109</v>
      </c>
      <c r="P693" t="s">
        <v>9110</v>
      </c>
    </row>
    <row r="694" spans="1:16" x14ac:dyDescent="0.3">
      <c r="A694" t="s">
        <v>6041</v>
      </c>
      <c r="B694" t="s">
        <v>6042</v>
      </c>
      <c r="C694">
        <v>1975</v>
      </c>
      <c r="D694" t="s">
        <v>1621</v>
      </c>
      <c r="E694" t="s">
        <v>2234</v>
      </c>
      <c r="F694" t="s">
        <v>6043</v>
      </c>
      <c r="G694" t="s">
        <v>8874</v>
      </c>
      <c r="H694" t="s">
        <v>6044</v>
      </c>
      <c r="I694" t="s">
        <v>7849</v>
      </c>
      <c r="J694" t="s">
        <v>2815</v>
      </c>
      <c r="K694" t="s">
        <v>2643</v>
      </c>
      <c r="L694" t="s">
        <v>1378</v>
      </c>
      <c r="M694" t="s">
        <v>2592</v>
      </c>
      <c r="N694" t="s">
        <v>6045</v>
      </c>
      <c r="O694" t="s">
        <v>9111</v>
      </c>
      <c r="P694" t="s">
        <v>10</v>
      </c>
    </row>
    <row r="695" spans="1:16" x14ac:dyDescent="0.3">
      <c r="A695" t="s">
        <v>6046</v>
      </c>
      <c r="B695" t="s">
        <v>6047</v>
      </c>
      <c r="C695">
        <v>1974</v>
      </c>
      <c r="D695" t="s">
        <v>1386</v>
      </c>
      <c r="E695" t="s">
        <v>1915</v>
      </c>
      <c r="F695" t="s">
        <v>1898</v>
      </c>
      <c r="G695" t="s">
        <v>8874</v>
      </c>
      <c r="H695" t="s">
        <v>6048</v>
      </c>
      <c r="I695" t="s">
        <v>7861</v>
      </c>
      <c r="J695" t="s">
        <v>1364</v>
      </c>
      <c r="K695" t="s">
        <v>2638</v>
      </c>
      <c r="L695" t="s">
        <v>3428</v>
      </c>
      <c r="M695" t="s">
        <v>6049</v>
      </c>
      <c r="N695" t="s">
        <v>1954</v>
      </c>
      <c r="O695" t="s">
        <v>9112</v>
      </c>
      <c r="P695" t="s">
        <v>9113</v>
      </c>
    </row>
    <row r="696" spans="1:16" x14ac:dyDescent="0.3">
      <c r="A696" t="s">
        <v>6050</v>
      </c>
      <c r="B696" t="s">
        <v>6051</v>
      </c>
      <c r="C696">
        <v>1973</v>
      </c>
      <c r="D696" t="s">
        <v>1386</v>
      </c>
      <c r="E696" t="s">
        <v>3690</v>
      </c>
      <c r="F696" t="s">
        <v>6052</v>
      </c>
      <c r="G696" t="s">
        <v>8874</v>
      </c>
      <c r="H696" t="s">
        <v>6053</v>
      </c>
      <c r="I696" t="s">
        <v>7827</v>
      </c>
      <c r="J696" t="s">
        <v>6054</v>
      </c>
      <c r="K696" t="s">
        <v>6055</v>
      </c>
      <c r="L696" t="s">
        <v>6056</v>
      </c>
      <c r="M696" t="s">
        <v>6057</v>
      </c>
      <c r="N696" t="s">
        <v>6058</v>
      </c>
      <c r="O696" t="s">
        <v>9114</v>
      </c>
      <c r="P696" t="s">
        <v>9115</v>
      </c>
    </row>
    <row r="697" spans="1:16" x14ac:dyDescent="0.3">
      <c r="A697" t="s">
        <v>6059</v>
      </c>
      <c r="B697" t="s">
        <v>6060</v>
      </c>
      <c r="C697">
        <v>1973</v>
      </c>
      <c r="D697" t="s">
        <v>1351</v>
      </c>
      <c r="E697" t="s">
        <v>1973</v>
      </c>
      <c r="F697" t="s">
        <v>1589</v>
      </c>
      <c r="G697" t="s">
        <v>8874</v>
      </c>
      <c r="H697" t="s">
        <v>6061</v>
      </c>
      <c r="I697" t="s">
        <v>7783</v>
      </c>
      <c r="J697" t="s">
        <v>5211</v>
      </c>
      <c r="K697" t="s">
        <v>6062</v>
      </c>
      <c r="L697" t="s">
        <v>6063</v>
      </c>
      <c r="M697" t="s">
        <v>6064</v>
      </c>
      <c r="N697" t="s">
        <v>6065</v>
      </c>
      <c r="O697" t="s">
        <v>9116</v>
      </c>
      <c r="P697" t="s">
        <v>9117</v>
      </c>
    </row>
    <row r="698" spans="1:16" x14ac:dyDescent="0.3">
      <c r="A698" t="s">
        <v>6066</v>
      </c>
      <c r="B698" t="s">
        <v>6067</v>
      </c>
      <c r="C698">
        <v>1973</v>
      </c>
      <c r="D698" t="s">
        <v>1621</v>
      </c>
      <c r="E698" t="s">
        <v>3421</v>
      </c>
      <c r="F698" t="s">
        <v>1372</v>
      </c>
      <c r="G698" t="s">
        <v>8874</v>
      </c>
      <c r="H698" t="s">
        <v>6068</v>
      </c>
      <c r="I698" t="s">
        <v>8113</v>
      </c>
      <c r="J698" t="s">
        <v>6032</v>
      </c>
      <c r="K698" t="s">
        <v>1953</v>
      </c>
      <c r="L698" t="s">
        <v>4121</v>
      </c>
      <c r="M698" t="s">
        <v>5158</v>
      </c>
      <c r="N698" t="s">
        <v>6069</v>
      </c>
      <c r="O698" t="s">
        <v>9118</v>
      </c>
      <c r="P698" t="s">
        <v>10</v>
      </c>
    </row>
    <row r="699" spans="1:16" x14ac:dyDescent="0.3">
      <c r="A699" t="s">
        <v>6070</v>
      </c>
      <c r="B699" t="s">
        <v>6071</v>
      </c>
      <c r="C699">
        <v>1972</v>
      </c>
      <c r="D699" t="s">
        <v>1351</v>
      </c>
      <c r="E699" t="s">
        <v>1484</v>
      </c>
      <c r="F699" t="s">
        <v>5075</v>
      </c>
      <c r="G699" t="s">
        <v>8874</v>
      </c>
      <c r="H699" t="s">
        <v>6072</v>
      </c>
      <c r="I699" t="s">
        <v>7783</v>
      </c>
      <c r="J699" t="s">
        <v>5077</v>
      </c>
      <c r="K699" t="s">
        <v>6073</v>
      </c>
      <c r="L699" t="s">
        <v>6074</v>
      </c>
      <c r="M699" t="s">
        <v>6075</v>
      </c>
      <c r="N699" t="s">
        <v>6076</v>
      </c>
      <c r="O699" t="s">
        <v>9119</v>
      </c>
      <c r="P699" t="s">
        <v>9120</v>
      </c>
    </row>
    <row r="700" spans="1:16" x14ac:dyDescent="0.3">
      <c r="A700" t="s">
        <v>6077</v>
      </c>
      <c r="B700" t="s">
        <v>6078</v>
      </c>
      <c r="C700">
        <v>1971</v>
      </c>
      <c r="D700" t="s">
        <v>1386</v>
      </c>
      <c r="E700" t="s">
        <v>2921</v>
      </c>
      <c r="F700" t="s">
        <v>6079</v>
      </c>
      <c r="G700" t="s">
        <v>8874</v>
      </c>
      <c r="H700" t="s">
        <v>6080</v>
      </c>
      <c r="I700" t="s">
        <v>7887</v>
      </c>
      <c r="J700" t="s">
        <v>6081</v>
      </c>
      <c r="K700" t="s">
        <v>4343</v>
      </c>
      <c r="L700" t="s">
        <v>6082</v>
      </c>
      <c r="M700" t="s">
        <v>6083</v>
      </c>
      <c r="N700" t="s">
        <v>6084</v>
      </c>
      <c r="O700" t="s">
        <v>9121</v>
      </c>
      <c r="P700" t="s">
        <v>9122</v>
      </c>
    </row>
    <row r="701" spans="1:16" x14ac:dyDescent="0.3">
      <c r="A701" t="s">
        <v>6085</v>
      </c>
      <c r="B701" t="s">
        <v>6086</v>
      </c>
      <c r="C701">
        <v>1969</v>
      </c>
      <c r="D701" t="s">
        <v>1351</v>
      </c>
      <c r="E701" t="s">
        <v>1915</v>
      </c>
      <c r="F701" t="s">
        <v>1353</v>
      </c>
      <c r="G701" t="s">
        <v>8874</v>
      </c>
      <c r="H701" t="s">
        <v>6087</v>
      </c>
      <c r="I701" t="s">
        <v>7844</v>
      </c>
      <c r="J701" t="s">
        <v>6088</v>
      </c>
      <c r="K701" t="s">
        <v>4263</v>
      </c>
      <c r="L701" t="s">
        <v>2622</v>
      </c>
      <c r="M701" t="s">
        <v>6089</v>
      </c>
      <c r="N701" t="s">
        <v>6090</v>
      </c>
      <c r="O701" t="s">
        <v>9123</v>
      </c>
      <c r="P701" t="s">
        <v>9124</v>
      </c>
    </row>
    <row r="702" spans="1:16" x14ac:dyDescent="0.3">
      <c r="A702" t="s">
        <v>6091</v>
      </c>
      <c r="B702" t="s">
        <v>6092</v>
      </c>
      <c r="C702">
        <v>1967</v>
      </c>
      <c r="D702" t="s">
        <v>10</v>
      </c>
      <c r="E702" t="s">
        <v>2105</v>
      </c>
      <c r="F702" t="s">
        <v>6093</v>
      </c>
      <c r="G702" t="s">
        <v>8874</v>
      </c>
      <c r="H702" t="s">
        <v>6094</v>
      </c>
      <c r="I702" t="s">
        <v>7938</v>
      </c>
      <c r="J702" t="s">
        <v>6095</v>
      </c>
      <c r="K702" t="s">
        <v>4521</v>
      </c>
      <c r="L702" t="s">
        <v>6096</v>
      </c>
      <c r="M702" t="s">
        <v>6097</v>
      </c>
      <c r="N702" t="s">
        <v>6098</v>
      </c>
      <c r="O702" t="s">
        <v>9125</v>
      </c>
      <c r="P702" t="s">
        <v>9126</v>
      </c>
    </row>
    <row r="703" spans="1:16" x14ac:dyDescent="0.3">
      <c r="A703" t="s">
        <v>6099</v>
      </c>
      <c r="B703" t="s">
        <v>6100</v>
      </c>
      <c r="C703">
        <v>1967</v>
      </c>
      <c r="D703" t="s">
        <v>10</v>
      </c>
      <c r="E703" t="s">
        <v>2105</v>
      </c>
      <c r="F703" t="s">
        <v>1875</v>
      </c>
      <c r="G703" t="s">
        <v>8874</v>
      </c>
      <c r="H703" t="s">
        <v>6101</v>
      </c>
      <c r="I703" t="s">
        <v>8104</v>
      </c>
      <c r="J703" t="s">
        <v>2750</v>
      </c>
      <c r="K703" t="s">
        <v>2751</v>
      </c>
      <c r="L703" t="s">
        <v>5157</v>
      </c>
      <c r="M703" t="s">
        <v>5152</v>
      </c>
      <c r="N703" t="s">
        <v>6102</v>
      </c>
      <c r="O703" t="s">
        <v>9127</v>
      </c>
      <c r="P703" t="s">
        <v>9128</v>
      </c>
    </row>
    <row r="704" spans="1:16" x14ac:dyDescent="0.3">
      <c r="A704" t="s">
        <v>6103</v>
      </c>
      <c r="B704" t="s">
        <v>6104</v>
      </c>
      <c r="C704">
        <v>1967</v>
      </c>
      <c r="D704" t="s">
        <v>1351</v>
      </c>
      <c r="E704" t="s">
        <v>3174</v>
      </c>
      <c r="F704" t="s">
        <v>2471</v>
      </c>
      <c r="G704" t="s">
        <v>8874</v>
      </c>
      <c r="H704" t="s">
        <v>6105</v>
      </c>
      <c r="I704" t="s">
        <v>8034</v>
      </c>
      <c r="J704" t="s">
        <v>6106</v>
      </c>
      <c r="K704" t="s">
        <v>6107</v>
      </c>
      <c r="L704" t="s">
        <v>3441</v>
      </c>
      <c r="M704" t="s">
        <v>6108</v>
      </c>
      <c r="N704" t="s">
        <v>2638</v>
      </c>
      <c r="O704" t="s">
        <v>9129</v>
      </c>
      <c r="P704" t="s">
        <v>10</v>
      </c>
    </row>
    <row r="705" spans="1:16" x14ac:dyDescent="0.3">
      <c r="A705" t="s">
        <v>6109</v>
      </c>
      <c r="B705" t="s">
        <v>6110</v>
      </c>
      <c r="C705">
        <v>1964</v>
      </c>
      <c r="D705" t="s">
        <v>1386</v>
      </c>
      <c r="E705" t="s">
        <v>1874</v>
      </c>
      <c r="F705" t="s">
        <v>4370</v>
      </c>
      <c r="G705" t="s">
        <v>8874</v>
      </c>
      <c r="H705" t="s">
        <v>6111</v>
      </c>
      <c r="I705" t="s">
        <v>7949</v>
      </c>
      <c r="J705" t="s">
        <v>3663</v>
      </c>
      <c r="K705" t="s">
        <v>4521</v>
      </c>
      <c r="L705" t="s">
        <v>6112</v>
      </c>
      <c r="M705" t="s">
        <v>4559</v>
      </c>
      <c r="N705" t="s">
        <v>6113</v>
      </c>
      <c r="O705" t="s">
        <v>9130</v>
      </c>
      <c r="P705" t="s">
        <v>9131</v>
      </c>
    </row>
    <row r="706" spans="1:16" x14ac:dyDescent="0.3">
      <c r="A706" t="s">
        <v>6114</v>
      </c>
      <c r="B706" t="s">
        <v>6115</v>
      </c>
      <c r="C706">
        <v>1964</v>
      </c>
      <c r="D706" t="s">
        <v>1386</v>
      </c>
      <c r="E706" t="s">
        <v>1430</v>
      </c>
      <c r="F706" t="s">
        <v>6116</v>
      </c>
      <c r="G706" t="s">
        <v>8874</v>
      </c>
      <c r="H706" t="s">
        <v>6117</v>
      </c>
      <c r="I706" t="s">
        <v>7875</v>
      </c>
      <c r="J706" t="s">
        <v>6118</v>
      </c>
      <c r="K706" t="s">
        <v>4416</v>
      </c>
      <c r="L706" t="s">
        <v>6119</v>
      </c>
      <c r="M706" t="s">
        <v>6120</v>
      </c>
      <c r="N706" t="s">
        <v>6121</v>
      </c>
      <c r="O706" t="s">
        <v>9132</v>
      </c>
      <c r="P706" t="s">
        <v>9133</v>
      </c>
    </row>
    <row r="707" spans="1:16" x14ac:dyDescent="0.3">
      <c r="A707" t="s">
        <v>6122</v>
      </c>
      <c r="B707" t="s">
        <v>6123</v>
      </c>
      <c r="C707">
        <v>1962</v>
      </c>
      <c r="D707" t="s">
        <v>1776</v>
      </c>
      <c r="E707" t="s">
        <v>1438</v>
      </c>
      <c r="F707" t="s">
        <v>5326</v>
      </c>
      <c r="G707" t="s">
        <v>8874</v>
      </c>
      <c r="H707" t="s">
        <v>6124</v>
      </c>
      <c r="I707" t="s">
        <v>7901</v>
      </c>
      <c r="J707" t="s">
        <v>6125</v>
      </c>
      <c r="K707" t="s">
        <v>6126</v>
      </c>
      <c r="L707" t="s">
        <v>6127</v>
      </c>
      <c r="M707" t="s">
        <v>6128</v>
      </c>
      <c r="N707" t="s">
        <v>6129</v>
      </c>
      <c r="O707" t="s">
        <v>9134</v>
      </c>
      <c r="P707" t="s">
        <v>9135</v>
      </c>
    </row>
    <row r="708" spans="1:16" x14ac:dyDescent="0.3">
      <c r="A708" t="s">
        <v>6130</v>
      </c>
      <c r="B708" t="s">
        <v>6131</v>
      </c>
      <c r="C708">
        <v>1962</v>
      </c>
      <c r="D708" t="s">
        <v>10</v>
      </c>
      <c r="E708" t="s">
        <v>1854</v>
      </c>
      <c r="F708" t="s">
        <v>1443</v>
      </c>
      <c r="G708" t="s">
        <v>8874</v>
      </c>
      <c r="H708" t="s">
        <v>6132</v>
      </c>
      <c r="I708" t="s">
        <v>7911</v>
      </c>
      <c r="J708" t="s">
        <v>3562</v>
      </c>
      <c r="K708" t="s">
        <v>6133</v>
      </c>
      <c r="L708" t="s">
        <v>6134</v>
      </c>
      <c r="M708" t="s">
        <v>6135</v>
      </c>
      <c r="N708" t="s">
        <v>6136</v>
      </c>
      <c r="O708" t="s">
        <v>9136</v>
      </c>
      <c r="P708" t="s">
        <v>10</v>
      </c>
    </row>
    <row r="709" spans="1:16" x14ac:dyDescent="0.3">
      <c r="A709" t="s">
        <v>6137</v>
      </c>
      <c r="B709" t="s">
        <v>6138</v>
      </c>
      <c r="C709">
        <v>1961</v>
      </c>
      <c r="D709" t="s">
        <v>1351</v>
      </c>
      <c r="E709" t="s">
        <v>2921</v>
      </c>
      <c r="F709" t="s">
        <v>4354</v>
      </c>
      <c r="G709" t="s">
        <v>8874</v>
      </c>
      <c r="H709" t="s">
        <v>6139</v>
      </c>
      <c r="I709" t="s">
        <v>7875</v>
      </c>
      <c r="J709" t="s">
        <v>6140</v>
      </c>
      <c r="K709" t="s">
        <v>6141</v>
      </c>
      <c r="L709" t="s">
        <v>6142</v>
      </c>
      <c r="M709" t="s">
        <v>6143</v>
      </c>
      <c r="N709" t="s">
        <v>6144</v>
      </c>
      <c r="O709" t="s">
        <v>9137</v>
      </c>
      <c r="P709" t="s">
        <v>9138</v>
      </c>
    </row>
    <row r="710" spans="1:16" x14ac:dyDescent="0.3">
      <c r="A710" t="s">
        <v>6145</v>
      </c>
      <c r="B710" t="s">
        <v>6146</v>
      </c>
      <c r="C710">
        <v>1960</v>
      </c>
      <c r="D710" t="s">
        <v>1386</v>
      </c>
      <c r="E710" t="s">
        <v>4226</v>
      </c>
      <c r="F710" t="s">
        <v>1362</v>
      </c>
      <c r="G710" t="s">
        <v>8874</v>
      </c>
      <c r="H710" t="s">
        <v>6147</v>
      </c>
      <c r="I710" t="s">
        <v>10</v>
      </c>
      <c r="J710" t="s">
        <v>4441</v>
      </c>
      <c r="K710" t="s">
        <v>6148</v>
      </c>
      <c r="L710" t="s">
        <v>6149</v>
      </c>
      <c r="M710" t="s">
        <v>6150</v>
      </c>
      <c r="N710" t="s">
        <v>6151</v>
      </c>
      <c r="O710" t="s">
        <v>9139</v>
      </c>
      <c r="P710" t="s">
        <v>9140</v>
      </c>
    </row>
    <row r="711" spans="1:16" x14ac:dyDescent="0.3">
      <c r="A711" t="s">
        <v>6152</v>
      </c>
      <c r="B711" t="s">
        <v>6153</v>
      </c>
      <c r="C711">
        <v>1948</v>
      </c>
      <c r="D711" t="s">
        <v>2007</v>
      </c>
      <c r="E711" t="s">
        <v>1494</v>
      </c>
      <c r="F711" t="s">
        <v>1396</v>
      </c>
      <c r="G711" t="s">
        <v>8874</v>
      </c>
      <c r="H711" t="s">
        <v>6154</v>
      </c>
      <c r="I711" t="s">
        <v>10</v>
      </c>
      <c r="J711" t="s">
        <v>4461</v>
      </c>
      <c r="K711" t="s">
        <v>6155</v>
      </c>
      <c r="L711" t="s">
        <v>3539</v>
      </c>
      <c r="M711" t="s">
        <v>6156</v>
      </c>
      <c r="N711" t="s">
        <v>6157</v>
      </c>
      <c r="O711" t="s">
        <v>9141</v>
      </c>
      <c r="P711" t="s">
        <v>10</v>
      </c>
    </row>
    <row r="712" spans="1:16" x14ac:dyDescent="0.3">
      <c r="A712" t="s">
        <v>6158</v>
      </c>
      <c r="B712" t="s">
        <v>6159</v>
      </c>
      <c r="C712">
        <v>1948</v>
      </c>
      <c r="D712" t="s">
        <v>10</v>
      </c>
      <c r="E712" t="s">
        <v>2921</v>
      </c>
      <c r="F712" t="s">
        <v>1372</v>
      </c>
      <c r="G712" t="s">
        <v>8874</v>
      </c>
      <c r="H712" t="s">
        <v>6160</v>
      </c>
      <c r="I712" t="s">
        <v>10</v>
      </c>
      <c r="J712" t="s">
        <v>2815</v>
      </c>
      <c r="K712" t="s">
        <v>1770</v>
      </c>
      <c r="L712" t="s">
        <v>2321</v>
      </c>
      <c r="M712" t="s">
        <v>4095</v>
      </c>
      <c r="N712" t="s">
        <v>1627</v>
      </c>
      <c r="O712" t="s">
        <v>9142</v>
      </c>
      <c r="P712" t="s">
        <v>10</v>
      </c>
    </row>
    <row r="713" spans="1:16" x14ac:dyDescent="0.3">
      <c r="A713" t="s">
        <v>6161</v>
      </c>
      <c r="B713" t="s">
        <v>6162</v>
      </c>
      <c r="C713">
        <v>1944</v>
      </c>
      <c r="D713" t="s">
        <v>1621</v>
      </c>
      <c r="E713" t="s">
        <v>2921</v>
      </c>
      <c r="F713" t="s">
        <v>6163</v>
      </c>
      <c r="G713" t="s">
        <v>8874</v>
      </c>
      <c r="H713" t="s">
        <v>6164</v>
      </c>
      <c r="I713" t="s">
        <v>10</v>
      </c>
      <c r="J713" t="s">
        <v>4461</v>
      </c>
      <c r="K713" t="s">
        <v>1770</v>
      </c>
      <c r="L713" t="s">
        <v>4095</v>
      </c>
      <c r="M713" t="s">
        <v>6165</v>
      </c>
      <c r="N713" t="s">
        <v>6166</v>
      </c>
      <c r="O713" t="s">
        <v>9143</v>
      </c>
      <c r="P713" t="s">
        <v>10</v>
      </c>
    </row>
    <row r="714" spans="1:16" x14ac:dyDescent="0.3">
      <c r="A714" t="s">
        <v>6167</v>
      </c>
      <c r="B714" t="s">
        <v>6168</v>
      </c>
      <c r="C714">
        <v>1943</v>
      </c>
      <c r="D714" t="s">
        <v>1621</v>
      </c>
      <c r="E714" t="s">
        <v>2105</v>
      </c>
      <c r="F714" t="s">
        <v>6169</v>
      </c>
      <c r="G714" t="s">
        <v>8874</v>
      </c>
      <c r="H714" t="s">
        <v>6170</v>
      </c>
      <c r="I714" t="s">
        <v>7801</v>
      </c>
      <c r="J714" t="s">
        <v>1759</v>
      </c>
      <c r="K714" t="s">
        <v>4572</v>
      </c>
      <c r="L714" t="s">
        <v>2328</v>
      </c>
      <c r="M714" t="s">
        <v>6171</v>
      </c>
      <c r="N714" t="s">
        <v>6172</v>
      </c>
      <c r="O714" t="s">
        <v>9144</v>
      </c>
      <c r="P714" t="s">
        <v>10</v>
      </c>
    </row>
    <row r="715" spans="1:16" x14ac:dyDescent="0.3">
      <c r="A715" t="s">
        <v>6173</v>
      </c>
      <c r="B715" t="s">
        <v>6174</v>
      </c>
      <c r="C715">
        <v>1939</v>
      </c>
      <c r="D715" t="s">
        <v>2007</v>
      </c>
      <c r="E715" t="s">
        <v>1387</v>
      </c>
      <c r="F715" t="s">
        <v>2813</v>
      </c>
      <c r="G715" t="s">
        <v>8874</v>
      </c>
      <c r="H715" t="s">
        <v>6175</v>
      </c>
      <c r="I715" t="s">
        <v>8113</v>
      </c>
      <c r="J715" t="s">
        <v>3538</v>
      </c>
      <c r="K715" t="s">
        <v>3539</v>
      </c>
      <c r="L715" t="s">
        <v>6176</v>
      </c>
      <c r="M715" t="s">
        <v>6177</v>
      </c>
      <c r="N715" t="s">
        <v>4589</v>
      </c>
      <c r="O715" t="s">
        <v>9145</v>
      </c>
      <c r="P715" t="s">
        <v>10</v>
      </c>
    </row>
    <row r="716" spans="1:16" x14ac:dyDescent="0.3">
      <c r="A716" t="s">
        <v>6178</v>
      </c>
      <c r="B716" t="s">
        <v>6179</v>
      </c>
      <c r="C716">
        <v>1938</v>
      </c>
      <c r="D716" t="s">
        <v>10</v>
      </c>
      <c r="E716" t="s">
        <v>1387</v>
      </c>
      <c r="F716" t="s">
        <v>1916</v>
      </c>
      <c r="G716" t="s">
        <v>8874</v>
      </c>
      <c r="H716" t="s">
        <v>6180</v>
      </c>
      <c r="I716" t="s">
        <v>7867</v>
      </c>
      <c r="J716" t="s">
        <v>1759</v>
      </c>
      <c r="K716" t="s">
        <v>6181</v>
      </c>
      <c r="L716" t="s">
        <v>6144</v>
      </c>
      <c r="M716" t="s">
        <v>6182</v>
      </c>
      <c r="N716" t="s">
        <v>6183</v>
      </c>
      <c r="O716" t="s">
        <v>9146</v>
      </c>
      <c r="P716" t="s">
        <v>10</v>
      </c>
    </row>
    <row r="717" spans="1:16" x14ac:dyDescent="0.3">
      <c r="A717" t="s">
        <v>6184</v>
      </c>
      <c r="B717" t="s">
        <v>6185</v>
      </c>
      <c r="C717">
        <v>1938</v>
      </c>
      <c r="D717" t="s">
        <v>2007</v>
      </c>
      <c r="E717" t="s">
        <v>1766</v>
      </c>
      <c r="F717" t="s">
        <v>6186</v>
      </c>
      <c r="G717" t="s">
        <v>8874</v>
      </c>
      <c r="H717" t="s">
        <v>6187</v>
      </c>
      <c r="I717" t="s">
        <v>7849</v>
      </c>
      <c r="J717" t="s">
        <v>4461</v>
      </c>
      <c r="K717" t="s">
        <v>5152</v>
      </c>
      <c r="L717" t="s">
        <v>2281</v>
      </c>
      <c r="M717" t="s">
        <v>6188</v>
      </c>
      <c r="N717" t="s">
        <v>6189</v>
      </c>
      <c r="O717" t="s">
        <v>9147</v>
      </c>
      <c r="P717" t="s">
        <v>10</v>
      </c>
    </row>
    <row r="718" spans="1:16" x14ac:dyDescent="0.3">
      <c r="A718" t="s">
        <v>6190</v>
      </c>
      <c r="B718" t="s">
        <v>6191</v>
      </c>
      <c r="C718">
        <v>1935</v>
      </c>
      <c r="D718" t="s">
        <v>10</v>
      </c>
      <c r="E718" t="s">
        <v>4622</v>
      </c>
      <c r="F718" t="s">
        <v>6192</v>
      </c>
      <c r="G718" t="s">
        <v>8874</v>
      </c>
      <c r="H718" t="s">
        <v>6193</v>
      </c>
      <c r="I718" t="s">
        <v>7949</v>
      </c>
      <c r="J718" t="s">
        <v>6194</v>
      </c>
      <c r="K718" t="s">
        <v>6195</v>
      </c>
      <c r="L718" t="s">
        <v>1992</v>
      </c>
      <c r="M718" t="s">
        <v>6196</v>
      </c>
      <c r="N718" t="s">
        <v>4540</v>
      </c>
      <c r="O718" t="s">
        <v>9148</v>
      </c>
      <c r="P718" t="s">
        <v>7799</v>
      </c>
    </row>
    <row r="719" spans="1:16" x14ac:dyDescent="0.3">
      <c r="A719" t="s">
        <v>6197</v>
      </c>
      <c r="B719" t="s">
        <v>6198</v>
      </c>
      <c r="C719">
        <v>1933</v>
      </c>
      <c r="D719" t="s">
        <v>10</v>
      </c>
      <c r="E719" t="s">
        <v>6199</v>
      </c>
      <c r="F719" t="s">
        <v>6200</v>
      </c>
      <c r="G719" t="s">
        <v>8874</v>
      </c>
      <c r="H719" t="s">
        <v>6201</v>
      </c>
      <c r="I719" t="s">
        <v>8113</v>
      </c>
      <c r="J719" t="s">
        <v>6202</v>
      </c>
      <c r="K719" t="s">
        <v>5275</v>
      </c>
      <c r="L719" t="s">
        <v>5277</v>
      </c>
      <c r="M719" t="s">
        <v>5276</v>
      </c>
      <c r="N719" t="s">
        <v>6203</v>
      </c>
      <c r="O719" t="s">
        <v>9149</v>
      </c>
      <c r="P719" t="s">
        <v>10</v>
      </c>
    </row>
    <row r="720" spans="1:16" x14ac:dyDescent="0.3">
      <c r="A720" t="s">
        <v>6204</v>
      </c>
      <c r="B720" t="s">
        <v>6205</v>
      </c>
      <c r="C720">
        <v>1932</v>
      </c>
      <c r="D720" t="s">
        <v>1621</v>
      </c>
      <c r="E720" t="s">
        <v>3014</v>
      </c>
      <c r="F720" t="s">
        <v>1372</v>
      </c>
      <c r="G720" t="s">
        <v>8874</v>
      </c>
      <c r="H720" t="s">
        <v>6206</v>
      </c>
      <c r="I720" t="s">
        <v>7824</v>
      </c>
      <c r="J720" t="s">
        <v>4461</v>
      </c>
      <c r="K720" t="s">
        <v>6207</v>
      </c>
      <c r="L720" t="s">
        <v>6208</v>
      </c>
      <c r="M720" t="s">
        <v>6209</v>
      </c>
      <c r="N720" t="s">
        <v>6210</v>
      </c>
      <c r="O720" t="s">
        <v>9150</v>
      </c>
      <c r="P720" t="s">
        <v>10</v>
      </c>
    </row>
    <row r="721" spans="1:16" x14ac:dyDescent="0.3">
      <c r="A721" t="s">
        <v>6211</v>
      </c>
      <c r="B721" t="s">
        <v>741</v>
      </c>
      <c r="C721">
        <v>1931</v>
      </c>
      <c r="D721" t="s">
        <v>2007</v>
      </c>
      <c r="E721" t="s">
        <v>6212</v>
      </c>
      <c r="F721" t="s">
        <v>6192</v>
      </c>
      <c r="G721" t="s">
        <v>8874</v>
      </c>
      <c r="H721" t="s">
        <v>6213</v>
      </c>
      <c r="I721" t="s">
        <v>7849</v>
      </c>
      <c r="J721" t="s">
        <v>6194</v>
      </c>
      <c r="K721" t="s">
        <v>6196</v>
      </c>
      <c r="L721" t="s">
        <v>6214</v>
      </c>
      <c r="M721" t="s">
        <v>6195</v>
      </c>
      <c r="N721" t="s">
        <v>6215</v>
      </c>
      <c r="O721" t="s">
        <v>8014</v>
      </c>
      <c r="P721" t="s">
        <v>10</v>
      </c>
    </row>
    <row r="722" spans="1:16" x14ac:dyDescent="0.3">
      <c r="A722" t="s">
        <v>6216</v>
      </c>
      <c r="B722" t="s">
        <v>6217</v>
      </c>
      <c r="C722">
        <v>2018</v>
      </c>
      <c r="D722" t="s">
        <v>1558</v>
      </c>
      <c r="E722" t="s">
        <v>2470</v>
      </c>
      <c r="F722" t="s">
        <v>1353</v>
      </c>
      <c r="G722" t="s">
        <v>9151</v>
      </c>
      <c r="H722" t="s">
        <v>6218</v>
      </c>
      <c r="I722" t="s">
        <v>7797</v>
      </c>
      <c r="J722" t="s">
        <v>4904</v>
      </c>
      <c r="K722" t="s">
        <v>6219</v>
      </c>
      <c r="L722" t="s">
        <v>6220</v>
      </c>
      <c r="M722" t="s">
        <v>6221</v>
      </c>
      <c r="N722" t="s">
        <v>6222</v>
      </c>
      <c r="O722" t="s">
        <v>9152</v>
      </c>
      <c r="P722" t="s">
        <v>10</v>
      </c>
    </row>
    <row r="723" spans="1:16" x14ac:dyDescent="0.3">
      <c r="A723" t="s">
        <v>6223</v>
      </c>
      <c r="B723" t="s">
        <v>6224</v>
      </c>
      <c r="C723">
        <v>2017</v>
      </c>
      <c r="D723" t="s">
        <v>10</v>
      </c>
      <c r="E723" t="s">
        <v>2030</v>
      </c>
      <c r="F723" t="s">
        <v>1443</v>
      </c>
      <c r="G723" t="s">
        <v>9151</v>
      </c>
      <c r="H723" t="s">
        <v>6225</v>
      </c>
      <c r="I723" t="s">
        <v>7861</v>
      </c>
      <c r="J723" t="s">
        <v>6226</v>
      </c>
      <c r="K723" t="s">
        <v>6227</v>
      </c>
      <c r="L723" t="s">
        <v>6228</v>
      </c>
      <c r="M723" t="s">
        <v>6229</v>
      </c>
      <c r="N723" t="s">
        <v>6230</v>
      </c>
      <c r="O723" t="s">
        <v>9153</v>
      </c>
      <c r="P723" t="s">
        <v>9154</v>
      </c>
    </row>
    <row r="724" spans="1:16" x14ac:dyDescent="0.3">
      <c r="A724" t="s">
        <v>6231</v>
      </c>
      <c r="B724" t="s">
        <v>6232</v>
      </c>
      <c r="C724">
        <v>2018</v>
      </c>
      <c r="D724" t="s">
        <v>1558</v>
      </c>
      <c r="E724" t="s">
        <v>1683</v>
      </c>
      <c r="F724" t="s">
        <v>2709</v>
      </c>
      <c r="G724" t="s">
        <v>9151</v>
      </c>
      <c r="H724" t="s">
        <v>6233</v>
      </c>
      <c r="I724" t="s">
        <v>7812</v>
      </c>
      <c r="J724" t="s">
        <v>6234</v>
      </c>
      <c r="K724" t="s">
        <v>3888</v>
      </c>
      <c r="L724" t="s">
        <v>3119</v>
      </c>
      <c r="M724" t="s">
        <v>3889</v>
      </c>
      <c r="N724" t="s">
        <v>4680</v>
      </c>
      <c r="O724" t="s">
        <v>9155</v>
      </c>
      <c r="P724" t="s">
        <v>9156</v>
      </c>
    </row>
    <row r="725" spans="1:16" x14ac:dyDescent="0.3">
      <c r="A725" t="s">
        <v>6235</v>
      </c>
      <c r="B725" t="s">
        <v>6236</v>
      </c>
      <c r="C725">
        <v>2017</v>
      </c>
      <c r="D725" t="s">
        <v>1558</v>
      </c>
      <c r="E725" t="s">
        <v>2317</v>
      </c>
      <c r="F725" t="s">
        <v>1583</v>
      </c>
      <c r="G725" t="s">
        <v>9151</v>
      </c>
      <c r="H725" t="s">
        <v>6237</v>
      </c>
      <c r="I725" t="s">
        <v>7827</v>
      </c>
      <c r="J725" t="s">
        <v>6238</v>
      </c>
      <c r="K725" t="s">
        <v>6239</v>
      </c>
      <c r="L725" t="s">
        <v>3941</v>
      </c>
      <c r="M725" t="s">
        <v>6240</v>
      </c>
      <c r="N725" t="s">
        <v>6241</v>
      </c>
      <c r="O725" t="s">
        <v>9157</v>
      </c>
      <c r="P725" t="s">
        <v>9158</v>
      </c>
    </row>
    <row r="726" spans="1:16" x14ac:dyDescent="0.3">
      <c r="A726" t="s">
        <v>6242</v>
      </c>
      <c r="B726" t="s">
        <v>243</v>
      </c>
      <c r="C726">
        <v>2017</v>
      </c>
      <c r="D726" t="s">
        <v>1558</v>
      </c>
      <c r="E726" t="s">
        <v>2030</v>
      </c>
      <c r="F726" t="s">
        <v>1757</v>
      </c>
      <c r="G726" t="s">
        <v>9151</v>
      </c>
      <c r="H726" t="s">
        <v>6243</v>
      </c>
      <c r="I726" t="s">
        <v>7861</v>
      </c>
      <c r="J726" t="s">
        <v>6244</v>
      </c>
      <c r="K726" t="s">
        <v>6245</v>
      </c>
      <c r="L726" t="s">
        <v>6246</v>
      </c>
      <c r="M726" t="s">
        <v>6247</v>
      </c>
      <c r="N726" t="s">
        <v>3110</v>
      </c>
      <c r="O726" t="s">
        <v>9159</v>
      </c>
      <c r="P726" t="s">
        <v>9160</v>
      </c>
    </row>
    <row r="727" spans="1:16" x14ac:dyDescent="0.3">
      <c r="A727" t="s">
        <v>6248</v>
      </c>
      <c r="B727" t="s">
        <v>6249</v>
      </c>
      <c r="C727">
        <v>2018</v>
      </c>
      <c r="D727" t="s">
        <v>1370</v>
      </c>
      <c r="E727" t="s">
        <v>1807</v>
      </c>
      <c r="F727" t="s">
        <v>4017</v>
      </c>
      <c r="G727" t="s">
        <v>9151</v>
      </c>
      <c r="H727" t="s">
        <v>6250</v>
      </c>
      <c r="I727" t="s">
        <v>8034</v>
      </c>
      <c r="J727" t="s">
        <v>6251</v>
      </c>
      <c r="K727" t="s">
        <v>4110</v>
      </c>
      <c r="L727" t="s">
        <v>6252</v>
      </c>
      <c r="M727" t="s">
        <v>6253</v>
      </c>
      <c r="N727" t="s">
        <v>4820</v>
      </c>
      <c r="O727" t="s">
        <v>9161</v>
      </c>
      <c r="P727" t="s">
        <v>9162</v>
      </c>
    </row>
    <row r="728" spans="1:16" x14ac:dyDescent="0.3">
      <c r="A728" t="s">
        <v>6254</v>
      </c>
      <c r="B728" t="s">
        <v>6255</v>
      </c>
      <c r="C728">
        <v>2015</v>
      </c>
      <c r="D728" t="s">
        <v>1503</v>
      </c>
      <c r="E728" t="s">
        <v>1574</v>
      </c>
      <c r="F728" t="s">
        <v>1575</v>
      </c>
      <c r="G728" t="s">
        <v>9151</v>
      </c>
      <c r="H728" t="s">
        <v>6256</v>
      </c>
      <c r="I728" t="s">
        <v>8011</v>
      </c>
      <c r="J728" t="s">
        <v>6257</v>
      </c>
      <c r="K728" t="s">
        <v>6258</v>
      </c>
      <c r="L728" t="s">
        <v>6259</v>
      </c>
      <c r="M728" t="s">
        <v>6260</v>
      </c>
      <c r="N728" t="s">
        <v>6261</v>
      </c>
      <c r="O728" t="s">
        <v>9163</v>
      </c>
      <c r="P728" t="s">
        <v>9164</v>
      </c>
    </row>
    <row r="729" spans="1:16" x14ac:dyDescent="0.3">
      <c r="A729" t="s">
        <v>6262</v>
      </c>
      <c r="B729" t="s">
        <v>6263</v>
      </c>
      <c r="C729">
        <v>2014</v>
      </c>
      <c r="D729" t="s">
        <v>1558</v>
      </c>
      <c r="E729" t="s">
        <v>2656</v>
      </c>
      <c r="F729" t="s">
        <v>4883</v>
      </c>
      <c r="G729" t="s">
        <v>9151</v>
      </c>
      <c r="H729" t="s">
        <v>6264</v>
      </c>
      <c r="I729" t="s">
        <v>7958</v>
      </c>
      <c r="J729" t="s">
        <v>6265</v>
      </c>
      <c r="K729" t="s">
        <v>4679</v>
      </c>
      <c r="L729" t="s">
        <v>6265</v>
      </c>
      <c r="M729" t="s">
        <v>4679</v>
      </c>
      <c r="N729" t="s">
        <v>6266</v>
      </c>
      <c r="O729" t="s">
        <v>9165</v>
      </c>
      <c r="P729" t="s">
        <v>9166</v>
      </c>
    </row>
    <row r="730" spans="1:16" x14ac:dyDescent="0.3">
      <c r="A730" t="s">
        <v>6267</v>
      </c>
      <c r="B730" t="s">
        <v>6268</v>
      </c>
      <c r="C730">
        <v>2014</v>
      </c>
      <c r="D730" t="s">
        <v>1386</v>
      </c>
      <c r="E730" t="s">
        <v>2294</v>
      </c>
      <c r="F730" t="s">
        <v>2860</v>
      </c>
      <c r="G730" t="s">
        <v>9151</v>
      </c>
      <c r="H730" t="s">
        <v>6269</v>
      </c>
      <c r="I730" t="s">
        <v>8134</v>
      </c>
      <c r="J730" t="s">
        <v>6270</v>
      </c>
      <c r="K730" t="s">
        <v>6271</v>
      </c>
      <c r="L730" t="s">
        <v>6272</v>
      </c>
      <c r="M730" t="s">
        <v>6273</v>
      </c>
      <c r="N730" t="s">
        <v>6274</v>
      </c>
      <c r="O730" t="s">
        <v>9167</v>
      </c>
      <c r="P730" t="s">
        <v>9168</v>
      </c>
    </row>
    <row r="731" spans="1:16" x14ac:dyDescent="0.3">
      <c r="A731" t="s">
        <v>6275</v>
      </c>
      <c r="B731" t="s">
        <v>6276</v>
      </c>
      <c r="C731">
        <v>2014</v>
      </c>
      <c r="D731" t="s">
        <v>1386</v>
      </c>
      <c r="E731" t="s">
        <v>2065</v>
      </c>
      <c r="F731" t="s">
        <v>6277</v>
      </c>
      <c r="G731" t="s">
        <v>9151</v>
      </c>
      <c r="H731" t="s">
        <v>6278</v>
      </c>
      <c r="I731" t="s">
        <v>8134</v>
      </c>
      <c r="J731" t="s">
        <v>6279</v>
      </c>
      <c r="K731" t="s">
        <v>5576</v>
      </c>
      <c r="L731" t="s">
        <v>5390</v>
      </c>
      <c r="M731" t="s">
        <v>6280</v>
      </c>
      <c r="N731" t="s">
        <v>6281</v>
      </c>
      <c r="O731" t="s">
        <v>9169</v>
      </c>
      <c r="P731" t="s">
        <v>9170</v>
      </c>
    </row>
    <row r="732" spans="1:16" x14ac:dyDescent="0.3">
      <c r="A732" t="s">
        <v>6282</v>
      </c>
      <c r="B732" t="s">
        <v>6283</v>
      </c>
      <c r="C732">
        <v>2014</v>
      </c>
      <c r="D732" t="s">
        <v>1351</v>
      </c>
      <c r="E732" t="s">
        <v>2234</v>
      </c>
      <c r="F732" t="s">
        <v>2709</v>
      </c>
      <c r="G732" t="s">
        <v>9151</v>
      </c>
      <c r="H732" t="s">
        <v>6284</v>
      </c>
      <c r="I732" t="s">
        <v>8173</v>
      </c>
      <c r="J732" t="s">
        <v>6285</v>
      </c>
      <c r="K732" t="s">
        <v>2028</v>
      </c>
      <c r="L732" t="s">
        <v>6286</v>
      </c>
      <c r="M732" t="s">
        <v>1409</v>
      </c>
      <c r="N732" t="s">
        <v>1378</v>
      </c>
      <c r="O732" t="s">
        <v>9171</v>
      </c>
      <c r="P732" t="s">
        <v>9172</v>
      </c>
    </row>
    <row r="733" spans="1:16" x14ac:dyDescent="0.3">
      <c r="A733" t="s">
        <v>6287</v>
      </c>
      <c r="B733" t="s">
        <v>6288</v>
      </c>
      <c r="C733">
        <v>2014</v>
      </c>
      <c r="D733" t="s">
        <v>1370</v>
      </c>
      <c r="E733" t="s">
        <v>1791</v>
      </c>
      <c r="F733" t="s">
        <v>1443</v>
      </c>
      <c r="G733" t="s">
        <v>9151</v>
      </c>
      <c r="H733" t="s">
        <v>6289</v>
      </c>
      <c r="I733" t="s">
        <v>7997</v>
      </c>
      <c r="J733" t="s">
        <v>6290</v>
      </c>
      <c r="K733" t="s">
        <v>6291</v>
      </c>
      <c r="L733" t="s">
        <v>6292</v>
      </c>
      <c r="M733" t="s">
        <v>6293</v>
      </c>
      <c r="N733" t="s">
        <v>3310</v>
      </c>
      <c r="O733" t="s">
        <v>9173</v>
      </c>
      <c r="P733" t="s">
        <v>9174</v>
      </c>
    </row>
    <row r="734" spans="1:16" x14ac:dyDescent="0.3">
      <c r="A734" t="s">
        <v>6294</v>
      </c>
      <c r="B734" t="s">
        <v>6295</v>
      </c>
      <c r="C734">
        <v>2015</v>
      </c>
      <c r="D734" t="s">
        <v>1503</v>
      </c>
      <c r="E734" t="s">
        <v>1854</v>
      </c>
      <c r="F734" t="s">
        <v>1875</v>
      </c>
      <c r="G734" t="s">
        <v>9151</v>
      </c>
      <c r="H734" t="s">
        <v>6296</v>
      </c>
      <c r="I734" t="s">
        <v>7809</v>
      </c>
      <c r="J734" t="s">
        <v>6297</v>
      </c>
      <c r="K734" t="s">
        <v>6298</v>
      </c>
      <c r="L734" t="s">
        <v>6299</v>
      </c>
      <c r="M734" t="s">
        <v>5317</v>
      </c>
      <c r="N734" t="s">
        <v>6300</v>
      </c>
      <c r="O734" t="s">
        <v>9175</v>
      </c>
      <c r="P734" t="s">
        <v>9176</v>
      </c>
    </row>
    <row r="735" spans="1:16" x14ac:dyDescent="0.3">
      <c r="A735" t="s">
        <v>6301</v>
      </c>
      <c r="B735" t="s">
        <v>287</v>
      </c>
      <c r="C735">
        <v>2014</v>
      </c>
      <c r="D735" t="s">
        <v>1351</v>
      </c>
      <c r="E735" t="s">
        <v>1683</v>
      </c>
      <c r="F735" t="s">
        <v>1875</v>
      </c>
      <c r="G735" t="s">
        <v>9151</v>
      </c>
      <c r="H735" t="s">
        <v>6302</v>
      </c>
      <c r="I735" t="s">
        <v>7824</v>
      </c>
      <c r="J735" t="s">
        <v>3190</v>
      </c>
      <c r="K735" t="s">
        <v>3009</v>
      </c>
      <c r="L735" t="s">
        <v>6303</v>
      </c>
      <c r="M735" t="s">
        <v>1434</v>
      </c>
      <c r="N735" t="s">
        <v>6304</v>
      </c>
      <c r="O735" t="s">
        <v>9177</v>
      </c>
      <c r="P735" t="s">
        <v>9178</v>
      </c>
    </row>
    <row r="736" spans="1:16" x14ac:dyDescent="0.3">
      <c r="A736" t="s">
        <v>6305</v>
      </c>
      <c r="B736" t="s">
        <v>6306</v>
      </c>
      <c r="C736">
        <v>2013</v>
      </c>
      <c r="D736" t="s">
        <v>1351</v>
      </c>
      <c r="E736" t="s">
        <v>2506</v>
      </c>
      <c r="F736" t="s">
        <v>1443</v>
      </c>
      <c r="G736" t="s">
        <v>9151</v>
      </c>
      <c r="H736" t="s">
        <v>6307</v>
      </c>
      <c r="I736" t="s">
        <v>7870</v>
      </c>
      <c r="J736" t="s">
        <v>6308</v>
      </c>
      <c r="K736" t="s">
        <v>6309</v>
      </c>
      <c r="L736" t="s">
        <v>6310</v>
      </c>
      <c r="M736" t="s">
        <v>6311</v>
      </c>
      <c r="N736" t="s">
        <v>6312</v>
      </c>
      <c r="O736" t="s">
        <v>9179</v>
      </c>
      <c r="P736" t="s">
        <v>9180</v>
      </c>
    </row>
    <row r="737" spans="1:16" x14ac:dyDescent="0.3">
      <c r="A737" t="s">
        <v>6313</v>
      </c>
      <c r="B737" t="s">
        <v>6314</v>
      </c>
      <c r="C737">
        <v>2013</v>
      </c>
      <c r="D737" t="s">
        <v>1386</v>
      </c>
      <c r="E737" t="s">
        <v>1539</v>
      </c>
      <c r="F737" t="s">
        <v>3127</v>
      </c>
      <c r="G737" t="s">
        <v>9151</v>
      </c>
      <c r="H737" t="s">
        <v>6315</v>
      </c>
      <c r="I737" t="s">
        <v>9181</v>
      </c>
      <c r="J737" t="s">
        <v>6316</v>
      </c>
      <c r="K737" t="s">
        <v>6317</v>
      </c>
      <c r="L737" t="s">
        <v>2357</v>
      </c>
      <c r="M737" t="s">
        <v>2430</v>
      </c>
      <c r="N737" t="s">
        <v>6318</v>
      </c>
      <c r="O737" t="s">
        <v>9182</v>
      </c>
      <c r="P737" t="s">
        <v>9183</v>
      </c>
    </row>
    <row r="738" spans="1:16" x14ac:dyDescent="0.3">
      <c r="A738" t="s">
        <v>6319</v>
      </c>
      <c r="B738" t="s">
        <v>6320</v>
      </c>
      <c r="C738">
        <v>2012</v>
      </c>
      <c r="D738" t="s">
        <v>10</v>
      </c>
      <c r="E738" t="s">
        <v>3174</v>
      </c>
      <c r="F738" t="s">
        <v>3223</v>
      </c>
      <c r="G738" t="s">
        <v>9151</v>
      </c>
      <c r="H738" t="s">
        <v>6321</v>
      </c>
      <c r="I738" t="s">
        <v>8011</v>
      </c>
      <c r="J738" t="s">
        <v>6322</v>
      </c>
      <c r="K738" t="s">
        <v>6323</v>
      </c>
      <c r="L738" t="s">
        <v>6324</v>
      </c>
      <c r="M738" t="s">
        <v>6325</v>
      </c>
      <c r="N738" t="s">
        <v>6326</v>
      </c>
      <c r="O738" t="s">
        <v>9184</v>
      </c>
      <c r="P738" t="s">
        <v>9185</v>
      </c>
    </row>
    <row r="739" spans="1:16" x14ac:dyDescent="0.3">
      <c r="A739" t="s">
        <v>6327</v>
      </c>
      <c r="B739" t="s">
        <v>6328</v>
      </c>
      <c r="C739">
        <v>2014</v>
      </c>
      <c r="D739" t="s">
        <v>1370</v>
      </c>
      <c r="E739" t="s">
        <v>1465</v>
      </c>
      <c r="F739" t="s">
        <v>1423</v>
      </c>
      <c r="G739" t="s">
        <v>9151</v>
      </c>
      <c r="H739" t="s">
        <v>6329</v>
      </c>
      <c r="I739" t="s">
        <v>8011</v>
      </c>
      <c r="J739" t="s">
        <v>1843</v>
      </c>
      <c r="K739" t="s">
        <v>1844</v>
      </c>
      <c r="L739" t="s">
        <v>1846</v>
      </c>
      <c r="M739" t="s">
        <v>1409</v>
      </c>
      <c r="N739" t="s">
        <v>1660</v>
      </c>
      <c r="O739" t="s">
        <v>9186</v>
      </c>
      <c r="P739" t="s">
        <v>9187</v>
      </c>
    </row>
    <row r="740" spans="1:16" x14ac:dyDescent="0.3">
      <c r="A740" t="s">
        <v>6330</v>
      </c>
      <c r="B740" t="s">
        <v>6331</v>
      </c>
      <c r="C740">
        <v>2011</v>
      </c>
      <c r="D740" t="s">
        <v>1370</v>
      </c>
      <c r="E740" t="s">
        <v>3748</v>
      </c>
      <c r="F740" t="s">
        <v>5075</v>
      </c>
      <c r="G740" t="s">
        <v>9151</v>
      </c>
      <c r="H740" t="s">
        <v>6332</v>
      </c>
      <c r="I740" t="s">
        <v>10</v>
      </c>
      <c r="J740" t="s">
        <v>4798</v>
      </c>
      <c r="K740" t="s">
        <v>2985</v>
      </c>
      <c r="L740" t="s">
        <v>6333</v>
      </c>
      <c r="M740" t="s">
        <v>6334</v>
      </c>
      <c r="N740" t="s">
        <v>3738</v>
      </c>
      <c r="O740" t="s">
        <v>9188</v>
      </c>
      <c r="P740" t="s">
        <v>9189</v>
      </c>
    </row>
    <row r="741" spans="1:16" x14ac:dyDescent="0.3">
      <c r="A741" t="s">
        <v>6335</v>
      </c>
      <c r="B741" t="s">
        <v>6336</v>
      </c>
      <c r="C741">
        <v>2013</v>
      </c>
      <c r="D741" t="s">
        <v>1370</v>
      </c>
      <c r="E741" t="s">
        <v>1937</v>
      </c>
      <c r="F741" t="s">
        <v>2426</v>
      </c>
      <c r="G741" t="s">
        <v>9151</v>
      </c>
      <c r="H741" t="s">
        <v>6337</v>
      </c>
      <c r="I741" t="s">
        <v>7824</v>
      </c>
      <c r="J741" t="s">
        <v>6338</v>
      </c>
      <c r="K741" t="s">
        <v>6339</v>
      </c>
      <c r="L741" t="s">
        <v>6340</v>
      </c>
      <c r="M741" t="s">
        <v>6341</v>
      </c>
      <c r="N741" t="s">
        <v>6342</v>
      </c>
      <c r="O741" t="s">
        <v>9190</v>
      </c>
      <c r="P741" t="s">
        <v>9191</v>
      </c>
    </row>
    <row r="742" spans="1:16" x14ac:dyDescent="0.3">
      <c r="A742" t="s">
        <v>6343</v>
      </c>
      <c r="B742" t="s">
        <v>6344</v>
      </c>
      <c r="C742">
        <v>2012</v>
      </c>
      <c r="D742" t="s">
        <v>1386</v>
      </c>
      <c r="E742" t="s">
        <v>1907</v>
      </c>
      <c r="F742" t="s">
        <v>2161</v>
      </c>
      <c r="G742" t="s">
        <v>9151</v>
      </c>
      <c r="H742" t="s">
        <v>6345</v>
      </c>
      <c r="I742" t="s">
        <v>8134</v>
      </c>
      <c r="J742" t="s">
        <v>3775</v>
      </c>
      <c r="K742" t="s">
        <v>6346</v>
      </c>
      <c r="L742" t="s">
        <v>6347</v>
      </c>
      <c r="M742" t="s">
        <v>6348</v>
      </c>
      <c r="N742" t="s">
        <v>6349</v>
      </c>
      <c r="O742" t="s">
        <v>9192</v>
      </c>
      <c r="P742" t="s">
        <v>9193</v>
      </c>
    </row>
    <row r="743" spans="1:16" x14ac:dyDescent="0.3">
      <c r="A743" t="s">
        <v>6350</v>
      </c>
      <c r="B743" t="s">
        <v>6351</v>
      </c>
      <c r="C743">
        <v>2015</v>
      </c>
      <c r="D743" t="s">
        <v>1621</v>
      </c>
      <c r="E743" t="s">
        <v>2105</v>
      </c>
      <c r="F743" t="s">
        <v>1708</v>
      </c>
      <c r="G743" t="s">
        <v>9151</v>
      </c>
      <c r="H743" t="s">
        <v>6352</v>
      </c>
      <c r="I743" t="s">
        <v>8011</v>
      </c>
      <c r="J743" t="s">
        <v>6353</v>
      </c>
      <c r="K743" t="s">
        <v>3245</v>
      </c>
      <c r="L743" t="s">
        <v>1536</v>
      </c>
      <c r="M743" t="s">
        <v>3010</v>
      </c>
      <c r="N743" t="s">
        <v>6354</v>
      </c>
      <c r="O743" t="s">
        <v>9194</v>
      </c>
      <c r="P743" t="s">
        <v>9195</v>
      </c>
    </row>
    <row r="744" spans="1:16" x14ac:dyDescent="0.3">
      <c r="A744" t="s">
        <v>6355</v>
      </c>
      <c r="B744" t="s">
        <v>6356</v>
      </c>
      <c r="C744">
        <v>2011</v>
      </c>
      <c r="D744" t="s">
        <v>10</v>
      </c>
      <c r="E744" t="s">
        <v>1889</v>
      </c>
      <c r="F744" t="s">
        <v>1353</v>
      </c>
      <c r="G744" t="s">
        <v>9151</v>
      </c>
      <c r="H744" t="s">
        <v>6357</v>
      </c>
      <c r="I744" t="s">
        <v>9196</v>
      </c>
      <c r="J744" t="s">
        <v>1685</v>
      </c>
      <c r="K744" t="s">
        <v>1670</v>
      </c>
      <c r="L744" t="s">
        <v>6358</v>
      </c>
      <c r="M744" t="s">
        <v>3111</v>
      </c>
      <c r="N744" t="s">
        <v>6359</v>
      </c>
      <c r="O744" t="s">
        <v>9197</v>
      </c>
      <c r="P744" t="s">
        <v>9198</v>
      </c>
    </row>
    <row r="745" spans="1:16" x14ac:dyDescent="0.3">
      <c r="A745" t="s">
        <v>6360</v>
      </c>
      <c r="B745" t="s">
        <v>6361</v>
      </c>
      <c r="C745">
        <v>2011</v>
      </c>
      <c r="D745" t="s">
        <v>1503</v>
      </c>
      <c r="E745" t="s">
        <v>1387</v>
      </c>
      <c r="F745" t="s">
        <v>4203</v>
      </c>
      <c r="G745" t="s">
        <v>9151</v>
      </c>
      <c r="H745" t="s">
        <v>6362</v>
      </c>
      <c r="I745" t="s">
        <v>7938</v>
      </c>
      <c r="J745" t="s">
        <v>4324</v>
      </c>
      <c r="K745" t="s">
        <v>3794</v>
      </c>
      <c r="L745" t="s">
        <v>3010</v>
      </c>
      <c r="M745" t="s">
        <v>5808</v>
      </c>
      <c r="N745" t="s">
        <v>6363</v>
      </c>
      <c r="O745" t="s">
        <v>9199</v>
      </c>
      <c r="P745" t="s">
        <v>9200</v>
      </c>
    </row>
    <row r="746" spans="1:16" x14ac:dyDescent="0.3">
      <c r="A746" t="s">
        <v>6364</v>
      </c>
      <c r="B746" t="s">
        <v>6365</v>
      </c>
      <c r="C746">
        <v>2014</v>
      </c>
      <c r="D746" t="s">
        <v>1386</v>
      </c>
      <c r="E746" t="s">
        <v>2921</v>
      </c>
      <c r="F746" t="s">
        <v>1833</v>
      </c>
      <c r="G746" t="s">
        <v>9151</v>
      </c>
      <c r="H746" t="s">
        <v>6366</v>
      </c>
      <c r="I746" t="s">
        <v>7834</v>
      </c>
      <c r="J746" t="s">
        <v>6367</v>
      </c>
      <c r="K746" t="s">
        <v>6368</v>
      </c>
      <c r="L746" t="s">
        <v>3833</v>
      </c>
      <c r="M746" t="s">
        <v>6369</v>
      </c>
      <c r="N746" t="s">
        <v>6370</v>
      </c>
      <c r="O746" t="s">
        <v>9201</v>
      </c>
      <c r="P746" t="s">
        <v>9202</v>
      </c>
    </row>
    <row r="747" spans="1:16" x14ac:dyDescent="0.3">
      <c r="A747" t="s">
        <v>6371</v>
      </c>
      <c r="B747" t="s">
        <v>6372</v>
      </c>
      <c r="C747">
        <v>2013</v>
      </c>
      <c r="D747" t="s">
        <v>1370</v>
      </c>
      <c r="E747" t="s">
        <v>2716</v>
      </c>
      <c r="F747" t="s">
        <v>5818</v>
      </c>
      <c r="G747" t="s">
        <v>9151</v>
      </c>
      <c r="H747" t="s">
        <v>6373</v>
      </c>
      <c r="I747" t="s">
        <v>7797</v>
      </c>
      <c r="J747" t="s">
        <v>4904</v>
      </c>
      <c r="K747" t="s">
        <v>6374</v>
      </c>
      <c r="L747" t="s">
        <v>4858</v>
      </c>
      <c r="M747" t="s">
        <v>2591</v>
      </c>
      <c r="N747" t="s">
        <v>6375</v>
      </c>
      <c r="O747" t="s">
        <v>9203</v>
      </c>
      <c r="P747" t="s">
        <v>9204</v>
      </c>
    </row>
    <row r="748" spans="1:16" x14ac:dyDescent="0.3">
      <c r="A748" t="s">
        <v>6376</v>
      </c>
      <c r="B748" t="s">
        <v>6377</v>
      </c>
      <c r="C748">
        <v>2013</v>
      </c>
      <c r="D748" t="s">
        <v>1370</v>
      </c>
      <c r="E748" t="s">
        <v>1513</v>
      </c>
      <c r="F748" t="s">
        <v>1423</v>
      </c>
      <c r="G748" t="s">
        <v>9151</v>
      </c>
      <c r="H748" t="s">
        <v>6378</v>
      </c>
      <c r="I748" t="s">
        <v>8134</v>
      </c>
      <c r="J748" t="s">
        <v>4718</v>
      </c>
      <c r="K748" t="s">
        <v>4818</v>
      </c>
      <c r="L748" t="s">
        <v>4819</v>
      </c>
      <c r="M748" t="s">
        <v>3836</v>
      </c>
      <c r="N748" t="s">
        <v>3826</v>
      </c>
      <c r="O748" t="s">
        <v>9205</v>
      </c>
      <c r="P748" t="s">
        <v>9206</v>
      </c>
    </row>
    <row r="749" spans="1:16" x14ac:dyDescent="0.3">
      <c r="A749" t="s">
        <v>6379</v>
      </c>
      <c r="B749" t="s">
        <v>6380</v>
      </c>
      <c r="C749">
        <v>2015</v>
      </c>
      <c r="D749" t="s">
        <v>10</v>
      </c>
      <c r="E749" t="s">
        <v>1717</v>
      </c>
      <c r="F749" t="s">
        <v>1559</v>
      </c>
      <c r="G749" t="s">
        <v>9151</v>
      </c>
      <c r="H749" t="s">
        <v>6381</v>
      </c>
      <c r="I749" t="s">
        <v>7844</v>
      </c>
      <c r="J749" t="s">
        <v>6382</v>
      </c>
      <c r="K749" t="s">
        <v>6383</v>
      </c>
      <c r="L749" t="s">
        <v>6384</v>
      </c>
      <c r="M749" t="s">
        <v>6385</v>
      </c>
      <c r="N749" t="s">
        <v>6386</v>
      </c>
      <c r="O749" t="s">
        <v>9207</v>
      </c>
      <c r="P749" t="s">
        <v>9208</v>
      </c>
    </row>
    <row r="750" spans="1:16" x14ac:dyDescent="0.3">
      <c r="A750" t="s">
        <v>6387</v>
      </c>
      <c r="B750" t="s">
        <v>6388</v>
      </c>
      <c r="C750">
        <v>2010</v>
      </c>
      <c r="D750" t="s">
        <v>1370</v>
      </c>
      <c r="E750" t="s">
        <v>3041</v>
      </c>
      <c r="F750" t="s">
        <v>2588</v>
      </c>
      <c r="G750" t="s">
        <v>9151</v>
      </c>
      <c r="H750" t="s">
        <v>6389</v>
      </c>
      <c r="I750" t="s">
        <v>7949</v>
      </c>
      <c r="J750" t="s">
        <v>1432</v>
      </c>
      <c r="K750" t="s">
        <v>6390</v>
      </c>
      <c r="L750" t="s">
        <v>2970</v>
      </c>
      <c r="M750" t="s">
        <v>6391</v>
      </c>
      <c r="N750" t="s">
        <v>3765</v>
      </c>
      <c r="O750" t="s">
        <v>9209</v>
      </c>
      <c r="P750" t="s">
        <v>9210</v>
      </c>
    </row>
    <row r="751" spans="1:16" x14ac:dyDescent="0.3">
      <c r="A751" t="s">
        <v>6392</v>
      </c>
      <c r="B751" t="s">
        <v>6393</v>
      </c>
      <c r="C751">
        <v>2011</v>
      </c>
      <c r="D751" t="s">
        <v>1370</v>
      </c>
      <c r="E751" t="s">
        <v>2074</v>
      </c>
      <c r="F751" t="s">
        <v>1423</v>
      </c>
      <c r="G751" t="s">
        <v>9151</v>
      </c>
      <c r="H751" t="s">
        <v>6394</v>
      </c>
      <c r="I751" t="s">
        <v>7858</v>
      </c>
      <c r="J751" t="s">
        <v>6285</v>
      </c>
      <c r="K751" t="s">
        <v>4730</v>
      </c>
      <c r="L751" t="s">
        <v>2994</v>
      </c>
      <c r="M751" t="s">
        <v>6395</v>
      </c>
      <c r="N751" t="s">
        <v>4899</v>
      </c>
      <c r="O751" t="s">
        <v>9211</v>
      </c>
      <c r="P751" t="s">
        <v>9212</v>
      </c>
    </row>
    <row r="752" spans="1:16" x14ac:dyDescent="0.3">
      <c r="A752" t="s">
        <v>6396</v>
      </c>
      <c r="B752" t="s">
        <v>6397</v>
      </c>
      <c r="C752">
        <v>2009</v>
      </c>
      <c r="D752" t="s">
        <v>1370</v>
      </c>
      <c r="E752" t="s">
        <v>2921</v>
      </c>
      <c r="F752" t="s">
        <v>1979</v>
      </c>
      <c r="G752" t="s">
        <v>9151</v>
      </c>
      <c r="H752" t="s">
        <v>6398</v>
      </c>
      <c r="I752" t="s">
        <v>7827</v>
      </c>
      <c r="J752" t="s">
        <v>1632</v>
      </c>
      <c r="K752" t="s">
        <v>6303</v>
      </c>
      <c r="L752" t="s">
        <v>3835</v>
      </c>
      <c r="M752" t="s">
        <v>6399</v>
      </c>
      <c r="N752" t="s">
        <v>6400</v>
      </c>
      <c r="O752" t="s">
        <v>9213</v>
      </c>
      <c r="P752" t="s">
        <v>9214</v>
      </c>
    </row>
    <row r="753" spans="1:16" x14ac:dyDescent="0.3">
      <c r="A753" t="s">
        <v>6401</v>
      </c>
      <c r="B753" t="s">
        <v>6402</v>
      </c>
      <c r="C753">
        <v>2012</v>
      </c>
      <c r="D753" t="s">
        <v>1370</v>
      </c>
      <c r="E753" t="s">
        <v>1973</v>
      </c>
      <c r="F753" t="s">
        <v>4017</v>
      </c>
      <c r="G753" t="s">
        <v>9151</v>
      </c>
      <c r="H753" t="s">
        <v>6403</v>
      </c>
      <c r="I753" t="s">
        <v>7938</v>
      </c>
      <c r="J753" t="s">
        <v>2024</v>
      </c>
      <c r="K753" t="s">
        <v>4020</v>
      </c>
      <c r="L753" t="s">
        <v>3118</v>
      </c>
      <c r="M753" t="s">
        <v>6404</v>
      </c>
      <c r="N753" t="s">
        <v>4022</v>
      </c>
      <c r="O753" t="s">
        <v>9215</v>
      </c>
      <c r="P753" t="s">
        <v>9216</v>
      </c>
    </row>
    <row r="754" spans="1:16" x14ac:dyDescent="0.3">
      <c r="A754" t="s">
        <v>6405</v>
      </c>
      <c r="B754" t="s">
        <v>6406</v>
      </c>
      <c r="C754">
        <v>2012</v>
      </c>
      <c r="D754" t="s">
        <v>1351</v>
      </c>
      <c r="E754" t="s">
        <v>1630</v>
      </c>
      <c r="F754" t="s">
        <v>1575</v>
      </c>
      <c r="G754" t="s">
        <v>9151</v>
      </c>
      <c r="H754" t="s">
        <v>6407</v>
      </c>
      <c r="I754" t="s">
        <v>7938</v>
      </c>
      <c r="J754" t="s">
        <v>5587</v>
      </c>
      <c r="K754" t="s">
        <v>3835</v>
      </c>
      <c r="L754" t="s">
        <v>6395</v>
      </c>
      <c r="M754" t="s">
        <v>1383</v>
      </c>
      <c r="N754" t="s">
        <v>6408</v>
      </c>
      <c r="O754" t="s">
        <v>9217</v>
      </c>
      <c r="P754" t="s">
        <v>9218</v>
      </c>
    </row>
    <row r="755" spans="1:16" x14ac:dyDescent="0.3">
      <c r="A755" t="s">
        <v>6409</v>
      </c>
      <c r="B755" t="s">
        <v>6410</v>
      </c>
      <c r="C755">
        <v>2012</v>
      </c>
      <c r="D755" t="s">
        <v>1351</v>
      </c>
      <c r="E755" t="s">
        <v>3041</v>
      </c>
      <c r="F755" t="s">
        <v>3823</v>
      </c>
      <c r="G755" t="s">
        <v>9151</v>
      </c>
      <c r="H755" t="s">
        <v>6411</v>
      </c>
      <c r="I755" t="s">
        <v>8034</v>
      </c>
      <c r="J755" t="s">
        <v>2147</v>
      </c>
      <c r="K755" t="s">
        <v>2147</v>
      </c>
      <c r="L755" t="s">
        <v>4673</v>
      </c>
      <c r="M755" t="s">
        <v>3199</v>
      </c>
      <c r="N755" t="s">
        <v>6096</v>
      </c>
      <c r="O755" t="s">
        <v>9219</v>
      </c>
      <c r="P755" t="s">
        <v>9220</v>
      </c>
    </row>
    <row r="756" spans="1:16" x14ac:dyDescent="0.3">
      <c r="A756" t="s">
        <v>6412</v>
      </c>
      <c r="B756" t="s">
        <v>6413</v>
      </c>
      <c r="C756">
        <v>2009</v>
      </c>
      <c r="D756" t="s">
        <v>1370</v>
      </c>
      <c r="E756" t="s">
        <v>1978</v>
      </c>
      <c r="F756" t="s">
        <v>1575</v>
      </c>
      <c r="G756" t="s">
        <v>9151</v>
      </c>
      <c r="H756" t="s">
        <v>6414</v>
      </c>
      <c r="I756" t="s">
        <v>7958</v>
      </c>
      <c r="J756" t="s">
        <v>6415</v>
      </c>
      <c r="K756" t="s">
        <v>6416</v>
      </c>
      <c r="L756" t="s">
        <v>1426</v>
      </c>
      <c r="M756" t="s">
        <v>6417</v>
      </c>
      <c r="N756" t="s">
        <v>3787</v>
      </c>
      <c r="O756" t="s">
        <v>9221</v>
      </c>
      <c r="P756" t="s">
        <v>9222</v>
      </c>
    </row>
    <row r="757" spans="1:16" x14ac:dyDescent="0.3">
      <c r="A757" t="s">
        <v>6418</v>
      </c>
      <c r="B757" t="s">
        <v>6419</v>
      </c>
      <c r="C757">
        <v>2010</v>
      </c>
      <c r="D757" t="s">
        <v>1351</v>
      </c>
      <c r="E757" t="s">
        <v>1475</v>
      </c>
      <c r="F757" t="s">
        <v>4275</v>
      </c>
      <c r="G757" t="s">
        <v>9151</v>
      </c>
      <c r="H757" t="s">
        <v>6420</v>
      </c>
      <c r="I757" t="s">
        <v>7858</v>
      </c>
      <c r="J757" t="s">
        <v>3064</v>
      </c>
      <c r="K757" t="s">
        <v>3065</v>
      </c>
      <c r="L757" t="s">
        <v>3066</v>
      </c>
      <c r="M757" t="s">
        <v>3067</v>
      </c>
      <c r="N757" t="s">
        <v>5421</v>
      </c>
      <c r="O757" t="s">
        <v>9223</v>
      </c>
      <c r="P757" t="s">
        <v>9224</v>
      </c>
    </row>
    <row r="758" spans="1:16" x14ac:dyDescent="0.3">
      <c r="A758" t="s">
        <v>6421</v>
      </c>
      <c r="B758" t="s">
        <v>6422</v>
      </c>
      <c r="C758">
        <v>2008</v>
      </c>
      <c r="D758" t="s">
        <v>1386</v>
      </c>
      <c r="E758" t="s">
        <v>1907</v>
      </c>
      <c r="F758" t="s">
        <v>2161</v>
      </c>
      <c r="G758" t="s">
        <v>9151</v>
      </c>
      <c r="H758" t="s">
        <v>6423</v>
      </c>
      <c r="I758" t="s">
        <v>8034</v>
      </c>
      <c r="J758" t="s">
        <v>1551</v>
      </c>
      <c r="K758" t="s">
        <v>4700</v>
      </c>
      <c r="L758" t="s">
        <v>1561</v>
      </c>
      <c r="M758" t="s">
        <v>1417</v>
      </c>
      <c r="N758" t="s">
        <v>6424</v>
      </c>
      <c r="O758" t="s">
        <v>9225</v>
      </c>
      <c r="P758" t="s">
        <v>9226</v>
      </c>
    </row>
    <row r="759" spans="1:16" x14ac:dyDescent="0.3">
      <c r="A759" t="s">
        <v>6425</v>
      </c>
      <c r="B759" t="s">
        <v>6426</v>
      </c>
      <c r="C759">
        <v>2008</v>
      </c>
      <c r="D759" t="s">
        <v>1558</v>
      </c>
      <c r="E759" t="s">
        <v>1630</v>
      </c>
      <c r="F759" t="s">
        <v>1414</v>
      </c>
      <c r="G759" t="s">
        <v>9151</v>
      </c>
      <c r="H759" t="s">
        <v>6427</v>
      </c>
      <c r="I759" t="s">
        <v>7783</v>
      </c>
      <c r="J759" t="s">
        <v>2590</v>
      </c>
      <c r="K759" t="s">
        <v>6428</v>
      </c>
      <c r="L759" t="s">
        <v>6429</v>
      </c>
      <c r="M759" t="s">
        <v>4899</v>
      </c>
      <c r="N759" t="s">
        <v>2392</v>
      </c>
      <c r="O759" t="s">
        <v>9227</v>
      </c>
      <c r="P759" t="s">
        <v>9228</v>
      </c>
    </row>
    <row r="760" spans="1:16" x14ac:dyDescent="0.3">
      <c r="A760" t="s">
        <v>6430</v>
      </c>
      <c r="B760" t="s">
        <v>6431</v>
      </c>
      <c r="C760">
        <v>2006</v>
      </c>
      <c r="D760" t="s">
        <v>1386</v>
      </c>
      <c r="E760" t="s">
        <v>4226</v>
      </c>
      <c r="F760" t="s">
        <v>1815</v>
      </c>
      <c r="G760" t="s">
        <v>9151</v>
      </c>
      <c r="H760" t="s">
        <v>6432</v>
      </c>
      <c r="I760" t="s">
        <v>7938</v>
      </c>
      <c r="J760" t="s">
        <v>4128</v>
      </c>
      <c r="K760" t="s">
        <v>3207</v>
      </c>
      <c r="L760" t="s">
        <v>5689</v>
      </c>
      <c r="M760" t="s">
        <v>6433</v>
      </c>
      <c r="N760" t="s">
        <v>6434</v>
      </c>
      <c r="O760" t="s">
        <v>9229</v>
      </c>
      <c r="P760" t="s">
        <v>9230</v>
      </c>
    </row>
    <row r="761" spans="1:16" x14ac:dyDescent="0.3">
      <c r="A761" t="s">
        <v>6435</v>
      </c>
      <c r="B761" t="s">
        <v>6436</v>
      </c>
      <c r="C761">
        <v>2008</v>
      </c>
      <c r="D761" t="s">
        <v>1558</v>
      </c>
      <c r="E761" t="s">
        <v>3184</v>
      </c>
      <c r="F761" t="s">
        <v>1476</v>
      </c>
      <c r="G761" t="s">
        <v>9151</v>
      </c>
      <c r="H761" t="s">
        <v>6437</v>
      </c>
      <c r="I761" t="s">
        <v>8104</v>
      </c>
      <c r="J761" t="s">
        <v>1456</v>
      </c>
      <c r="K761" t="s">
        <v>6438</v>
      </c>
      <c r="L761" t="s">
        <v>6439</v>
      </c>
      <c r="M761" t="s">
        <v>6440</v>
      </c>
      <c r="N761" t="s">
        <v>6441</v>
      </c>
      <c r="O761" t="s">
        <v>9231</v>
      </c>
      <c r="P761" t="s">
        <v>9232</v>
      </c>
    </row>
    <row r="762" spans="1:16" x14ac:dyDescent="0.3">
      <c r="A762" t="s">
        <v>6442</v>
      </c>
      <c r="B762" t="s">
        <v>6443</v>
      </c>
      <c r="C762">
        <v>2010</v>
      </c>
      <c r="D762" t="s">
        <v>1621</v>
      </c>
      <c r="E762" t="s">
        <v>4226</v>
      </c>
      <c r="F762" t="s">
        <v>1575</v>
      </c>
      <c r="G762" t="s">
        <v>9151</v>
      </c>
      <c r="H762" t="s">
        <v>6444</v>
      </c>
      <c r="I762" t="s">
        <v>9081</v>
      </c>
      <c r="J762" t="s">
        <v>3345</v>
      </c>
      <c r="K762" t="s">
        <v>6445</v>
      </c>
      <c r="L762" t="s">
        <v>6446</v>
      </c>
      <c r="M762" t="s">
        <v>6447</v>
      </c>
      <c r="N762" t="s">
        <v>6448</v>
      </c>
      <c r="O762" t="s">
        <v>9233</v>
      </c>
      <c r="P762" t="s">
        <v>9234</v>
      </c>
    </row>
    <row r="763" spans="1:16" x14ac:dyDescent="0.3">
      <c r="A763" t="s">
        <v>6449</v>
      </c>
      <c r="B763" t="s">
        <v>6450</v>
      </c>
      <c r="C763">
        <v>2006</v>
      </c>
      <c r="D763" t="s">
        <v>1386</v>
      </c>
      <c r="E763" t="s">
        <v>1889</v>
      </c>
      <c r="F763" t="s">
        <v>2161</v>
      </c>
      <c r="G763" t="s">
        <v>9151</v>
      </c>
      <c r="H763" t="s">
        <v>6451</v>
      </c>
      <c r="I763" t="s">
        <v>10</v>
      </c>
      <c r="J763" t="s">
        <v>2962</v>
      </c>
      <c r="K763" t="s">
        <v>6452</v>
      </c>
      <c r="L763" t="s">
        <v>6453</v>
      </c>
      <c r="M763" t="s">
        <v>6454</v>
      </c>
      <c r="N763" t="s">
        <v>6455</v>
      </c>
      <c r="O763" t="s">
        <v>9235</v>
      </c>
      <c r="P763" t="s">
        <v>10</v>
      </c>
    </row>
    <row r="764" spans="1:16" x14ac:dyDescent="0.3">
      <c r="A764" t="s">
        <v>6456</v>
      </c>
      <c r="B764" t="s">
        <v>6457</v>
      </c>
      <c r="C764">
        <v>2006</v>
      </c>
      <c r="D764" t="s">
        <v>10</v>
      </c>
      <c r="E764" t="s">
        <v>1791</v>
      </c>
      <c r="F764" t="s">
        <v>1567</v>
      </c>
      <c r="G764" t="s">
        <v>9151</v>
      </c>
      <c r="H764" t="s">
        <v>6458</v>
      </c>
      <c r="I764" t="s">
        <v>10</v>
      </c>
      <c r="J764" t="s">
        <v>6459</v>
      </c>
      <c r="K764" t="s">
        <v>6460</v>
      </c>
      <c r="L764" t="s">
        <v>6461</v>
      </c>
      <c r="M764" t="s">
        <v>6462</v>
      </c>
      <c r="N764" t="s">
        <v>6463</v>
      </c>
      <c r="O764" t="s">
        <v>9236</v>
      </c>
      <c r="P764" t="s">
        <v>10</v>
      </c>
    </row>
    <row r="765" spans="1:16" x14ac:dyDescent="0.3">
      <c r="A765" t="s">
        <v>6464</v>
      </c>
      <c r="B765" t="s">
        <v>6465</v>
      </c>
      <c r="C765">
        <v>2006</v>
      </c>
      <c r="D765" t="s">
        <v>10</v>
      </c>
      <c r="E765" t="s">
        <v>1907</v>
      </c>
      <c r="F765" t="s">
        <v>1362</v>
      </c>
      <c r="G765" t="s">
        <v>9151</v>
      </c>
      <c r="H765" t="s">
        <v>6466</v>
      </c>
      <c r="I765" t="s">
        <v>8034</v>
      </c>
      <c r="J765" t="s">
        <v>6467</v>
      </c>
      <c r="K765" t="s">
        <v>6468</v>
      </c>
      <c r="L765" t="s">
        <v>6469</v>
      </c>
      <c r="M765" t="s">
        <v>6470</v>
      </c>
      <c r="N765" t="s">
        <v>6471</v>
      </c>
      <c r="O765" t="s">
        <v>9237</v>
      </c>
      <c r="P765" t="s">
        <v>9238</v>
      </c>
    </row>
    <row r="766" spans="1:16" x14ac:dyDescent="0.3">
      <c r="A766" t="s">
        <v>6472</v>
      </c>
      <c r="B766" t="s">
        <v>6473</v>
      </c>
      <c r="C766">
        <v>2014</v>
      </c>
      <c r="D766" t="s">
        <v>1370</v>
      </c>
      <c r="E766" t="s">
        <v>2105</v>
      </c>
      <c r="F766" t="s">
        <v>5818</v>
      </c>
      <c r="G766" t="s">
        <v>9151</v>
      </c>
      <c r="H766" t="s">
        <v>6474</v>
      </c>
      <c r="I766" t="s">
        <v>7932</v>
      </c>
      <c r="J766" t="s">
        <v>6475</v>
      </c>
      <c r="K766" t="s">
        <v>6476</v>
      </c>
      <c r="L766" t="s">
        <v>3857</v>
      </c>
      <c r="M766" t="s">
        <v>4721</v>
      </c>
      <c r="N766" t="s">
        <v>6477</v>
      </c>
      <c r="O766" t="s">
        <v>9239</v>
      </c>
      <c r="P766" t="s">
        <v>9240</v>
      </c>
    </row>
    <row r="767" spans="1:16" x14ac:dyDescent="0.3">
      <c r="A767" t="s">
        <v>6478</v>
      </c>
      <c r="B767" t="s">
        <v>6479</v>
      </c>
      <c r="C767">
        <v>2006</v>
      </c>
      <c r="D767" t="s">
        <v>1558</v>
      </c>
      <c r="E767" t="s">
        <v>3041</v>
      </c>
      <c r="F767" t="s">
        <v>1353</v>
      </c>
      <c r="G767" t="s">
        <v>9151</v>
      </c>
      <c r="H767" t="s">
        <v>6480</v>
      </c>
      <c r="I767" t="s">
        <v>7932</v>
      </c>
      <c r="J767" t="s">
        <v>6481</v>
      </c>
      <c r="K767" t="s">
        <v>2059</v>
      </c>
      <c r="L767" t="s">
        <v>6482</v>
      </c>
      <c r="M767" t="s">
        <v>6258</v>
      </c>
      <c r="N767" t="s">
        <v>6483</v>
      </c>
      <c r="O767" t="s">
        <v>9241</v>
      </c>
      <c r="P767" t="s">
        <v>9242</v>
      </c>
    </row>
    <row r="768" spans="1:16" x14ac:dyDescent="0.3">
      <c r="A768" t="s">
        <v>6484</v>
      </c>
      <c r="B768" t="s">
        <v>6485</v>
      </c>
      <c r="C768">
        <v>2006</v>
      </c>
      <c r="D768" t="s">
        <v>1558</v>
      </c>
      <c r="E768" t="s">
        <v>2065</v>
      </c>
      <c r="F768" t="s">
        <v>1414</v>
      </c>
      <c r="G768" t="s">
        <v>9151</v>
      </c>
      <c r="H768" t="s">
        <v>6486</v>
      </c>
      <c r="I768" t="s">
        <v>7809</v>
      </c>
      <c r="J768" t="s">
        <v>6487</v>
      </c>
      <c r="K768" t="s">
        <v>4730</v>
      </c>
      <c r="L768" t="s">
        <v>4714</v>
      </c>
      <c r="M768" t="s">
        <v>6488</v>
      </c>
      <c r="N768" t="s">
        <v>1866</v>
      </c>
      <c r="O768" t="s">
        <v>9243</v>
      </c>
      <c r="P768" t="s">
        <v>9244</v>
      </c>
    </row>
    <row r="769" spans="1:16" x14ac:dyDescent="0.3">
      <c r="A769" t="s">
        <v>6489</v>
      </c>
      <c r="B769" t="s">
        <v>6490</v>
      </c>
      <c r="C769">
        <v>2007</v>
      </c>
      <c r="D769" t="s">
        <v>1370</v>
      </c>
      <c r="E769" t="s">
        <v>4733</v>
      </c>
      <c r="F769" t="s">
        <v>1583</v>
      </c>
      <c r="G769" t="s">
        <v>9151</v>
      </c>
      <c r="H769" t="s">
        <v>6491</v>
      </c>
      <c r="I769" t="s">
        <v>7932</v>
      </c>
      <c r="J769" t="s">
        <v>1432</v>
      </c>
      <c r="K769" t="s">
        <v>3037</v>
      </c>
      <c r="L769" t="s">
        <v>1845</v>
      </c>
      <c r="M769" t="s">
        <v>1847</v>
      </c>
      <c r="N769" t="s">
        <v>6448</v>
      </c>
      <c r="O769" t="s">
        <v>9245</v>
      </c>
      <c r="P769" t="s">
        <v>9246</v>
      </c>
    </row>
    <row r="770" spans="1:16" x14ac:dyDescent="0.3">
      <c r="A770" t="s">
        <v>6492</v>
      </c>
      <c r="B770" t="s">
        <v>6493</v>
      </c>
      <c r="C770">
        <v>2006</v>
      </c>
      <c r="D770" t="s">
        <v>1558</v>
      </c>
      <c r="E770" t="s">
        <v>1698</v>
      </c>
      <c r="F770" t="s">
        <v>1372</v>
      </c>
      <c r="G770" t="s">
        <v>9151</v>
      </c>
      <c r="H770" t="s">
        <v>6494</v>
      </c>
      <c r="I770" t="s">
        <v>9002</v>
      </c>
      <c r="J770" t="s">
        <v>6495</v>
      </c>
      <c r="K770" t="s">
        <v>6496</v>
      </c>
      <c r="L770" t="s">
        <v>1419</v>
      </c>
      <c r="M770" t="s">
        <v>1357</v>
      </c>
      <c r="N770" t="s">
        <v>6359</v>
      </c>
      <c r="O770" t="s">
        <v>9247</v>
      </c>
      <c r="P770" t="s">
        <v>9248</v>
      </c>
    </row>
    <row r="771" spans="1:16" x14ac:dyDescent="0.3">
      <c r="A771" t="s">
        <v>6497</v>
      </c>
      <c r="B771" t="s">
        <v>6498</v>
      </c>
      <c r="C771">
        <v>2005</v>
      </c>
      <c r="D771" t="s">
        <v>1503</v>
      </c>
      <c r="E771" t="s">
        <v>1574</v>
      </c>
      <c r="F771" t="s">
        <v>6499</v>
      </c>
      <c r="G771" t="s">
        <v>9151</v>
      </c>
      <c r="H771" t="s">
        <v>6500</v>
      </c>
      <c r="I771" t="s">
        <v>8011</v>
      </c>
      <c r="J771" t="s">
        <v>6501</v>
      </c>
      <c r="K771" t="s">
        <v>2100</v>
      </c>
      <c r="L771" t="s">
        <v>6502</v>
      </c>
      <c r="M771" t="s">
        <v>6503</v>
      </c>
      <c r="N771" t="s">
        <v>6504</v>
      </c>
      <c r="O771" t="s">
        <v>9249</v>
      </c>
      <c r="P771" t="s">
        <v>9250</v>
      </c>
    </row>
    <row r="772" spans="1:16" x14ac:dyDescent="0.3">
      <c r="A772" t="s">
        <v>6505</v>
      </c>
      <c r="B772" t="s">
        <v>6506</v>
      </c>
      <c r="C772">
        <v>2007</v>
      </c>
      <c r="D772" t="s">
        <v>1558</v>
      </c>
      <c r="E772" t="s">
        <v>1630</v>
      </c>
      <c r="F772" t="s">
        <v>1667</v>
      </c>
      <c r="G772" t="s">
        <v>9151</v>
      </c>
      <c r="H772" t="s">
        <v>6507</v>
      </c>
      <c r="I772" t="s">
        <v>7932</v>
      </c>
      <c r="J772" t="s">
        <v>6508</v>
      </c>
      <c r="K772" t="s">
        <v>6509</v>
      </c>
      <c r="L772" t="s">
        <v>6510</v>
      </c>
      <c r="M772" t="s">
        <v>6511</v>
      </c>
      <c r="N772" t="s">
        <v>2576</v>
      </c>
      <c r="O772" t="s">
        <v>9251</v>
      </c>
      <c r="P772" t="s">
        <v>9252</v>
      </c>
    </row>
    <row r="773" spans="1:16" x14ac:dyDescent="0.3">
      <c r="A773" t="s">
        <v>6512</v>
      </c>
      <c r="B773" t="s">
        <v>6513</v>
      </c>
      <c r="C773">
        <v>2010</v>
      </c>
      <c r="D773" t="s">
        <v>1386</v>
      </c>
      <c r="E773" t="s">
        <v>2921</v>
      </c>
      <c r="F773" t="s">
        <v>2161</v>
      </c>
      <c r="G773" t="s">
        <v>9151</v>
      </c>
      <c r="H773" t="s">
        <v>6514</v>
      </c>
      <c r="I773" t="s">
        <v>8101</v>
      </c>
      <c r="J773" t="s">
        <v>6515</v>
      </c>
      <c r="K773" t="s">
        <v>3774</v>
      </c>
      <c r="L773" t="s">
        <v>6516</v>
      </c>
      <c r="M773" t="s">
        <v>6517</v>
      </c>
      <c r="N773" t="s">
        <v>6518</v>
      </c>
      <c r="O773" t="s">
        <v>9253</v>
      </c>
      <c r="P773" t="s">
        <v>9254</v>
      </c>
    </row>
    <row r="774" spans="1:16" x14ac:dyDescent="0.3">
      <c r="A774" t="s">
        <v>6519</v>
      </c>
      <c r="B774" t="s">
        <v>6520</v>
      </c>
      <c r="C774">
        <v>2006</v>
      </c>
      <c r="D774" t="s">
        <v>1558</v>
      </c>
      <c r="E774" t="s">
        <v>2876</v>
      </c>
      <c r="F774" t="s">
        <v>2022</v>
      </c>
      <c r="G774" t="s">
        <v>9151</v>
      </c>
      <c r="H774" t="s">
        <v>6521</v>
      </c>
      <c r="I774" t="s">
        <v>8101</v>
      </c>
      <c r="J774" t="s">
        <v>6522</v>
      </c>
      <c r="K774" t="s">
        <v>6523</v>
      </c>
      <c r="L774" t="s">
        <v>1903</v>
      </c>
      <c r="M774" t="s">
        <v>6524</v>
      </c>
      <c r="N774" t="s">
        <v>6525</v>
      </c>
      <c r="O774" t="s">
        <v>9255</v>
      </c>
      <c r="P774" t="s">
        <v>9256</v>
      </c>
    </row>
    <row r="775" spans="1:16" x14ac:dyDescent="0.3">
      <c r="A775" t="s">
        <v>6526</v>
      </c>
      <c r="B775" t="s">
        <v>6527</v>
      </c>
      <c r="C775">
        <v>2005</v>
      </c>
      <c r="D775" t="s">
        <v>1351</v>
      </c>
      <c r="E775" t="s">
        <v>1923</v>
      </c>
      <c r="F775" t="s">
        <v>1443</v>
      </c>
      <c r="G775" t="s">
        <v>9151</v>
      </c>
      <c r="H775" t="s">
        <v>6528</v>
      </c>
      <c r="I775" t="s">
        <v>7824</v>
      </c>
      <c r="J775" t="s">
        <v>4852</v>
      </c>
      <c r="K775" t="s">
        <v>3037</v>
      </c>
      <c r="L775" t="s">
        <v>1376</v>
      </c>
      <c r="M775" t="s">
        <v>5375</v>
      </c>
      <c r="N775" t="s">
        <v>6529</v>
      </c>
      <c r="O775" t="s">
        <v>9257</v>
      </c>
      <c r="P775" t="s">
        <v>9258</v>
      </c>
    </row>
    <row r="776" spans="1:16" x14ac:dyDescent="0.3">
      <c r="A776" t="s">
        <v>6530</v>
      </c>
      <c r="B776" t="s">
        <v>6531</v>
      </c>
      <c r="C776">
        <v>2007</v>
      </c>
      <c r="D776" t="s">
        <v>1351</v>
      </c>
      <c r="E776" t="s">
        <v>1630</v>
      </c>
      <c r="F776" t="s">
        <v>1372</v>
      </c>
      <c r="G776" t="s">
        <v>9151</v>
      </c>
      <c r="H776" t="s">
        <v>6532</v>
      </c>
      <c r="I776" t="s">
        <v>7958</v>
      </c>
      <c r="J776" t="s">
        <v>2899</v>
      </c>
      <c r="K776" t="s">
        <v>1678</v>
      </c>
      <c r="L776" t="s">
        <v>1375</v>
      </c>
      <c r="M776" t="s">
        <v>6533</v>
      </c>
      <c r="N776" t="s">
        <v>3861</v>
      </c>
      <c r="O776" t="s">
        <v>9259</v>
      </c>
      <c r="P776" t="s">
        <v>9260</v>
      </c>
    </row>
    <row r="777" spans="1:16" x14ac:dyDescent="0.3">
      <c r="A777" t="s">
        <v>6534</v>
      </c>
      <c r="B777" t="s">
        <v>6535</v>
      </c>
      <c r="C777">
        <v>2004</v>
      </c>
      <c r="D777" t="s">
        <v>1370</v>
      </c>
      <c r="E777" t="s">
        <v>1648</v>
      </c>
      <c r="F777" t="s">
        <v>1589</v>
      </c>
      <c r="G777" t="s">
        <v>9151</v>
      </c>
      <c r="H777" t="s">
        <v>6536</v>
      </c>
      <c r="I777" t="s">
        <v>7812</v>
      </c>
      <c r="J777" t="s">
        <v>6537</v>
      </c>
      <c r="K777" t="s">
        <v>3134</v>
      </c>
      <c r="L777" t="s">
        <v>6374</v>
      </c>
      <c r="M777" t="s">
        <v>3961</v>
      </c>
      <c r="N777" t="s">
        <v>6538</v>
      </c>
      <c r="O777" t="s">
        <v>9261</v>
      </c>
      <c r="P777" t="s">
        <v>9262</v>
      </c>
    </row>
    <row r="778" spans="1:16" x14ac:dyDescent="0.3">
      <c r="A778" t="s">
        <v>6539</v>
      </c>
      <c r="B778" t="s">
        <v>6540</v>
      </c>
      <c r="C778">
        <v>2004</v>
      </c>
      <c r="D778" t="s">
        <v>1370</v>
      </c>
      <c r="E778" t="s">
        <v>2175</v>
      </c>
      <c r="F778" t="s">
        <v>5950</v>
      </c>
      <c r="G778" t="s">
        <v>9151</v>
      </c>
      <c r="H778" t="s">
        <v>6541</v>
      </c>
      <c r="I778" t="s">
        <v>7932</v>
      </c>
      <c r="J778" t="s">
        <v>6542</v>
      </c>
      <c r="K778" t="s">
        <v>6542</v>
      </c>
      <c r="L778" t="s">
        <v>6543</v>
      </c>
      <c r="M778" t="s">
        <v>6544</v>
      </c>
      <c r="N778" t="s">
        <v>6545</v>
      </c>
      <c r="O778" t="s">
        <v>9263</v>
      </c>
      <c r="P778" t="s">
        <v>9264</v>
      </c>
    </row>
    <row r="779" spans="1:16" x14ac:dyDescent="0.3">
      <c r="A779" t="s">
        <v>6546</v>
      </c>
      <c r="B779" t="s">
        <v>6547</v>
      </c>
      <c r="C779">
        <v>2004</v>
      </c>
      <c r="D779" t="s">
        <v>1351</v>
      </c>
      <c r="E779" t="s">
        <v>2105</v>
      </c>
      <c r="F779" t="s">
        <v>3972</v>
      </c>
      <c r="G779" t="s">
        <v>9151</v>
      </c>
      <c r="H779" t="s">
        <v>6548</v>
      </c>
      <c r="I779" t="s">
        <v>7827</v>
      </c>
      <c r="J779" t="s">
        <v>3974</v>
      </c>
      <c r="K779" t="s">
        <v>1561</v>
      </c>
      <c r="L779" t="s">
        <v>4938</v>
      </c>
      <c r="M779" t="s">
        <v>3083</v>
      </c>
      <c r="N779" t="s">
        <v>6549</v>
      </c>
      <c r="O779" t="s">
        <v>9265</v>
      </c>
      <c r="P779" t="s">
        <v>9266</v>
      </c>
    </row>
    <row r="780" spans="1:16" x14ac:dyDescent="0.3">
      <c r="A780" t="s">
        <v>6550</v>
      </c>
      <c r="B780" t="s">
        <v>6551</v>
      </c>
      <c r="C780">
        <v>2004</v>
      </c>
      <c r="D780" t="s">
        <v>1558</v>
      </c>
      <c r="E780" t="s">
        <v>1907</v>
      </c>
      <c r="F780" t="s">
        <v>2851</v>
      </c>
      <c r="G780" t="s">
        <v>9151</v>
      </c>
      <c r="H780" t="s">
        <v>6552</v>
      </c>
      <c r="I780" t="s">
        <v>7852</v>
      </c>
      <c r="J780" t="s">
        <v>6553</v>
      </c>
      <c r="K780" t="s">
        <v>1375</v>
      </c>
      <c r="L780" t="s">
        <v>5399</v>
      </c>
      <c r="M780" t="s">
        <v>6554</v>
      </c>
      <c r="N780" t="s">
        <v>6555</v>
      </c>
      <c r="O780" t="s">
        <v>9267</v>
      </c>
      <c r="P780" t="s">
        <v>9268</v>
      </c>
    </row>
    <row r="781" spans="1:16" x14ac:dyDescent="0.3">
      <c r="A781" t="s">
        <v>6556</v>
      </c>
      <c r="B781" t="s">
        <v>6557</v>
      </c>
      <c r="C781">
        <v>2004</v>
      </c>
      <c r="D781" t="s">
        <v>1351</v>
      </c>
      <c r="E781" t="s">
        <v>1371</v>
      </c>
      <c r="F781" t="s">
        <v>1667</v>
      </c>
      <c r="G781" t="s">
        <v>9151</v>
      </c>
      <c r="H781" t="s">
        <v>6558</v>
      </c>
      <c r="I781" t="s">
        <v>7827</v>
      </c>
      <c r="J781" t="s">
        <v>4213</v>
      </c>
      <c r="K781" t="s">
        <v>1864</v>
      </c>
      <c r="L781" t="s">
        <v>6559</v>
      </c>
      <c r="M781" t="s">
        <v>1866</v>
      </c>
      <c r="N781" t="s">
        <v>6560</v>
      </c>
      <c r="O781" t="s">
        <v>9269</v>
      </c>
      <c r="P781" t="s">
        <v>9270</v>
      </c>
    </row>
    <row r="782" spans="1:16" x14ac:dyDescent="0.3">
      <c r="A782" t="s">
        <v>6561</v>
      </c>
      <c r="B782" t="s">
        <v>6562</v>
      </c>
      <c r="C782">
        <v>2003</v>
      </c>
      <c r="D782" t="s">
        <v>1370</v>
      </c>
      <c r="E782" t="s">
        <v>1766</v>
      </c>
      <c r="F782" t="s">
        <v>1875</v>
      </c>
      <c r="G782" t="s">
        <v>9151</v>
      </c>
      <c r="H782" t="s">
        <v>6563</v>
      </c>
      <c r="I782" t="s">
        <v>7870</v>
      </c>
      <c r="J782" t="s">
        <v>6564</v>
      </c>
      <c r="K782" t="s">
        <v>4206</v>
      </c>
      <c r="L782" t="s">
        <v>1660</v>
      </c>
      <c r="M782" t="s">
        <v>6565</v>
      </c>
      <c r="N782" t="s">
        <v>6566</v>
      </c>
      <c r="O782" t="s">
        <v>9271</v>
      </c>
      <c r="P782" t="s">
        <v>9272</v>
      </c>
    </row>
    <row r="783" spans="1:16" x14ac:dyDescent="0.3">
      <c r="A783" t="s">
        <v>6567</v>
      </c>
      <c r="B783" t="s">
        <v>6568</v>
      </c>
      <c r="C783">
        <v>2005</v>
      </c>
      <c r="D783" t="s">
        <v>1370</v>
      </c>
      <c r="E783" t="s">
        <v>4733</v>
      </c>
      <c r="F783" t="s">
        <v>4275</v>
      </c>
      <c r="G783" t="s">
        <v>9151</v>
      </c>
      <c r="H783" t="s">
        <v>6569</v>
      </c>
      <c r="I783" t="s">
        <v>7938</v>
      </c>
      <c r="J783" t="s">
        <v>6570</v>
      </c>
      <c r="K783" t="s">
        <v>3065</v>
      </c>
      <c r="L783" t="s">
        <v>3066</v>
      </c>
      <c r="M783" t="s">
        <v>3067</v>
      </c>
      <c r="N783" t="s">
        <v>6571</v>
      </c>
      <c r="O783" t="s">
        <v>9273</v>
      </c>
      <c r="P783" t="s">
        <v>9274</v>
      </c>
    </row>
    <row r="784" spans="1:16" x14ac:dyDescent="0.3">
      <c r="A784" t="s">
        <v>6572</v>
      </c>
      <c r="B784" t="s">
        <v>6573</v>
      </c>
      <c r="C784">
        <v>2004</v>
      </c>
      <c r="D784" t="s">
        <v>1370</v>
      </c>
      <c r="E784" t="s">
        <v>1475</v>
      </c>
      <c r="F784" t="s">
        <v>1372</v>
      </c>
      <c r="G784" t="s">
        <v>9151</v>
      </c>
      <c r="H784" t="s">
        <v>6574</v>
      </c>
      <c r="I784" t="s">
        <v>8339</v>
      </c>
      <c r="J784" t="s">
        <v>4991</v>
      </c>
      <c r="K784" t="s">
        <v>5631</v>
      </c>
      <c r="L784" t="s">
        <v>3186</v>
      </c>
      <c r="M784" t="s">
        <v>6575</v>
      </c>
      <c r="N784" t="s">
        <v>6576</v>
      </c>
      <c r="O784" t="s">
        <v>9275</v>
      </c>
      <c r="P784" t="s">
        <v>9276</v>
      </c>
    </row>
    <row r="785" spans="1:16" x14ac:dyDescent="0.3">
      <c r="A785" t="s">
        <v>6577</v>
      </c>
      <c r="B785" t="s">
        <v>6578</v>
      </c>
      <c r="C785">
        <v>2009</v>
      </c>
      <c r="D785" t="s">
        <v>1386</v>
      </c>
      <c r="E785" t="s">
        <v>2921</v>
      </c>
      <c r="F785" t="s">
        <v>2860</v>
      </c>
      <c r="G785" t="s">
        <v>9151</v>
      </c>
      <c r="H785" t="s">
        <v>6579</v>
      </c>
      <c r="I785" t="s">
        <v>7783</v>
      </c>
      <c r="J785" t="s">
        <v>4196</v>
      </c>
      <c r="K785" t="s">
        <v>6575</v>
      </c>
      <c r="L785" t="s">
        <v>6580</v>
      </c>
      <c r="M785" t="s">
        <v>6581</v>
      </c>
      <c r="N785" t="s">
        <v>6582</v>
      </c>
      <c r="O785" t="s">
        <v>9277</v>
      </c>
      <c r="P785" t="s">
        <v>9278</v>
      </c>
    </row>
    <row r="786" spans="1:16" x14ac:dyDescent="0.3">
      <c r="A786" t="s">
        <v>6583</v>
      </c>
      <c r="B786" t="s">
        <v>329</v>
      </c>
      <c r="C786">
        <v>2003</v>
      </c>
      <c r="D786" t="s">
        <v>1370</v>
      </c>
      <c r="E786" t="s">
        <v>1404</v>
      </c>
      <c r="F786" t="s">
        <v>2372</v>
      </c>
      <c r="G786" t="s">
        <v>9151</v>
      </c>
      <c r="H786" t="s">
        <v>6584</v>
      </c>
      <c r="I786" t="s">
        <v>8004</v>
      </c>
      <c r="J786" t="s">
        <v>3967</v>
      </c>
      <c r="K786" t="s">
        <v>4110</v>
      </c>
      <c r="L786" t="s">
        <v>1428</v>
      </c>
      <c r="M786" t="s">
        <v>6585</v>
      </c>
      <c r="N786" t="s">
        <v>6586</v>
      </c>
      <c r="O786" t="s">
        <v>9279</v>
      </c>
      <c r="P786" t="s">
        <v>9280</v>
      </c>
    </row>
    <row r="787" spans="1:16" x14ac:dyDescent="0.3">
      <c r="A787" t="s">
        <v>6587</v>
      </c>
      <c r="B787" t="s">
        <v>6588</v>
      </c>
      <c r="C787">
        <v>2002</v>
      </c>
      <c r="D787" t="s">
        <v>1558</v>
      </c>
      <c r="E787" t="s">
        <v>2228</v>
      </c>
      <c r="F787" t="s">
        <v>1353</v>
      </c>
      <c r="G787" t="s">
        <v>9151</v>
      </c>
      <c r="H787" t="s">
        <v>6589</v>
      </c>
      <c r="I787" t="s">
        <v>7834</v>
      </c>
      <c r="J787" t="s">
        <v>6590</v>
      </c>
      <c r="K787" t="s">
        <v>6591</v>
      </c>
      <c r="L787" t="s">
        <v>6592</v>
      </c>
      <c r="M787" t="s">
        <v>6593</v>
      </c>
      <c r="N787" t="s">
        <v>6594</v>
      </c>
      <c r="O787" t="s">
        <v>9281</v>
      </c>
      <c r="P787" t="s">
        <v>9282</v>
      </c>
    </row>
    <row r="788" spans="1:16" x14ac:dyDescent="0.3">
      <c r="A788" t="s">
        <v>6595</v>
      </c>
      <c r="B788" t="s">
        <v>6596</v>
      </c>
      <c r="C788">
        <v>2003</v>
      </c>
      <c r="D788" t="s">
        <v>1558</v>
      </c>
      <c r="E788" t="s">
        <v>1597</v>
      </c>
      <c r="F788" t="s">
        <v>1575</v>
      </c>
      <c r="G788" t="s">
        <v>9151</v>
      </c>
      <c r="H788" t="s">
        <v>6597</v>
      </c>
      <c r="I788" t="s">
        <v>7935</v>
      </c>
      <c r="J788" t="s">
        <v>6598</v>
      </c>
      <c r="K788" t="s">
        <v>2998</v>
      </c>
      <c r="L788" t="s">
        <v>6599</v>
      </c>
      <c r="M788" t="s">
        <v>6600</v>
      </c>
      <c r="N788" t="s">
        <v>6601</v>
      </c>
      <c r="O788" t="s">
        <v>9283</v>
      </c>
      <c r="P788" t="s">
        <v>9284</v>
      </c>
    </row>
    <row r="789" spans="1:16" x14ac:dyDescent="0.3">
      <c r="A789" t="s">
        <v>6602</v>
      </c>
      <c r="B789" t="s">
        <v>6603</v>
      </c>
      <c r="C789">
        <v>2002</v>
      </c>
      <c r="D789" t="s">
        <v>1503</v>
      </c>
      <c r="E789" t="s">
        <v>1854</v>
      </c>
      <c r="F789" t="s">
        <v>1353</v>
      </c>
      <c r="G789" t="s">
        <v>9151</v>
      </c>
      <c r="H789" t="s">
        <v>6604</v>
      </c>
      <c r="I789" t="s">
        <v>7958</v>
      </c>
      <c r="J789" t="s">
        <v>3315</v>
      </c>
      <c r="K789" t="s">
        <v>5424</v>
      </c>
      <c r="L789" t="s">
        <v>6510</v>
      </c>
      <c r="M789" t="s">
        <v>3968</v>
      </c>
      <c r="N789" t="s">
        <v>6605</v>
      </c>
      <c r="O789" t="s">
        <v>9285</v>
      </c>
      <c r="P789" t="s">
        <v>9286</v>
      </c>
    </row>
    <row r="790" spans="1:16" x14ac:dyDescent="0.3">
      <c r="A790" t="s">
        <v>6606</v>
      </c>
      <c r="B790" t="s">
        <v>6607</v>
      </c>
      <c r="C790">
        <v>2001</v>
      </c>
      <c r="D790" t="s">
        <v>1503</v>
      </c>
      <c r="E790" t="s">
        <v>1513</v>
      </c>
      <c r="F790" t="s">
        <v>1353</v>
      </c>
      <c r="G790" t="s">
        <v>9151</v>
      </c>
      <c r="H790" t="s">
        <v>6608</v>
      </c>
      <c r="I790" t="s">
        <v>9287</v>
      </c>
      <c r="J790" t="s">
        <v>6609</v>
      </c>
      <c r="K790" t="s">
        <v>3107</v>
      </c>
      <c r="L790" t="s">
        <v>2211</v>
      </c>
      <c r="M790" t="s">
        <v>6575</v>
      </c>
      <c r="N790" t="s">
        <v>5015</v>
      </c>
      <c r="O790" t="s">
        <v>9288</v>
      </c>
      <c r="P790" t="s">
        <v>9289</v>
      </c>
    </row>
    <row r="791" spans="1:16" x14ac:dyDescent="0.3">
      <c r="A791" t="s">
        <v>6610</v>
      </c>
      <c r="B791" t="s">
        <v>6611</v>
      </c>
      <c r="C791">
        <v>2002</v>
      </c>
      <c r="D791" t="s">
        <v>1558</v>
      </c>
      <c r="E791" t="s">
        <v>1937</v>
      </c>
      <c r="F791" t="s">
        <v>1875</v>
      </c>
      <c r="G791" t="s">
        <v>9151</v>
      </c>
      <c r="H791" t="s">
        <v>6612</v>
      </c>
      <c r="I791" t="s">
        <v>7834</v>
      </c>
      <c r="J791" t="s">
        <v>3845</v>
      </c>
      <c r="K791" t="s">
        <v>6613</v>
      </c>
      <c r="L791" t="s">
        <v>4859</v>
      </c>
      <c r="M791" t="s">
        <v>4939</v>
      </c>
      <c r="N791" t="s">
        <v>5661</v>
      </c>
      <c r="O791" t="s">
        <v>9290</v>
      </c>
      <c r="P791" t="s">
        <v>9291</v>
      </c>
    </row>
    <row r="792" spans="1:16" x14ac:dyDescent="0.3">
      <c r="A792" t="s">
        <v>6614</v>
      </c>
      <c r="B792" t="s">
        <v>6615</v>
      </c>
      <c r="C792">
        <v>2001</v>
      </c>
      <c r="D792" t="s">
        <v>1351</v>
      </c>
      <c r="E792" t="s">
        <v>3122</v>
      </c>
      <c r="F792" t="s">
        <v>4312</v>
      </c>
      <c r="G792" t="s">
        <v>9151</v>
      </c>
      <c r="H792" t="s">
        <v>6616</v>
      </c>
      <c r="I792" t="s">
        <v>7809</v>
      </c>
      <c r="J792" t="s">
        <v>1677</v>
      </c>
      <c r="K792" t="s">
        <v>6496</v>
      </c>
      <c r="L792" t="s">
        <v>3259</v>
      </c>
      <c r="M792" t="s">
        <v>1562</v>
      </c>
      <c r="N792" t="s">
        <v>3094</v>
      </c>
      <c r="O792" t="s">
        <v>9292</v>
      </c>
      <c r="P792" t="s">
        <v>9293</v>
      </c>
    </row>
    <row r="793" spans="1:16" x14ac:dyDescent="0.3">
      <c r="A793" t="s">
        <v>6617</v>
      </c>
      <c r="B793" t="s">
        <v>6618</v>
      </c>
      <c r="C793">
        <v>2002</v>
      </c>
      <c r="D793" t="s">
        <v>1351</v>
      </c>
      <c r="E793" t="s">
        <v>1832</v>
      </c>
      <c r="F793" t="s">
        <v>1589</v>
      </c>
      <c r="G793" t="s">
        <v>9151</v>
      </c>
      <c r="H793" t="s">
        <v>6619</v>
      </c>
      <c r="I793" t="s">
        <v>8134</v>
      </c>
      <c r="J793" t="s">
        <v>2024</v>
      </c>
      <c r="K793" t="s">
        <v>1446</v>
      </c>
      <c r="L793" t="s">
        <v>6620</v>
      </c>
      <c r="M793" t="s">
        <v>6621</v>
      </c>
      <c r="N793" t="s">
        <v>6622</v>
      </c>
      <c r="O793" t="s">
        <v>9294</v>
      </c>
      <c r="P793" t="s">
        <v>9295</v>
      </c>
    </row>
    <row r="794" spans="1:16" x14ac:dyDescent="0.3">
      <c r="A794" t="s">
        <v>6623</v>
      </c>
      <c r="B794" t="s">
        <v>6624</v>
      </c>
      <c r="C794">
        <v>2001</v>
      </c>
      <c r="D794" t="s">
        <v>1558</v>
      </c>
      <c r="E794" t="s">
        <v>3041</v>
      </c>
      <c r="F794" t="s">
        <v>2851</v>
      </c>
      <c r="G794" t="s">
        <v>9151</v>
      </c>
      <c r="H794" t="s">
        <v>6625</v>
      </c>
      <c r="I794" t="s">
        <v>8173</v>
      </c>
      <c r="J794" t="s">
        <v>2574</v>
      </c>
      <c r="K794" t="s">
        <v>4161</v>
      </c>
      <c r="L794" t="s">
        <v>6626</v>
      </c>
      <c r="M794" t="s">
        <v>6627</v>
      </c>
      <c r="N794" t="s">
        <v>6628</v>
      </c>
      <c r="O794" t="s">
        <v>9296</v>
      </c>
      <c r="P794" t="s">
        <v>9297</v>
      </c>
    </row>
    <row r="795" spans="1:16" x14ac:dyDescent="0.3">
      <c r="A795" t="s">
        <v>6629</v>
      </c>
      <c r="B795" t="s">
        <v>6630</v>
      </c>
      <c r="C795">
        <v>2000</v>
      </c>
      <c r="D795" t="s">
        <v>1558</v>
      </c>
      <c r="E795" t="s">
        <v>1698</v>
      </c>
      <c r="F795" t="s">
        <v>1639</v>
      </c>
      <c r="G795" t="s">
        <v>9151</v>
      </c>
      <c r="H795" t="s">
        <v>6631</v>
      </c>
      <c r="I795" t="s">
        <v>7809</v>
      </c>
      <c r="J795" t="s">
        <v>6632</v>
      </c>
      <c r="K795" t="s">
        <v>6633</v>
      </c>
      <c r="L795" t="s">
        <v>6634</v>
      </c>
      <c r="M795" t="s">
        <v>6635</v>
      </c>
      <c r="N795" t="s">
        <v>6636</v>
      </c>
      <c r="O795" t="s">
        <v>9298</v>
      </c>
      <c r="P795" t="s">
        <v>9299</v>
      </c>
    </row>
    <row r="796" spans="1:16" x14ac:dyDescent="0.3">
      <c r="A796" t="s">
        <v>6637</v>
      </c>
      <c r="B796" t="s">
        <v>6638</v>
      </c>
      <c r="C796">
        <v>2001</v>
      </c>
      <c r="D796" t="s">
        <v>1558</v>
      </c>
      <c r="E796" t="s">
        <v>1978</v>
      </c>
      <c r="F796" t="s">
        <v>3754</v>
      </c>
      <c r="G796" t="s">
        <v>9151</v>
      </c>
      <c r="H796" t="s">
        <v>6639</v>
      </c>
      <c r="I796" t="s">
        <v>7861</v>
      </c>
      <c r="J796" t="s">
        <v>6640</v>
      </c>
      <c r="K796" t="s">
        <v>6640</v>
      </c>
      <c r="L796" t="s">
        <v>6641</v>
      </c>
      <c r="M796" t="s">
        <v>6642</v>
      </c>
      <c r="N796" t="s">
        <v>6643</v>
      </c>
      <c r="O796" t="s">
        <v>9300</v>
      </c>
      <c r="P796" t="s">
        <v>9301</v>
      </c>
    </row>
    <row r="797" spans="1:16" x14ac:dyDescent="0.3">
      <c r="A797" t="s">
        <v>6644</v>
      </c>
      <c r="B797" t="s">
        <v>8</v>
      </c>
      <c r="C797">
        <v>2001</v>
      </c>
      <c r="D797" t="s">
        <v>1370</v>
      </c>
      <c r="E797" t="s">
        <v>1574</v>
      </c>
      <c r="F797" t="s">
        <v>2785</v>
      </c>
      <c r="G797" t="s">
        <v>9151</v>
      </c>
      <c r="H797" t="s">
        <v>6645</v>
      </c>
      <c r="I797" t="s">
        <v>7809</v>
      </c>
      <c r="J797" t="s">
        <v>6646</v>
      </c>
      <c r="K797" t="s">
        <v>4858</v>
      </c>
      <c r="L797" t="s">
        <v>1433</v>
      </c>
      <c r="M797" t="s">
        <v>3796</v>
      </c>
      <c r="N797" t="s">
        <v>1561</v>
      </c>
      <c r="O797" t="s">
        <v>9302</v>
      </c>
      <c r="P797" t="s">
        <v>9303</v>
      </c>
    </row>
    <row r="798" spans="1:16" x14ac:dyDescent="0.3">
      <c r="A798" t="s">
        <v>6647</v>
      </c>
      <c r="B798" t="s">
        <v>586</v>
      </c>
      <c r="C798">
        <v>2000</v>
      </c>
      <c r="D798" t="s">
        <v>1386</v>
      </c>
      <c r="E798" t="s">
        <v>2294</v>
      </c>
      <c r="F798" t="s">
        <v>6648</v>
      </c>
      <c r="G798" t="s">
        <v>9151</v>
      </c>
      <c r="H798" t="s">
        <v>6649</v>
      </c>
      <c r="I798" t="s">
        <v>7890</v>
      </c>
      <c r="J798" t="s">
        <v>5004</v>
      </c>
      <c r="K798" t="s">
        <v>6650</v>
      </c>
      <c r="L798" t="s">
        <v>6651</v>
      </c>
      <c r="M798" t="s">
        <v>6652</v>
      </c>
      <c r="N798" t="s">
        <v>6653</v>
      </c>
      <c r="O798" t="s">
        <v>9304</v>
      </c>
      <c r="P798" t="s">
        <v>9305</v>
      </c>
    </row>
    <row r="799" spans="1:16" x14ac:dyDescent="0.3">
      <c r="A799" t="s">
        <v>6654</v>
      </c>
      <c r="B799" t="s">
        <v>6655</v>
      </c>
      <c r="C799">
        <v>2000</v>
      </c>
      <c r="D799" t="s">
        <v>1386</v>
      </c>
      <c r="E799" t="s">
        <v>2317</v>
      </c>
      <c r="F799" t="s">
        <v>2950</v>
      </c>
      <c r="G799" t="s">
        <v>9151</v>
      </c>
      <c r="H799" t="s">
        <v>6656</v>
      </c>
      <c r="I799" t="s">
        <v>7997</v>
      </c>
      <c r="J799" t="s">
        <v>3116</v>
      </c>
      <c r="K799" t="s">
        <v>3115</v>
      </c>
      <c r="L799" t="s">
        <v>4858</v>
      </c>
      <c r="M799" t="s">
        <v>6657</v>
      </c>
      <c r="N799" t="s">
        <v>6658</v>
      </c>
      <c r="O799" t="s">
        <v>9306</v>
      </c>
      <c r="P799" t="s">
        <v>9307</v>
      </c>
    </row>
    <row r="800" spans="1:16" x14ac:dyDescent="0.3">
      <c r="A800" t="s">
        <v>6659</v>
      </c>
      <c r="B800" t="s">
        <v>6660</v>
      </c>
      <c r="C800">
        <v>2002</v>
      </c>
      <c r="D800" t="s">
        <v>1558</v>
      </c>
      <c r="E800" t="s">
        <v>1574</v>
      </c>
      <c r="F800" t="s">
        <v>2426</v>
      </c>
      <c r="G800" t="s">
        <v>9151</v>
      </c>
      <c r="H800" t="s">
        <v>6661</v>
      </c>
      <c r="I800" t="s">
        <v>10</v>
      </c>
      <c r="J800" t="s">
        <v>6662</v>
      </c>
      <c r="K800" t="s">
        <v>3789</v>
      </c>
      <c r="L800" t="s">
        <v>1702</v>
      </c>
      <c r="M800" t="s">
        <v>3379</v>
      </c>
      <c r="N800" t="s">
        <v>6663</v>
      </c>
      <c r="O800" t="s">
        <v>9308</v>
      </c>
      <c r="P800" t="s">
        <v>10</v>
      </c>
    </row>
    <row r="801" spans="1:16" x14ac:dyDescent="0.3">
      <c r="A801" t="s">
        <v>6664</v>
      </c>
      <c r="B801" t="s">
        <v>6665</v>
      </c>
      <c r="C801">
        <v>1999</v>
      </c>
      <c r="D801" t="s">
        <v>1351</v>
      </c>
      <c r="E801" t="s">
        <v>2160</v>
      </c>
      <c r="F801" t="s">
        <v>6666</v>
      </c>
      <c r="G801" t="s">
        <v>9151</v>
      </c>
      <c r="H801" t="s">
        <v>6667</v>
      </c>
      <c r="I801" t="s">
        <v>7827</v>
      </c>
      <c r="J801" t="s">
        <v>6668</v>
      </c>
      <c r="K801" t="s">
        <v>6668</v>
      </c>
      <c r="L801" t="s">
        <v>6669</v>
      </c>
      <c r="M801" t="s">
        <v>6670</v>
      </c>
      <c r="N801" t="s">
        <v>6671</v>
      </c>
      <c r="O801" t="s">
        <v>9309</v>
      </c>
      <c r="P801" t="s">
        <v>9310</v>
      </c>
    </row>
    <row r="802" spans="1:16" x14ac:dyDescent="0.3">
      <c r="A802" t="s">
        <v>6672</v>
      </c>
      <c r="B802" t="s">
        <v>6673</v>
      </c>
      <c r="C802">
        <v>1999</v>
      </c>
      <c r="D802" t="s">
        <v>1558</v>
      </c>
      <c r="E802" t="s">
        <v>1733</v>
      </c>
      <c r="F802" t="s">
        <v>1979</v>
      </c>
      <c r="G802" t="s">
        <v>9151</v>
      </c>
      <c r="H802" t="s">
        <v>6674</v>
      </c>
      <c r="I802" t="s">
        <v>7935</v>
      </c>
      <c r="J802" t="s">
        <v>6675</v>
      </c>
      <c r="K802" t="s">
        <v>6676</v>
      </c>
      <c r="L802" t="s">
        <v>4152</v>
      </c>
      <c r="M802" t="s">
        <v>6677</v>
      </c>
      <c r="N802" t="s">
        <v>6678</v>
      </c>
      <c r="O802" t="s">
        <v>9311</v>
      </c>
      <c r="P802" t="s">
        <v>9312</v>
      </c>
    </row>
    <row r="803" spans="1:16" x14ac:dyDescent="0.3">
      <c r="A803" t="s">
        <v>6679</v>
      </c>
      <c r="B803" t="s">
        <v>6680</v>
      </c>
      <c r="C803">
        <v>1998</v>
      </c>
      <c r="D803" t="s">
        <v>10</v>
      </c>
      <c r="E803" t="s">
        <v>1923</v>
      </c>
      <c r="F803" t="s">
        <v>1875</v>
      </c>
      <c r="G803" t="s">
        <v>9151</v>
      </c>
      <c r="H803" t="s">
        <v>6681</v>
      </c>
      <c r="I803" t="s">
        <v>7938</v>
      </c>
      <c r="J803" t="s">
        <v>6682</v>
      </c>
      <c r="K803" t="s">
        <v>6683</v>
      </c>
      <c r="L803" t="s">
        <v>6684</v>
      </c>
      <c r="M803" t="s">
        <v>3093</v>
      </c>
      <c r="N803" t="s">
        <v>6685</v>
      </c>
      <c r="O803" t="s">
        <v>9313</v>
      </c>
      <c r="P803" t="s">
        <v>9314</v>
      </c>
    </row>
    <row r="804" spans="1:16" x14ac:dyDescent="0.3">
      <c r="A804" t="s">
        <v>6686</v>
      </c>
      <c r="B804" t="s">
        <v>6687</v>
      </c>
      <c r="C804">
        <v>2001</v>
      </c>
      <c r="D804" t="s">
        <v>1351</v>
      </c>
      <c r="E804" t="s">
        <v>1630</v>
      </c>
      <c r="F804" t="s">
        <v>1589</v>
      </c>
      <c r="G804" t="s">
        <v>9151</v>
      </c>
      <c r="H804" t="s">
        <v>6688</v>
      </c>
      <c r="I804" t="s">
        <v>7997</v>
      </c>
      <c r="J804" t="s">
        <v>6689</v>
      </c>
      <c r="K804" t="s">
        <v>5631</v>
      </c>
      <c r="L804" t="s">
        <v>3150</v>
      </c>
      <c r="M804" t="s">
        <v>6007</v>
      </c>
      <c r="N804" t="s">
        <v>3355</v>
      </c>
      <c r="O804" t="s">
        <v>9315</v>
      </c>
      <c r="P804" t="s">
        <v>9316</v>
      </c>
    </row>
    <row r="805" spans="1:16" x14ac:dyDescent="0.3">
      <c r="A805" t="s">
        <v>6690</v>
      </c>
      <c r="B805" t="s">
        <v>6691</v>
      </c>
      <c r="C805">
        <v>1998</v>
      </c>
      <c r="D805" t="s">
        <v>1370</v>
      </c>
      <c r="E805" t="s">
        <v>3014</v>
      </c>
      <c r="F805" t="s">
        <v>1575</v>
      </c>
      <c r="G805" t="s">
        <v>9151</v>
      </c>
      <c r="H805" t="s">
        <v>6692</v>
      </c>
      <c r="I805" t="s">
        <v>8034</v>
      </c>
      <c r="J805" t="s">
        <v>2952</v>
      </c>
      <c r="K805" t="s">
        <v>2415</v>
      </c>
      <c r="L805" t="s">
        <v>4206</v>
      </c>
      <c r="M805" t="s">
        <v>3220</v>
      </c>
      <c r="N805" t="s">
        <v>6693</v>
      </c>
      <c r="O805" t="s">
        <v>9317</v>
      </c>
      <c r="P805" t="s">
        <v>9318</v>
      </c>
    </row>
    <row r="806" spans="1:16" x14ac:dyDescent="0.3">
      <c r="A806" t="s">
        <v>6694</v>
      </c>
      <c r="B806" t="s">
        <v>6695</v>
      </c>
      <c r="C806">
        <v>1997</v>
      </c>
      <c r="D806" t="s">
        <v>1386</v>
      </c>
      <c r="E806" t="s">
        <v>1683</v>
      </c>
      <c r="F806" t="s">
        <v>1657</v>
      </c>
      <c r="G806" t="s">
        <v>9151</v>
      </c>
      <c r="H806" t="s">
        <v>6696</v>
      </c>
      <c r="I806" t="s">
        <v>10</v>
      </c>
      <c r="J806" t="s">
        <v>4043</v>
      </c>
      <c r="K806" t="s">
        <v>6697</v>
      </c>
      <c r="L806" t="s">
        <v>6698</v>
      </c>
      <c r="M806" t="s">
        <v>6699</v>
      </c>
      <c r="N806" t="s">
        <v>6700</v>
      </c>
      <c r="O806" t="s">
        <v>9319</v>
      </c>
      <c r="P806" t="s">
        <v>9320</v>
      </c>
    </row>
    <row r="807" spans="1:16" x14ac:dyDescent="0.3">
      <c r="A807" t="s">
        <v>6701</v>
      </c>
      <c r="B807" t="s">
        <v>6702</v>
      </c>
      <c r="C807">
        <v>1999</v>
      </c>
      <c r="D807" t="s">
        <v>1558</v>
      </c>
      <c r="E807" t="s">
        <v>1915</v>
      </c>
      <c r="F807" t="s">
        <v>2944</v>
      </c>
      <c r="G807" t="s">
        <v>9151</v>
      </c>
      <c r="H807" t="s">
        <v>6703</v>
      </c>
      <c r="I807" t="s">
        <v>7794</v>
      </c>
      <c r="J807" t="s">
        <v>3845</v>
      </c>
      <c r="K807" t="s">
        <v>6704</v>
      </c>
      <c r="L807" t="s">
        <v>5803</v>
      </c>
      <c r="M807" t="s">
        <v>3110</v>
      </c>
      <c r="N807" t="s">
        <v>5995</v>
      </c>
      <c r="O807" t="s">
        <v>9321</v>
      </c>
      <c r="P807" t="s">
        <v>9322</v>
      </c>
    </row>
    <row r="808" spans="1:16" x14ac:dyDescent="0.3">
      <c r="A808" t="s">
        <v>6705</v>
      </c>
      <c r="B808" t="s">
        <v>6706</v>
      </c>
      <c r="C808">
        <v>1997</v>
      </c>
      <c r="D808" t="s">
        <v>1351</v>
      </c>
      <c r="E808" t="s">
        <v>1430</v>
      </c>
      <c r="F808" t="s">
        <v>1575</v>
      </c>
      <c r="G808" t="s">
        <v>9151</v>
      </c>
      <c r="H808" t="s">
        <v>6707</v>
      </c>
      <c r="I808" t="s">
        <v>7887</v>
      </c>
      <c r="J808" t="s">
        <v>6708</v>
      </c>
      <c r="K808" t="s">
        <v>1497</v>
      </c>
      <c r="L808" t="s">
        <v>5777</v>
      </c>
      <c r="M808" t="s">
        <v>5653</v>
      </c>
      <c r="N808" t="s">
        <v>5907</v>
      </c>
      <c r="O808" t="s">
        <v>9323</v>
      </c>
      <c r="P808" t="s">
        <v>9324</v>
      </c>
    </row>
    <row r="809" spans="1:16" x14ac:dyDescent="0.3">
      <c r="A809" t="s">
        <v>6709</v>
      </c>
      <c r="B809" t="s">
        <v>6710</v>
      </c>
      <c r="C809">
        <v>1997</v>
      </c>
      <c r="D809" t="s">
        <v>1370</v>
      </c>
      <c r="E809" t="s">
        <v>1791</v>
      </c>
      <c r="F809" t="s">
        <v>1423</v>
      </c>
      <c r="G809" t="s">
        <v>9151</v>
      </c>
      <c r="H809" t="s">
        <v>6711</v>
      </c>
      <c r="I809" t="s">
        <v>9196</v>
      </c>
      <c r="J809" t="s">
        <v>1700</v>
      </c>
      <c r="K809" t="s">
        <v>1410</v>
      </c>
      <c r="L809" t="s">
        <v>6712</v>
      </c>
      <c r="M809" t="s">
        <v>1702</v>
      </c>
      <c r="N809" t="s">
        <v>6713</v>
      </c>
      <c r="O809" t="s">
        <v>9325</v>
      </c>
      <c r="P809" t="s">
        <v>9326</v>
      </c>
    </row>
    <row r="810" spans="1:16" x14ac:dyDescent="0.3">
      <c r="A810" t="s">
        <v>6714</v>
      </c>
      <c r="B810" t="s">
        <v>6715</v>
      </c>
      <c r="C810">
        <v>1998</v>
      </c>
      <c r="D810" t="s">
        <v>1503</v>
      </c>
      <c r="E810" t="s">
        <v>3147</v>
      </c>
      <c r="F810" t="s">
        <v>1979</v>
      </c>
      <c r="G810" t="s">
        <v>9151</v>
      </c>
      <c r="H810" t="s">
        <v>6716</v>
      </c>
      <c r="I810" t="s">
        <v>7827</v>
      </c>
      <c r="J810" t="s">
        <v>6717</v>
      </c>
      <c r="K810" t="s">
        <v>6718</v>
      </c>
      <c r="L810" t="s">
        <v>6719</v>
      </c>
      <c r="M810" t="s">
        <v>6720</v>
      </c>
      <c r="N810" t="s">
        <v>6721</v>
      </c>
      <c r="O810" t="s">
        <v>9327</v>
      </c>
      <c r="P810" t="s">
        <v>9328</v>
      </c>
    </row>
    <row r="811" spans="1:16" x14ac:dyDescent="0.3">
      <c r="A811" t="s">
        <v>6722</v>
      </c>
      <c r="B811" t="s">
        <v>6723</v>
      </c>
      <c r="C811">
        <v>1997</v>
      </c>
      <c r="D811" t="s">
        <v>1351</v>
      </c>
      <c r="E811" t="s">
        <v>1582</v>
      </c>
      <c r="F811" t="s">
        <v>1476</v>
      </c>
      <c r="G811" t="s">
        <v>9151</v>
      </c>
      <c r="H811" t="s">
        <v>6724</v>
      </c>
      <c r="I811" t="s">
        <v>7958</v>
      </c>
      <c r="J811" t="s">
        <v>6570</v>
      </c>
      <c r="K811" t="s">
        <v>1366</v>
      </c>
      <c r="L811" t="s">
        <v>4069</v>
      </c>
      <c r="M811" t="s">
        <v>2179</v>
      </c>
      <c r="N811" t="s">
        <v>6725</v>
      </c>
      <c r="O811" t="s">
        <v>9329</v>
      </c>
      <c r="P811" t="s">
        <v>9330</v>
      </c>
    </row>
    <row r="812" spans="1:16" x14ac:dyDescent="0.3">
      <c r="A812" t="s">
        <v>6726</v>
      </c>
      <c r="B812" t="s">
        <v>6727</v>
      </c>
      <c r="C812">
        <v>1996</v>
      </c>
      <c r="D812" t="s">
        <v>1386</v>
      </c>
      <c r="E812" t="s">
        <v>1854</v>
      </c>
      <c r="F812" t="s">
        <v>1667</v>
      </c>
      <c r="G812" t="s">
        <v>9151</v>
      </c>
      <c r="H812" t="s">
        <v>6728</v>
      </c>
      <c r="I812" t="s">
        <v>7824</v>
      </c>
      <c r="J812" t="s">
        <v>6729</v>
      </c>
      <c r="K812" t="s">
        <v>3876</v>
      </c>
      <c r="L812" t="s">
        <v>6730</v>
      </c>
      <c r="M812" t="s">
        <v>6731</v>
      </c>
      <c r="N812" t="s">
        <v>6732</v>
      </c>
      <c r="O812" t="s">
        <v>9331</v>
      </c>
      <c r="P812" t="s">
        <v>9332</v>
      </c>
    </row>
    <row r="813" spans="1:16" x14ac:dyDescent="0.3">
      <c r="A813" t="s">
        <v>6733</v>
      </c>
      <c r="B813" t="s">
        <v>305</v>
      </c>
      <c r="C813">
        <v>1996</v>
      </c>
      <c r="D813" t="s">
        <v>1351</v>
      </c>
      <c r="E813" t="s">
        <v>2234</v>
      </c>
      <c r="F813" t="s">
        <v>1583</v>
      </c>
      <c r="G813" t="s">
        <v>9151</v>
      </c>
      <c r="H813" t="s">
        <v>6734</v>
      </c>
      <c r="I813" t="s">
        <v>8339</v>
      </c>
      <c r="J813" t="s">
        <v>6735</v>
      </c>
      <c r="K813" t="s">
        <v>3082</v>
      </c>
      <c r="L813" t="s">
        <v>3231</v>
      </c>
      <c r="M813" t="s">
        <v>1434</v>
      </c>
      <c r="N813" t="s">
        <v>6736</v>
      </c>
      <c r="O813" t="s">
        <v>9333</v>
      </c>
      <c r="P813" t="s">
        <v>9334</v>
      </c>
    </row>
    <row r="814" spans="1:16" x14ac:dyDescent="0.3">
      <c r="A814" t="s">
        <v>6737</v>
      </c>
      <c r="B814" t="s">
        <v>6738</v>
      </c>
      <c r="C814">
        <v>1996</v>
      </c>
      <c r="D814" t="s">
        <v>1503</v>
      </c>
      <c r="E814" t="s">
        <v>6739</v>
      </c>
      <c r="F814" t="s">
        <v>1353</v>
      </c>
      <c r="G814" t="s">
        <v>9151</v>
      </c>
      <c r="H814" t="s">
        <v>6740</v>
      </c>
      <c r="I814" t="s">
        <v>10</v>
      </c>
      <c r="J814" t="s">
        <v>6741</v>
      </c>
      <c r="K814" t="s">
        <v>6741</v>
      </c>
      <c r="L814" t="s">
        <v>4424</v>
      </c>
      <c r="M814" t="s">
        <v>3878</v>
      </c>
      <c r="N814" t="s">
        <v>2110</v>
      </c>
      <c r="O814" t="s">
        <v>9335</v>
      </c>
      <c r="P814" t="s">
        <v>9336</v>
      </c>
    </row>
    <row r="815" spans="1:16" x14ac:dyDescent="0.3">
      <c r="A815" t="s">
        <v>6742</v>
      </c>
      <c r="B815" t="s">
        <v>6743</v>
      </c>
      <c r="C815">
        <v>1995</v>
      </c>
      <c r="D815" t="s">
        <v>1386</v>
      </c>
      <c r="E815" t="s">
        <v>4550</v>
      </c>
      <c r="F815" t="s">
        <v>1622</v>
      </c>
      <c r="G815" t="s">
        <v>9151</v>
      </c>
      <c r="H815" t="s">
        <v>6744</v>
      </c>
      <c r="I815" t="s">
        <v>7834</v>
      </c>
      <c r="J815" t="s">
        <v>4904</v>
      </c>
      <c r="K815" t="s">
        <v>6745</v>
      </c>
      <c r="L815" t="s">
        <v>6746</v>
      </c>
      <c r="M815" t="s">
        <v>6747</v>
      </c>
      <c r="N815" t="s">
        <v>6748</v>
      </c>
      <c r="O815" t="s">
        <v>9337</v>
      </c>
      <c r="P815" t="s">
        <v>9338</v>
      </c>
    </row>
    <row r="816" spans="1:16" x14ac:dyDescent="0.3">
      <c r="A816" t="s">
        <v>6749</v>
      </c>
      <c r="B816" t="s">
        <v>6750</v>
      </c>
      <c r="C816">
        <v>1995</v>
      </c>
      <c r="D816" t="s">
        <v>1370</v>
      </c>
      <c r="E816" t="s">
        <v>2175</v>
      </c>
      <c r="F816" t="s">
        <v>2235</v>
      </c>
      <c r="G816" t="s">
        <v>9151</v>
      </c>
      <c r="H816" t="s">
        <v>6751</v>
      </c>
      <c r="I816" t="s">
        <v>8101</v>
      </c>
      <c r="J816" t="s">
        <v>3250</v>
      </c>
      <c r="K816" t="s">
        <v>6752</v>
      </c>
      <c r="L816" t="s">
        <v>6753</v>
      </c>
      <c r="M816" t="s">
        <v>3305</v>
      </c>
      <c r="N816" t="s">
        <v>6754</v>
      </c>
      <c r="O816" t="s">
        <v>9339</v>
      </c>
      <c r="P816" t="s">
        <v>10</v>
      </c>
    </row>
    <row r="817" spans="1:16" x14ac:dyDescent="0.3">
      <c r="A817" t="s">
        <v>6755</v>
      </c>
      <c r="B817" t="s">
        <v>6756</v>
      </c>
      <c r="C817">
        <v>1994</v>
      </c>
      <c r="D817" t="s">
        <v>1386</v>
      </c>
      <c r="E817" t="s">
        <v>2105</v>
      </c>
      <c r="F817" t="s">
        <v>1649</v>
      </c>
      <c r="G817" t="s">
        <v>9151</v>
      </c>
      <c r="H817" t="s">
        <v>6757</v>
      </c>
      <c r="I817" t="s">
        <v>7938</v>
      </c>
      <c r="J817" t="s">
        <v>6758</v>
      </c>
      <c r="K817" t="s">
        <v>6759</v>
      </c>
      <c r="L817" t="s">
        <v>6759</v>
      </c>
      <c r="M817" t="s">
        <v>1727</v>
      </c>
      <c r="N817" t="s">
        <v>6760</v>
      </c>
      <c r="O817" t="s">
        <v>9340</v>
      </c>
      <c r="P817" t="s">
        <v>9341</v>
      </c>
    </row>
    <row r="818" spans="1:16" x14ac:dyDescent="0.3">
      <c r="A818" t="s">
        <v>6761</v>
      </c>
      <c r="B818" t="s">
        <v>6762</v>
      </c>
      <c r="C818">
        <v>1994</v>
      </c>
      <c r="D818" t="s">
        <v>1558</v>
      </c>
      <c r="E818" t="s">
        <v>3088</v>
      </c>
      <c r="F818" t="s">
        <v>1979</v>
      </c>
      <c r="G818" t="s">
        <v>9151</v>
      </c>
      <c r="H818" t="s">
        <v>6763</v>
      </c>
      <c r="I818" t="s">
        <v>8011</v>
      </c>
      <c r="J818" t="s">
        <v>6764</v>
      </c>
      <c r="K818" t="s">
        <v>6765</v>
      </c>
      <c r="L818" t="s">
        <v>6766</v>
      </c>
      <c r="M818" t="s">
        <v>6767</v>
      </c>
      <c r="N818" t="s">
        <v>6768</v>
      </c>
      <c r="O818" t="s">
        <v>9342</v>
      </c>
      <c r="P818" t="s">
        <v>9343</v>
      </c>
    </row>
    <row r="819" spans="1:16" x14ac:dyDescent="0.3">
      <c r="A819" t="s">
        <v>6769</v>
      </c>
      <c r="B819" t="s">
        <v>6770</v>
      </c>
      <c r="C819">
        <v>1993</v>
      </c>
      <c r="D819" t="s">
        <v>1558</v>
      </c>
      <c r="E819" t="s">
        <v>3400</v>
      </c>
      <c r="F819" t="s">
        <v>1875</v>
      </c>
      <c r="G819" t="s">
        <v>9151</v>
      </c>
      <c r="H819" t="s">
        <v>6771</v>
      </c>
      <c r="I819" t="s">
        <v>7844</v>
      </c>
      <c r="J819" t="s">
        <v>6772</v>
      </c>
      <c r="K819" t="s">
        <v>4207</v>
      </c>
      <c r="L819" t="s">
        <v>3246</v>
      </c>
      <c r="M819" t="s">
        <v>1356</v>
      </c>
      <c r="N819" t="s">
        <v>6773</v>
      </c>
      <c r="O819" t="s">
        <v>9344</v>
      </c>
      <c r="P819" t="s">
        <v>9345</v>
      </c>
    </row>
    <row r="820" spans="1:16" x14ac:dyDescent="0.3">
      <c r="A820" t="s">
        <v>6774</v>
      </c>
      <c r="B820" t="s">
        <v>6775</v>
      </c>
      <c r="C820">
        <v>1993</v>
      </c>
      <c r="D820" t="s">
        <v>1370</v>
      </c>
      <c r="E820" t="s">
        <v>1548</v>
      </c>
      <c r="F820" t="s">
        <v>1353</v>
      </c>
      <c r="G820" t="s">
        <v>9151</v>
      </c>
      <c r="H820" t="s">
        <v>6776</v>
      </c>
      <c r="I820" t="s">
        <v>7812</v>
      </c>
      <c r="J820" t="s">
        <v>1591</v>
      </c>
      <c r="K820" t="s">
        <v>1446</v>
      </c>
      <c r="L820" t="s">
        <v>5631</v>
      </c>
      <c r="M820" t="s">
        <v>6777</v>
      </c>
      <c r="N820" t="s">
        <v>6778</v>
      </c>
      <c r="O820" t="s">
        <v>9346</v>
      </c>
      <c r="P820" t="s">
        <v>9347</v>
      </c>
    </row>
    <row r="821" spans="1:16" x14ac:dyDescent="0.3">
      <c r="A821" t="s">
        <v>6779</v>
      </c>
      <c r="B821" t="s">
        <v>6780</v>
      </c>
      <c r="C821">
        <v>1992</v>
      </c>
      <c r="D821" t="s">
        <v>1776</v>
      </c>
      <c r="E821" t="s">
        <v>3496</v>
      </c>
      <c r="F821" t="s">
        <v>1778</v>
      </c>
      <c r="G821" t="s">
        <v>9151</v>
      </c>
      <c r="H821" t="s">
        <v>6781</v>
      </c>
      <c r="I821" t="s">
        <v>7896</v>
      </c>
      <c r="J821" t="s">
        <v>6782</v>
      </c>
      <c r="K821" t="s">
        <v>1378</v>
      </c>
      <c r="L821" t="s">
        <v>6783</v>
      </c>
      <c r="M821" t="s">
        <v>6784</v>
      </c>
      <c r="N821" t="s">
        <v>6785</v>
      </c>
      <c r="O821" t="s">
        <v>9348</v>
      </c>
      <c r="P821" t="s">
        <v>9349</v>
      </c>
    </row>
    <row r="822" spans="1:16" x14ac:dyDescent="0.3">
      <c r="A822" t="s">
        <v>6786</v>
      </c>
      <c r="B822" t="s">
        <v>6787</v>
      </c>
      <c r="C822">
        <v>1992</v>
      </c>
      <c r="D822" t="s">
        <v>1386</v>
      </c>
      <c r="E822" t="s">
        <v>1381</v>
      </c>
      <c r="F822" t="s">
        <v>1414</v>
      </c>
      <c r="G822" t="s">
        <v>9151</v>
      </c>
      <c r="H822" t="s">
        <v>6788</v>
      </c>
      <c r="I822" t="s">
        <v>7827</v>
      </c>
      <c r="J822" t="s">
        <v>4255</v>
      </c>
      <c r="K822" t="s">
        <v>5631</v>
      </c>
      <c r="L822" t="s">
        <v>6789</v>
      </c>
      <c r="M822" t="s">
        <v>6790</v>
      </c>
      <c r="N822" t="s">
        <v>4255</v>
      </c>
      <c r="O822" t="s">
        <v>9350</v>
      </c>
      <c r="P822" t="s">
        <v>9351</v>
      </c>
    </row>
    <row r="823" spans="1:16" x14ac:dyDescent="0.3">
      <c r="A823" t="s">
        <v>6791</v>
      </c>
      <c r="B823" t="s">
        <v>6792</v>
      </c>
      <c r="C823">
        <v>1992</v>
      </c>
      <c r="D823" t="s">
        <v>1370</v>
      </c>
      <c r="E823" t="s">
        <v>1648</v>
      </c>
      <c r="F823" t="s">
        <v>1396</v>
      </c>
      <c r="G823" t="s">
        <v>9151</v>
      </c>
      <c r="H823" t="s">
        <v>6793</v>
      </c>
      <c r="I823" t="s">
        <v>7958</v>
      </c>
      <c r="J823" t="s">
        <v>2620</v>
      </c>
      <c r="K823" t="s">
        <v>2523</v>
      </c>
      <c r="L823" t="s">
        <v>4181</v>
      </c>
      <c r="M823" t="s">
        <v>6794</v>
      </c>
      <c r="N823" t="s">
        <v>6795</v>
      </c>
      <c r="O823" t="s">
        <v>9352</v>
      </c>
      <c r="P823" t="s">
        <v>9353</v>
      </c>
    </row>
    <row r="824" spans="1:16" x14ac:dyDescent="0.3">
      <c r="A824" t="s">
        <v>6796</v>
      </c>
      <c r="B824" t="s">
        <v>6797</v>
      </c>
      <c r="C824">
        <v>1992</v>
      </c>
      <c r="D824" t="s">
        <v>1386</v>
      </c>
      <c r="E824" t="s">
        <v>3421</v>
      </c>
      <c r="F824" t="s">
        <v>2161</v>
      </c>
      <c r="G824" t="s">
        <v>9151</v>
      </c>
      <c r="H824" t="s">
        <v>6798</v>
      </c>
      <c r="I824" t="s">
        <v>7834</v>
      </c>
      <c r="J824" t="s">
        <v>1551</v>
      </c>
      <c r="K824" t="s">
        <v>6799</v>
      </c>
      <c r="L824" t="s">
        <v>6800</v>
      </c>
      <c r="M824" t="s">
        <v>6801</v>
      </c>
      <c r="N824" t="s">
        <v>6802</v>
      </c>
      <c r="O824" t="s">
        <v>9354</v>
      </c>
      <c r="P824" t="s">
        <v>10</v>
      </c>
    </row>
    <row r="825" spans="1:16" x14ac:dyDescent="0.3">
      <c r="A825" t="s">
        <v>6803</v>
      </c>
      <c r="B825" t="s">
        <v>6804</v>
      </c>
      <c r="C825">
        <v>1992</v>
      </c>
      <c r="D825" t="s">
        <v>1558</v>
      </c>
      <c r="E825" t="s">
        <v>2921</v>
      </c>
      <c r="F825" t="s">
        <v>1583</v>
      </c>
      <c r="G825" t="s">
        <v>9151</v>
      </c>
      <c r="H825" t="s">
        <v>6805</v>
      </c>
      <c r="I825" t="s">
        <v>7818</v>
      </c>
      <c r="J825" t="s">
        <v>6806</v>
      </c>
      <c r="K825" t="s">
        <v>1366</v>
      </c>
      <c r="L825" t="s">
        <v>2273</v>
      </c>
      <c r="M825" t="s">
        <v>6807</v>
      </c>
      <c r="N825" t="s">
        <v>6096</v>
      </c>
      <c r="O825" t="s">
        <v>9355</v>
      </c>
      <c r="P825" t="s">
        <v>9356</v>
      </c>
    </row>
    <row r="826" spans="1:16" x14ac:dyDescent="0.3">
      <c r="A826" t="s">
        <v>6808</v>
      </c>
      <c r="B826" t="s">
        <v>6809</v>
      </c>
      <c r="C826">
        <v>1992</v>
      </c>
      <c r="D826" t="s">
        <v>1386</v>
      </c>
      <c r="E826" t="s">
        <v>2363</v>
      </c>
      <c r="F826" t="s">
        <v>2851</v>
      </c>
      <c r="G826" t="s">
        <v>9151</v>
      </c>
      <c r="H826" t="s">
        <v>6810</v>
      </c>
      <c r="I826" t="s">
        <v>7890</v>
      </c>
      <c r="J826" t="s">
        <v>3345</v>
      </c>
      <c r="K826" t="s">
        <v>4110</v>
      </c>
      <c r="L826" t="s">
        <v>1497</v>
      </c>
      <c r="M826" t="s">
        <v>6811</v>
      </c>
      <c r="N826" t="s">
        <v>4899</v>
      </c>
      <c r="O826" t="s">
        <v>9357</v>
      </c>
      <c r="P826" t="s">
        <v>9358</v>
      </c>
    </row>
    <row r="827" spans="1:16" x14ac:dyDescent="0.3">
      <c r="A827" t="s">
        <v>6812</v>
      </c>
      <c r="B827" t="s">
        <v>6813</v>
      </c>
      <c r="C827">
        <v>1991</v>
      </c>
      <c r="D827" t="s">
        <v>1503</v>
      </c>
      <c r="E827" t="s">
        <v>1539</v>
      </c>
      <c r="F827" t="s">
        <v>1353</v>
      </c>
      <c r="G827" t="s">
        <v>9151</v>
      </c>
      <c r="H827" t="s">
        <v>6814</v>
      </c>
      <c r="I827" t="s">
        <v>7896</v>
      </c>
      <c r="J827" t="s">
        <v>6815</v>
      </c>
      <c r="K827" t="s">
        <v>5808</v>
      </c>
      <c r="L827" t="s">
        <v>6816</v>
      </c>
      <c r="M827" t="s">
        <v>6817</v>
      </c>
      <c r="N827" t="s">
        <v>6818</v>
      </c>
      <c r="O827" t="s">
        <v>9359</v>
      </c>
      <c r="P827" t="s">
        <v>9360</v>
      </c>
    </row>
    <row r="828" spans="1:16" x14ac:dyDescent="0.3">
      <c r="A828" t="s">
        <v>6819</v>
      </c>
      <c r="B828" t="s">
        <v>6820</v>
      </c>
      <c r="C828">
        <v>1991</v>
      </c>
      <c r="D828" t="s">
        <v>1386</v>
      </c>
      <c r="E828" t="s">
        <v>1574</v>
      </c>
      <c r="F828" t="s">
        <v>1514</v>
      </c>
      <c r="G828" t="s">
        <v>9151</v>
      </c>
      <c r="H828" t="s">
        <v>6821</v>
      </c>
      <c r="I828" t="s">
        <v>7997</v>
      </c>
      <c r="J828" t="s">
        <v>3116</v>
      </c>
      <c r="K828" t="s">
        <v>3115</v>
      </c>
      <c r="L828" t="s">
        <v>6657</v>
      </c>
      <c r="M828" t="s">
        <v>3199</v>
      </c>
      <c r="N828" t="s">
        <v>6822</v>
      </c>
      <c r="O828" t="s">
        <v>9361</v>
      </c>
      <c r="P828" t="s">
        <v>9362</v>
      </c>
    </row>
    <row r="829" spans="1:16" x14ac:dyDescent="0.3">
      <c r="A829" t="s">
        <v>6823</v>
      </c>
      <c r="B829" t="s">
        <v>6824</v>
      </c>
      <c r="C829">
        <v>1990</v>
      </c>
      <c r="D829" t="s">
        <v>1558</v>
      </c>
      <c r="E829" t="s">
        <v>1937</v>
      </c>
      <c r="F829" t="s">
        <v>1589</v>
      </c>
      <c r="G829" t="s">
        <v>9151</v>
      </c>
      <c r="H829" t="s">
        <v>6825</v>
      </c>
      <c r="I829" t="s">
        <v>7812</v>
      </c>
      <c r="J829" t="s">
        <v>3116</v>
      </c>
      <c r="K829" t="s">
        <v>3115</v>
      </c>
      <c r="L829" t="s">
        <v>1693</v>
      </c>
      <c r="M829" t="s">
        <v>4074</v>
      </c>
      <c r="N829" t="s">
        <v>6657</v>
      </c>
      <c r="O829" t="s">
        <v>9363</v>
      </c>
      <c r="P829" t="s">
        <v>9364</v>
      </c>
    </row>
    <row r="830" spans="1:16" x14ac:dyDescent="0.3">
      <c r="A830" t="s">
        <v>6826</v>
      </c>
      <c r="B830" t="s">
        <v>6827</v>
      </c>
      <c r="C830">
        <v>1988</v>
      </c>
      <c r="D830" t="s">
        <v>1386</v>
      </c>
      <c r="E830" t="s">
        <v>2030</v>
      </c>
      <c r="F830" t="s">
        <v>2161</v>
      </c>
      <c r="G830" t="s">
        <v>9151</v>
      </c>
      <c r="H830" t="s">
        <v>6828</v>
      </c>
      <c r="I830" t="s">
        <v>7834</v>
      </c>
      <c r="J830" t="s">
        <v>1445</v>
      </c>
      <c r="K830" t="s">
        <v>6829</v>
      </c>
      <c r="L830" t="s">
        <v>1745</v>
      </c>
      <c r="M830" t="s">
        <v>6830</v>
      </c>
      <c r="N830" t="s">
        <v>6831</v>
      </c>
      <c r="O830" t="s">
        <v>9365</v>
      </c>
      <c r="P830" t="s">
        <v>9366</v>
      </c>
    </row>
    <row r="831" spans="1:16" x14ac:dyDescent="0.3">
      <c r="A831" t="s">
        <v>6832</v>
      </c>
      <c r="B831" t="s">
        <v>6833</v>
      </c>
      <c r="C831">
        <v>1988</v>
      </c>
      <c r="D831" t="s">
        <v>10</v>
      </c>
      <c r="E831" t="s">
        <v>2317</v>
      </c>
      <c r="F831" t="s">
        <v>1916</v>
      </c>
      <c r="G831" t="s">
        <v>9151</v>
      </c>
      <c r="H831" t="s">
        <v>6834</v>
      </c>
      <c r="I831" t="s">
        <v>10</v>
      </c>
      <c r="J831" t="s">
        <v>6835</v>
      </c>
      <c r="K831" t="s">
        <v>6836</v>
      </c>
      <c r="L831" t="s">
        <v>6837</v>
      </c>
      <c r="M831" t="s">
        <v>6838</v>
      </c>
      <c r="N831" t="s">
        <v>6839</v>
      </c>
      <c r="O831" t="s">
        <v>9367</v>
      </c>
      <c r="P831" t="s">
        <v>10</v>
      </c>
    </row>
    <row r="832" spans="1:16" x14ac:dyDescent="0.3">
      <c r="A832" t="s">
        <v>6840</v>
      </c>
      <c r="B832" t="s">
        <v>6841</v>
      </c>
      <c r="C832">
        <v>1987</v>
      </c>
      <c r="D832" t="s">
        <v>1558</v>
      </c>
      <c r="E832" t="s">
        <v>2317</v>
      </c>
      <c r="F832" t="s">
        <v>1875</v>
      </c>
      <c r="G832" t="s">
        <v>9151</v>
      </c>
      <c r="H832" t="s">
        <v>6842</v>
      </c>
      <c r="I832" t="s">
        <v>7791</v>
      </c>
      <c r="J832" t="s">
        <v>6843</v>
      </c>
      <c r="K832" t="s">
        <v>6844</v>
      </c>
      <c r="L832" t="s">
        <v>6845</v>
      </c>
      <c r="M832" t="s">
        <v>4905</v>
      </c>
      <c r="N832" t="s">
        <v>6846</v>
      </c>
      <c r="O832" t="s">
        <v>9368</v>
      </c>
      <c r="P832" t="s">
        <v>9369</v>
      </c>
    </row>
    <row r="833" spans="1:16" x14ac:dyDescent="0.3">
      <c r="A833" t="s">
        <v>6847</v>
      </c>
      <c r="B833" t="s">
        <v>6848</v>
      </c>
      <c r="C833">
        <v>1987</v>
      </c>
      <c r="D833" t="s">
        <v>1386</v>
      </c>
      <c r="E833" t="s">
        <v>2418</v>
      </c>
      <c r="F833" t="s">
        <v>1414</v>
      </c>
      <c r="G833" t="s">
        <v>9151</v>
      </c>
      <c r="H833" t="s">
        <v>6849</v>
      </c>
      <c r="I833" t="s">
        <v>7958</v>
      </c>
      <c r="J833" t="s">
        <v>4380</v>
      </c>
      <c r="K833" t="s">
        <v>6850</v>
      </c>
      <c r="L833" t="s">
        <v>6851</v>
      </c>
      <c r="M833" t="s">
        <v>2267</v>
      </c>
      <c r="N833" t="s">
        <v>6852</v>
      </c>
      <c r="O833" t="s">
        <v>9370</v>
      </c>
      <c r="P833" t="s">
        <v>9371</v>
      </c>
    </row>
    <row r="834" spans="1:16" x14ac:dyDescent="0.3">
      <c r="A834" t="s">
        <v>6853</v>
      </c>
      <c r="B834" t="s">
        <v>6854</v>
      </c>
      <c r="C834">
        <v>1987</v>
      </c>
      <c r="D834" t="s">
        <v>1386</v>
      </c>
      <c r="E834" t="s">
        <v>1522</v>
      </c>
      <c r="F834" t="s">
        <v>5326</v>
      </c>
      <c r="G834" t="s">
        <v>9151</v>
      </c>
      <c r="H834" t="s">
        <v>6855</v>
      </c>
      <c r="I834" t="s">
        <v>7890</v>
      </c>
      <c r="J834" t="s">
        <v>1416</v>
      </c>
      <c r="K834" t="s">
        <v>1375</v>
      </c>
      <c r="L834" t="s">
        <v>5995</v>
      </c>
      <c r="M834" t="s">
        <v>6856</v>
      </c>
      <c r="N834" t="s">
        <v>6857</v>
      </c>
      <c r="O834" t="s">
        <v>9372</v>
      </c>
      <c r="P834" t="s">
        <v>9373</v>
      </c>
    </row>
    <row r="835" spans="1:16" x14ac:dyDescent="0.3">
      <c r="A835" t="s">
        <v>6858</v>
      </c>
      <c r="B835" t="s">
        <v>6859</v>
      </c>
      <c r="C835">
        <v>1986</v>
      </c>
      <c r="D835" t="s">
        <v>1558</v>
      </c>
      <c r="E835" t="s">
        <v>1539</v>
      </c>
      <c r="F835" t="s">
        <v>1583</v>
      </c>
      <c r="G835" t="s">
        <v>9151</v>
      </c>
      <c r="H835" t="s">
        <v>6860</v>
      </c>
      <c r="I835" t="s">
        <v>8520</v>
      </c>
      <c r="J835" t="s">
        <v>6861</v>
      </c>
      <c r="K835" t="s">
        <v>2643</v>
      </c>
      <c r="L835" t="s">
        <v>4992</v>
      </c>
      <c r="M835" t="s">
        <v>6862</v>
      </c>
      <c r="N835" t="s">
        <v>6863</v>
      </c>
      <c r="O835" t="s">
        <v>9374</v>
      </c>
      <c r="P835" t="s">
        <v>9375</v>
      </c>
    </row>
    <row r="836" spans="1:16" x14ac:dyDescent="0.3">
      <c r="A836" t="s">
        <v>6864</v>
      </c>
      <c r="B836" t="s">
        <v>6865</v>
      </c>
      <c r="C836">
        <v>1986</v>
      </c>
      <c r="D836" t="s">
        <v>1351</v>
      </c>
      <c r="E836" t="s">
        <v>3041</v>
      </c>
      <c r="F836" t="s">
        <v>1898</v>
      </c>
      <c r="G836" t="s">
        <v>9151</v>
      </c>
      <c r="H836" t="s">
        <v>6866</v>
      </c>
      <c r="I836" t="s">
        <v>7958</v>
      </c>
      <c r="J836" t="s">
        <v>3416</v>
      </c>
      <c r="K836" t="s">
        <v>6867</v>
      </c>
      <c r="L836" t="s">
        <v>6868</v>
      </c>
      <c r="M836" t="s">
        <v>4993</v>
      </c>
      <c r="N836" t="s">
        <v>3310</v>
      </c>
      <c r="O836" t="s">
        <v>9376</v>
      </c>
      <c r="P836" t="s">
        <v>9377</v>
      </c>
    </row>
    <row r="837" spans="1:16" x14ac:dyDescent="0.3">
      <c r="A837" t="s">
        <v>6869</v>
      </c>
      <c r="B837" t="s">
        <v>6870</v>
      </c>
      <c r="C837">
        <v>1985</v>
      </c>
      <c r="D837" t="s">
        <v>1386</v>
      </c>
      <c r="E837" t="s">
        <v>5045</v>
      </c>
      <c r="F837" t="s">
        <v>4203</v>
      </c>
      <c r="G837" t="s">
        <v>9151</v>
      </c>
      <c r="H837" t="s">
        <v>6871</v>
      </c>
      <c r="I837" t="s">
        <v>7901</v>
      </c>
      <c r="J837" t="s">
        <v>4324</v>
      </c>
      <c r="K837" t="s">
        <v>4390</v>
      </c>
      <c r="L837" t="s">
        <v>6872</v>
      </c>
      <c r="M837" t="s">
        <v>1704</v>
      </c>
      <c r="N837" t="s">
        <v>6873</v>
      </c>
      <c r="O837" t="s">
        <v>9378</v>
      </c>
      <c r="P837" t="s">
        <v>9379</v>
      </c>
    </row>
    <row r="838" spans="1:16" x14ac:dyDescent="0.3">
      <c r="A838" t="s">
        <v>6874</v>
      </c>
      <c r="B838" t="s">
        <v>6875</v>
      </c>
      <c r="C838">
        <v>1985</v>
      </c>
      <c r="D838" t="s">
        <v>1370</v>
      </c>
      <c r="E838" t="s">
        <v>4550</v>
      </c>
      <c r="F838" t="s">
        <v>2235</v>
      </c>
      <c r="G838" t="s">
        <v>9151</v>
      </c>
      <c r="H838" t="s">
        <v>6876</v>
      </c>
      <c r="I838" t="s">
        <v>7794</v>
      </c>
      <c r="J838" t="s">
        <v>1478</v>
      </c>
      <c r="K838" t="s">
        <v>6877</v>
      </c>
      <c r="L838" t="s">
        <v>6878</v>
      </c>
      <c r="M838" t="s">
        <v>6879</v>
      </c>
      <c r="N838" t="s">
        <v>6880</v>
      </c>
      <c r="O838" t="s">
        <v>9380</v>
      </c>
      <c r="P838" t="s">
        <v>9381</v>
      </c>
    </row>
    <row r="839" spans="1:16" x14ac:dyDescent="0.3">
      <c r="A839" t="s">
        <v>6881</v>
      </c>
      <c r="B839" t="s">
        <v>6882</v>
      </c>
      <c r="C839">
        <v>1983</v>
      </c>
      <c r="D839" t="s">
        <v>1621</v>
      </c>
      <c r="E839" t="s">
        <v>6883</v>
      </c>
      <c r="F839" t="s">
        <v>1979</v>
      </c>
      <c r="G839" t="s">
        <v>9151</v>
      </c>
      <c r="H839" t="s">
        <v>6884</v>
      </c>
      <c r="I839" t="s">
        <v>10</v>
      </c>
      <c r="J839" t="s">
        <v>4324</v>
      </c>
      <c r="K839" t="s">
        <v>4324</v>
      </c>
      <c r="L839" t="s">
        <v>4390</v>
      </c>
      <c r="M839" t="s">
        <v>6885</v>
      </c>
      <c r="N839" t="s">
        <v>6886</v>
      </c>
      <c r="O839" t="s">
        <v>9382</v>
      </c>
      <c r="P839" t="s">
        <v>9383</v>
      </c>
    </row>
    <row r="840" spans="1:16" x14ac:dyDescent="0.3">
      <c r="A840" t="s">
        <v>6887</v>
      </c>
      <c r="B840" t="s">
        <v>6888</v>
      </c>
      <c r="C840">
        <v>1982</v>
      </c>
      <c r="D840" t="s">
        <v>1386</v>
      </c>
      <c r="E840" t="s">
        <v>2234</v>
      </c>
      <c r="F840" t="s">
        <v>1353</v>
      </c>
      <c r="G840" t="s">
        <v>9151</v>
      </c>
      <c r="H840" t="s">
        <v>6889</v>
      </c>
      <c r="I840" t="s">
        <v>7893</v>
      </c>
      <c r="J840" t="s">
        <v>1389</v>
      </c>
      <c r="K840" t="s">
        <v>2238</v>
      </c>
      <c r="L840" t="s">
        <v>6890</v>
      </c>
      <c r="M840" t="s">
        <v>4320</v>
      </c>
      <c r="N840" t="s">
        <v>2283</v>
      </c>
      <c r="O840" t="s">
        <v>9384</v>
      </c>
      <c r="P840" t="s">
        <v>9385</v>
      </c>
    </row>
    <row r="841" spans="1:16" x14ac:dyDescent="0.3">
      <c r="A841" t="s">
        <v>6891</v>
      </c>
      <c r="B841" t="s">
        <v>6892</v>
      </c>
      <c r="C841">
        <v>1982</v>
      </c>
      <c r="D841" t="s">
        <v>1386</v>
      </c>
      <c r="E841" t="s">
        <v>1915</v>
      </c>
      <c r="F841" t="s">
        <v>1423</v>
      </c>
      <c r="G841" t="s">
        <v>9151</v>
      </c>
      <c r="H841" t="s">
        <v>6893</v>
      </c>
      <c r="I841" t="s">
        <v>7887</v>
      </c>
      <c r="J841" t="s">
        <v>6894</v>
      </c>
      <c r="K841" t="s">
        <v>6895</v>
      </c>
      <c r="L841" t="s">
        <v>4821</v>
      </c>
      <c r="M841" t="s">
        <v>6896</v>
      </c>
      <c r="N841" t="s">
        <v>6897</v>
      </c>
      <c r="O841" t="s">
        <v>9386</v>
      </c>
      <c r="P841" t="s">
        <v>9387</v>
      </c>
    </row>
    <row r="842" spans="1:16" x14ac:dyDescent="0.3">
      <c r="A842" t="s">
        <v>6898</v>
      </c>
      <c r="B842" t="s">
        <v>6899</v>
      </c>
      <c r="C842">
        <v>1982</v>
      </c>
      <c r="D842" t="s">
        <v>1351</v>
      </c>
      <c r="E842" t="s">
        <v>3014</v>
      </c>
      <c r="F842" t="s">
        <v>1869</v>
      </c>
      <c r="G842" t="s">
        <v>9151</v>
      </c>
      <c r="H842" t="s">
        <v>6900</v>
      </c>
      <c r="I842" t="s">
        <v>7852</v>
      </c>
      <c r="J842" t="s">
        <v>6901</v>
      </c>
      <c r="K842" t="s">
        <v>3434</v>
      </c>
      <c r="L842" t="s">
        <v>6902</v>
      </c>
      <c r="M842" t="s">
        <v>6097</v>
      </c>
      <c r="N842" t="s">
        <v>6040</v>
      </c>
      <c r="O842" t="s">
        <v>9388</v>
      </c>
      <c r="P842" t="s">
        <v>9389</v>
      </c>
    </row>
    <row r="843" spans="1:16" x14ac:dyDescent="0.3">
      <c r="A843" t="s">
        <v>6903</v>
      </c>
      <c r="B843" t="s">
        <v>6904</v>
      </c>
      <c r="C843">
        <v>1980</v>
      </c>
      <c r="D843" t="s">
        <v>1386</v>
      </c>
      <c r="E843" t="s">
        <v>1484</v>
      </c>
      <c r="F843" t="s">
        <v>1353</v>
      </c>
      <c r="G843" t="s">
        <v>9151</v>
      </c>
      <c r="H843" t="s">
        <v>6905</v>
      </c>
      <c r="I843" t="s">
        <v>8034</v>
      </c>
      <c r="J843" t="s">
        <v>2239</v>
      </c>
      <c r="K843" t="s">
        <v>5485</v>
      </c>
      <c r="L843" t="s">
        <v>6906</v>
      </c>
      <c r="M843" t="s">
        <v>6907</v>
      </c>
      <c r="N843" t="s">
        <v>6908</v>
      </c>
      <c r="O843" t="s">
        <v>9390</v>
      </c>
      <c r="P843" t="s">
        <v>9391</v>
      </c>
    </row>
    <row r="844" spans="1:16" x14ac:dyDescent="0.3">
      <c r="A844" t="s">
        <v>6909</v>
      </c>
      <c r="B844" t="s">
        <v>463</v>
      </c>
      <c r="C844">
        <v>1980</v>
      </c>
      <c r="D844" t="s">
        <v>1386</v>
      </c>
      <c r="E844" t="s">
        <v>1707</v>
      </c>
      <c r="F844" t="s">
        <v>1979</v>
      </c>
      <c r="G844" t="s">
        <v>9151</v>
      </c>
      <c r="H844" t="s">
        <v>6910</v>
      </c>
      <c r="I844" t="s">
        <v>7932</v>
      </c>
      <c r="J844" t="s">
        <v>6911</v>
      </c>
      <c r="K844" t="s">
        <v>6912</v>
      </c>
      <c r="L844" t="s">
        <v>6913</v>
      </c>
      <c r="M844" t="s">
        <v>6914</v>
      </c>
      <c r="N844" t="s">
        <v>6915</v>
      </c>
      <c r="O844" t="s">
        <v>9392</v>
      </c>
      <c r="P844" t="s">
        <v>9393</v>
      </c>
    </row>
    <row r="845" spans="1:16" x14ac:dyDescent="0.3">
      <c r="A845" t="s">
        <v>6916</v>
      </c>
      <c r="B845" t="s">
        <v>6917</v>
      </c>
      <c r="C845">
        <v>1979</v>
      </c>
      <c r="D845" t="s">
        <v>1386</v>
      </c>
      <c r="E845" t="s">
        <v>2921</v>
      </c>
      <c r="F845" t="s">
        <v>1549</v>
      </c>
      <c r="G845" t="s">
        <v>9151</v>
      </c>
      <c r="H845" t="s">
        <v>6918</v>
      </c>
      <c r="I845" t="s">
        <v>8101</v>
      </c>
      <c r="J845" t="s">
        <v>1551</v>
      </c>
      <c r="K845" t="s">
        <v>6919</v>
      </c>
      <c r="L845" t="s">
        <v>6920</v>
      </c>
      <c r="M845" t="s">
        <v>6921</v>
      </c>
      <c r="N845" t="s">
        <v>6922</v>
      </c>
      <c r="O845" t="s">
        <v>9394</v>
      </c>
      <c r="P845" t="s">
        <v>10</v>
      </c>
    </row>
    <row r="846" spans="1:16" x14ac:dyDescent="0.3">
      <c r="A846" t="s">
        <v>6923</v>
      </c>
      <c r="B846" t="s">
        <v>6924</v>
      </c>
      <c r="C846">
        <v>1978</v>
      </c>
      <c r="D846" t="s">
        <v>1351</v>
      </c>
      <c r="E846" t="s">
        <v>2716</v>
      </c>
      <c r="F846" t="s">
        <v>5142</v>
      </c>
      <c r="G846" t="s">
        <v>9151</v>
      </c>
      <c r="H846" t="s">
        <v>6925</v>
      </c>
      <c r="I846" t="s">
        <v>7824</v>
      </c>
      <c r="J846" t="s">
        <v>3378</v>
      </c>
      <c r="K846" t="s">
        <v>6926</v>
      </c>
      <c r="L846" t="s">
        <v>4632</v>
      </c>
      <c r="M846" t="s">
        <v>6927</v>
      </c>
      <c r="N846" t="s">
        <v>6928</v>
      </c>
      <c r="O846" t="s">
        <v>9395</v>
      </c>
      <c r="P846" t="s">
        <v>9396</v>
      </c>
    </row>
    <row r="847" spans="1:16" x14ac:dyDescent="0.3">
      <c r="A847" t="s">
        <v>6929</v>
      </c>
      <c r="B847" t="s">
        <v>6930</v>
      </c>
      <c r="C847">
        <v>1976</v>
      </c>
      <c r="D847" t="s">
        <v>1558</v>
      </c>
      <c r="E847" t="s">
        <v>1791</v>
      </c>
      <c r="F847" t="s">
        <v>2851</v>
      </c>
      <c r="G847" t="s">
        <v>9151</v>
      </c>
      <c r="H847" t="s">
        <v>6931</v>
      </c>
      <c r="I847" t="s">
        <v>8101</v>
      </c>
      <c r="J847" t="s">
        <v>1669</v>
      </c>
      <c r="K847" t="s">
        <v>1669</v>
      </c>
      <c r="L847" t="s">
        <v>6932</v>
      </c>
      <c r="M847" t="s">
        <v>4319</v>
      </c>
      <c r="N847" t="s">
        <v>6933</v>
      </c>
      <c r="O847" t="s">
        <v>9397</v>
      </c>
      <c r="P847" t="s">
        <v>9398</v>
      </c>
    </row>
    <row r="848" spans="1:16" x14ac:dyDescent="0.3">
      <c r="A848" t="s">
        <v>6934</v>
      </c>
      <c r="B848" t="s">
        <v>6935</v>
      </c>
      <c r="C848">
        <v>1975</v>
      </c>
      <c r="D848" t="s">
        <v>1621</v>
      </c>
      <c r="E848" t="s">
        <v>3496</v>
      </c>
      <c r="F848" t="s">
        <v>2821</v>
      </c>
      <c r="G848" t="s">
        <v>9151</v>
      </c>
      <c r="H848" t="s">
        <v>6936</v>
      </c>
      <c r="I848" t="s">
        <v>7870</v>
      </c>
      <c r="J848" t="s">
        <v>4324</v>
      </c>
      <c r="K848" t="s">
        <v>4324</v>
      </c>
      <c r="L848" t="s">
        <v>1368</v>
      </c>
      <c r="M848" t="s">
        <v>6937</v>
      </c>
      <c r="N848" t="s">
        <v>6938</v>
      </c>
      <c r="O848" t="s">
        <v>9399</v>
      </c>
      <c r="P848" t="s">
        <v>10</v>
      </c>
    </row>
    <row r="849" spans="1:16" x14ac:dyDescent="0.3">
      <c r="A849" t="s">
        <v>6939</v>
      </c>
      <c r="B849" t="s">
        <v>6940</v>
      </c>
      <c r="C849">
        <v>1974</v>
      </c>
      <c r="D849" t="s">
        <v>1386</v>
      </c>
      <c r="E849" t="s">
        <v>2030</v>
      </c>
      <c r="F849" t="s">
        <v>3749</v>
      </c>
      <c r="G849" t="s">
        <v>9151</v>
      </c>
      <c r="H849" t="s">
        <v>6941</v>
      </c>
      <c r="I849" t="s">
        <v>7935</v>
      </c>
      <c r="J849" t="s">
        <v>6942</v>
      </c>
      <c r="K849" t="s">
        <v>4237</v>
      </c>
      <c r="L849" t="s">
        <v>2240</v>
      </c>
      <c r="M849" t="s">
        <v>1392</v>
      </c>
      <c r="N849" t="s">
        <v>6943</v>
      </c>
      <c r="O849" t="s">
        <v>9400</v>
      </c>
      <c r="P849" t="s">
        <v>10</v>
      </c>
    </row>
    <row r="850" spans="1:16" x14ac:dyDescent="0.3">
      <c r="A850" t="s">
        <v>6944</v>
      </c>
      <c r="B850" t="s">
        <v>6945</v>
      </c>
      <c r="C850">
        <v>1974</v>
      </c>
      <c r="D850" t="s">
        <v>1351</v>
      </c>
      <c r="E850" t="s">
        <v>3014</v>
      </c>
      <c r="F850" t="s">
        <v>6946</v>
      </c>
      <c r="G850" t="s">
        <v>9151</v>
      </c>
      <c r="H850" t="s">
        <v>6947</v>
      </c>
      <c r="I850" t="s">
        <v>7827</v>
      </c>
      <c r="J850" t="s">
        <v>4342</v>
      </c>
      <c r="K850" t="s">
        <v>6948</v>
      </c>
      <c r="L850" t="s">
        <v>4343</v>
      </c>
      <c r="M850" t="s">
        <v>6949</v>
      </c>
      <c r="N850" t="s">
        <v>6950</v>
      </c>
      <c r="O850" t="s">
        <v>9401</v>
      </c>
      <c r="P850" t="s">
        <v>9402</v>
      </c>
    </row>
    <row r="851" spans="1:16" x14ac:dyDescent="0.3">
      <c r="A851" t="s">
        <v>6951</v>
      </c>
      <c r="B851" t="s">
        <v>6952</v>
      </c>
      <c r="C851">
        <v>1973</v>
      </c>
      <c r="D851" t="s">
        <v>1351</v>
      </c>
      <c r="E851" t="s">
        <v>1539</v>
      </c>
      <c r="F851" t="s">
        <v>1476</v>
      </c>
      <c r="G851" t="s">
        <v>9151</v>
      </c>
      <c r="H851" t="s">
        <v>6953</v>
      </c>
      <c r="I851" t="s">
        <v>7824</v>
      </c>
      <c r="J851" t="s">
        <v>1389</v>
      </c>
      <c r="K851" t="s">
        <v>1366</v>
      </c>
      <c r="L851" t="s">
        <v>6954</v>
      </c>
      <c r="M851" t="s">
        <v>6955</v>
      </c>
      <c r="N851" t="s">
        <v>6956</v>
      </c>
      <c r="O851" t="s">
        <v>9403</v>
      </c>
      <c r="P851" t="s">
        <v>9404</v>
      </c>
    </row>
    <row r="852" spans="1:16" x14ac:dyDescent="0.3">
      <c r="A852" t="s">
        <v>6957</v>
      </c>
      <c r="B852" t="s">
        <v>6958</v>
      </c>
      <c r="C852">
        <v>1973</v>
      </c>
      <c r="D852" t="s">
        <v>1351</v>
      </c>
      <c r="E852" t="s">
        <v>1766</v>
      </c>
      <c r="F852" t="s">
        <v>1372</v>
      </c>
      <c r="G852" t="s">
        <v>9151</v>
      </c>
      <c r="H852" t="s">
        <v>6959</v>
      </c>
      <c r="I852" t="s">
        <v>7834</v>
      </c>
      <c r="J852" t="s">
        <v>6960</v>
      </c>
      <c r="K852" t="s">
        <v>6961</v>
      </c>
      <c r="L852" t="s">
        <v>6962</v>
      </c>
      <c r="M852" t="s">
        <v>6963</v>
      </c>
      <c r="N852" t="s">
        <v>6964</v>
      </c>
      <c r="O852" t="s">
        <v>9405</v>
      </c>
      <c r="P852" t="s">
        <v>8176</v>
      </c>
    </row>
    <row r="853" spans="1:16" x14ac:dyDescent="0.3">
      <c r="A853" t="s">
        <v>6965</v>
      </c>
      <c r="B853" t="s">
        <v>6966</v>
      </c>
      <c r="C853">
        <v>1972</v>
      </c>
      <c r="D853" t="s">
        <v>1386</v>
      </c>
      <c r="E853" t="s">
        <v>1756</v>
      </c>
      <c r="F853" t="s">
        <v>2220</v>
      </c>
      <c r="G853" t="s">
        <v>9151</v>
      </c>
      <c r="H853" t="s">
        <v>6967</v>
      </c>
      <c r="I853" t="s">
        <v>7783</v>
      </c>
      <c r="J853" t="s">
        <v>6968</v>
      </c>
      <c r="K853" t="s">
        <v>2622</v>
      </c>
      <c r="L853" t="s">
        <v>4970</v>
      </c>
      <c r="M853" t="s">
        <v>2540</v>
      </c>
      <c r="N853" t="s">
        <v>6969</v>
      </c>
      <c r="O853" t="s">
        <v>9406</v>
      </c>
      <c r="P853" t="s">
        <v>9407</v>
      </c>
    </row>
    <row r="854" spans="1:16" x14ac:dyDescent="0.3">
      <c r="A854" t="s">
        <v>6970</v>
      </c>
      <c r="B854" t="s">
        <v>6971</v>
      </c>
      <c r="C854">
        <v>1971</v>
      </c>
      <c r="D854" t="s">
        <v>1351</v>
      </c>
      <c r="E854" t="s">
        <v>2030</v>
      </c>
      <c r="F854" t="s">
        <v>1372</v>
      </c>
      <c r="G854" t="s">
        <v>9151</v>
      </c>
      <c r="H854" t="s">
        <v>6972</v>
      </c>
      <c r="I854" t="s">
        <v>7801</v>
      </c>
      <c r="J854" t="s">
        <v>4356</v>
      </c>
      <c r="K854" t="s">
        <v>2638</v>
      </c>
      <c r="L854" t="s">
        <v>4331</v>
      </c>
      <c r="M854" t="s">
        <v>5110</v>
      </c>
      <c r="N854" t="s">
        <v>6973</v>
      </c>
      <c r="O854" t="s">
        <v>9408</v>
      </c>
      <c r="P854" t="s">
        <v>9409</v>
      </c>
    </row>
    <row r="855" spans="1:16" x14ac:dyDescent="0.3">
      <c r="A855" t="s">
        <v>6974</v>
      </c>
      <c r="B855" t="s">
        <v>642</v>
      </c>
      <c r="C855">
        <v>1971</v>
      </c>
      <c r="D855" t="s">
        <v>1351</v>
      </c>
      <c r="E855" t="s">
        <v>1766</v>
      </c>
      <c r="F855" t="s">
        <v>3749</v>
      </c>
      <c r="G855" t="s">
        <v>9151</v>
      </c>
      <c r="H855" t="s">
        <v>6975</v>
      </c>
      <c r="I855" t="s">
        <v>7794</v>
      </c>
      <c r="J855" t="s">
        <v>6976</v>
      </c>
      <c r="K855" t="s">
        <v>1456</v>
      </c>
      <c r="L855" t="s">
        <v>6977</v>
      </c>
      <c r="M855" t="s">
        <v>6978</v>
      </c>
      <c r="N855" t="s">
        <v>6979</v>
      </c>
      <c r="O855" t="s">
        <v>9410</v>
      </c>
      <c r="P855" t="s">
        <v>9411</v>
      </c>
    </row>
    <row r="856" spans="1:16" x14ac:dyDescent="0.3">
      <c r="A856" t="s">
        <v>6980</v>
      </c>
      <c r="B856" t="s">
        <v>6981</v>
      </c>
      <c r="C856">
        <v>1968</v>
      </c>
      <c r="D856" t="s">
        <v>1386</v>
      </c>
      <c r="E856" t="s">
        <v>2520</v>
      </c>
      <c r="F856" t="s">
        <v>6982</v>
      </c>
      <c r="G856" t="s">
        <v>9151</v>
      </c>
      <c r="H856" t="s">
        <v>6983</v>
      </c>
      <c r="I856" t="s">
        <v>8104</v>
      </c>
      <c r="J856" t="s">
        <v>6984</v>
      </c>
      <c r="K856" t="s">
        <v>4409</v>
      </c>
      <c r="L856" t="s">
        <v>1456</v>
      </c>
      <c r="M856" t="s">
        <v>6985</v>
      </c>
      <c r="N856" t="s">
        <v>6986</v>
      </c>
      <c r="O856" t="s">
        <v>9412</v>
      </c>
      <c r="P856" t="s">
        <v>10</v>
      </c>
    </row>
    <row r="857" spans="1:16" x14ac:dyDescent="0.3">
      <c r="A857" t="s">
        <v>6987</v>
      </c>
      <c r="B857" t="s">
        <v>6988</v>
      </c>
      <c r="C857">
        <v>1968</v>
      </c>
      <c r="D857" t="s">
        <v>1776</v>
      </c>
      <c r="E857" t="s">
        <v>1854</v>
      </c>
      <c r="F857" t="s">
        <v>1979</v>
      </c>
      <c r="G857" t="s">
        <v>9151</v>
      </c>
      <c r="H857" t="s">
        <v>6989</v>
      </c>
      <c r="I857" t="s">
        <v>8034</v>
      </c>
      <c r="J857" t="s">
        <v>6990</v>
      </c>
      <c r="K857" t="s">
        <v>2273</v>
      </c>
      <c r="L857" t="s">
        <v>4237</v>
      </c>
      <c r="M857" t="s">
        <v>1393</v>
      </c>
      <c r="N857" t="s">
        <v>6991</v>
      </c>
      <c r="O857" t="s">
        <v>9413</v>
      </c>
      <c r="P857" t="s">
        <v>9414</v>
      </c>
    </row>
    <row r="858" spans="1:16" x14ac:dyDescent="0.3">
      <c r="A858" t="s">
        <v>6992</v>
      </c>
      <c r="B858" t="s">
        <v>6993</v>
      </c>
      <c r="C858">
        <v>1967</v>
      </c>
      <c r="D858" t="s">
        <v>10</v>
      </c>
      <c r="E858" t="s">
        <v>1666</v>
      </c>
      <c r="F858" t="s">
        <v>6982</v>
      </c>
      <c r="G858" t="s">
        <v>9151</v>
      </c>
      <c r="H858" t="s">
        <v>6994</v>
      </c>
      <c r="I858" t="s">
        <v>7827</v>
      </c>
      <c r="J858" t="s">
        <v>3526</v>
      </c>
      <c r="K858" t="s">
        <v>3540</v>
      </c>
      <c r="L858" t="s">
        <v>5138</v>
      </c>
      <c r="M858" t="s">
        <v>1752</v>
      </c>
      <c r="N858" t="s">
        <v>4391</v>
      </c>
      <c r="O858" t="s">
        <v>9415</v>
      </c>
      <c r="P858" t="s">
        <v>9416</v>
      </c>
    </row>
    <row r="859" spans="1:16" x14ac:dyDescent="0.3">
      <c r="A859" t="s">
        <v>6995</v>
      </c>
      <c r="B859" t="s">
        <v>6996</v>
      </c>
      <c r="C859">
        <v>1967</v>
      </c>
      <c r="D859" t="s">
        <v>1351</v>
      </c>
      <c r="E859" t="s">
        <v>2921</v>
      </c>
      <c r="F859" t="s">
        <v>1443</v>
      </c>
      <c r="G859" t="s">
        <v>9151</v>
      </c>
      <c r="H859" t="s">
        <v>6997</v>
      </c>
      <c r="I859" t="s">
        <v>10</v>
      </c>
      <c r="J859" t="s">
        <v>3517</v>
      </c>
      <c r="K859" t="s">
        <v>3949</v>
      </c>
      <c r="L859" t="s">
        <v>6998</v>
      </c>
      <c r="M859" t="s">
        <v>6999</v>
      </c>
      <c r="N859" t="s">
        <v>7000</v>
      </c>
      <c r="O859" t="s">
        <v>9417</v>
      </c>
      <c r="P859" t="s">
        <v>9418</v>
      </c>
    </row>
    <row r="860" spans="1:16" x14ac:dyDescent="0.3">
      <c r="A860" t="s">
        <v>7001</v>
      </c>
      <c r="B860" t="s">
        <v>7002</v>
      </c>
      <c r="C860">
        <v>1966</v>
      </c>
      <c r="D860" t="s">
        <v>1386</v>
      </c>
      <c r="E860" t="s">
        <v>3041</v>
      </c>
      <c r="F860" t="s">
        <v>1414</v>
      </c>
      <c r="G860" t="s">
        <v>9151</v>
      </c>
      <c r="H860" t="s">
        <v>7003</v>
      </c>
      <c r="I860" t="s">
        <v>8134</v>
      </c>
      <c r="J860" t="s">
        <v>5211</v>
      </c>
      <c r="K860" t="s">
        <v>7004</v>
      </c>
      <c r="L860" t="s">
        <v>7005</v>
      </c>
      <c r="M860" t="s">
        <v>2240</v>
      </c>
      <c r="N860" t="s">
        <v>7006</v>
      </c>
      <c r="O860" t="s">
        <v>9419</v>
      </c>
      <c r="P860" t="s">
        <v>9420</v>
      </c>
    </row>
    <row r="861" spans="1:16" x14ac:dyDescent="0.3">
      <c r="A861" t="s">
        <v>7007</v>
      </c>
      <c r="B861" t="s">
        <v>7008</v>
      </c>
      <c r="C861">
        <v>1965</v>
      </c>
      <c r="D861" t="s">
        <v>10</v>
      </c>
      <c r="E861" t="s">
        <v>1854</v>
      </c>
      <c r="F861" t="s">
        <v>3524</v>
      </c>
      <c r="G861" t="s">
        <v>9151</v>
      </c>
      <c r="H861" t="s">
        <v>7009</v>
      </c>
      <c r="I861" t="s">
        <v>7849</v>
      </c>
      <c r="J861" t="s">
        <v>1669</v>
      </c>
      <c r="K861" t="s">
        <v>3949</v>
      </c>
      <c r="L861" t="s">
        <v>7010</v>
      </c>
      <c r="M861" t="s">
        <v>7011</v>
      </c>
      <c r="N861" t="s">
        <v>4457</v>
      </c>
      <c r="O861" t="s">
        <v>9421</v>
      </c>
      <c r="P861" t="s">
        <v>10</v>
      </c>
    </row>
    <row r="862" spans="1:16" x14ac:dyDescent="0.3">
      <c r="A862" t="s">
        <v>7012</v>
      </c>
      <c r="B862" t="s">
        <v>7013</v>
      </c>
      <c r="C862">
        <v>1964</v>
      </c>
      <c r="D862" t="s">
        <v>1386</v>
      </c>
      <c r="E862" t="s">
        <v>2363</v>
      </c>
      <c r="F862" t="s">
        <v>4312</v>
      </c>
      <c r="G862" t="s">
        <v>9151</v>
      </c>
      <c r="H862" t="s">
        <v>7014</v>
      </c>
      <c r="I862" t="s">
        <v>7893</v>
      </c>
      <c r="J862" t="s">
        <v>7015</v>
      </c>
      <c r="K862" t="s">
        <v>7016</v>
      </c>
      <c r="L862" t="s">
        <v>2269</v>
      </c>
      <c r="M862" t="s">
        <v>7017</v>
      </c>
      <c r="N862" t="s">
        <v>7018</v>
      </c>
      <c r="O862" t="s">
        <v>9422</v>
      </c>
      <c r="P862" t="s">
        <v>10</v>
      </c>
    </row>
    <row r="863" spans="1:16" x14ac:dyDescent="0.3">
      <c r="A863" t="s">
        <v>7019</v>
      </c>
      <c r="B863" t="s">
        <v>7020</v>
      </c>
      <c r="C863">
        <v>1964</v>
      </c>
      <c r="D863" t="s">
        <v>1351</v>
      </c>
      <c r="E863" t="s">
        <v>1698</v>
      </c>
      <c r="F863" t="s">
        <v>4017</v>
      </c>
      <c r="G863" t="s">
        <v>9151</v>
      </c>
      <c r="H863" t="s">
        <v>7021</v>
      </c>
      <c r="I863" t="s">
        <v>7824</v>
      </c>
      <c r="J863" t="s">
        <v>7022</v>
      </c>
      <c r="K863" t="s">
        <v>2643</v>
      </c>
      <c r="L863" t="s">
        <v>7023</v>
      </c>
      <c r="M863" t="s">
        <v>7024</v>
      </c>
      <c r="N863" t="s">
        <v>7025</v>
      </c>
      <c r="O863" t="s">
        <v>9423</v>
      </c>
      <c r="P863" t="s">
        <v>9424</v>
      </c>
    </row>
    <row r="864" spans="1:16" x14ac:dyDescent="0.3">
      <c r="A864" t="s">
        <v>7026</v>
      </c>
      <c r="B864" t="s">
        <v>7027</v>
      </c>
      <c r="C864">
        <v>1963</v>
      </c>
      <c r="D864" t="s">
        <v>1351</v>
      </c>
      <c r="E864" t="s">
        <v>1683</v>
      </c>
      <c r="F864" t="s">
        <v>7028</v>
      </c>
      <c r="G864" t="s">
        <v>9151</v>
      </c>
      <c r="H864" t="s">
        <v>7029</v>
      </c>
      <c r="I864" t="s">
        <v>7794</v>
      </c>
      <c r="J864" t="s">
        <v>1759</v>
      </c>
      <c r="K864" t="s">
        <v>7030</v>
      </c>
      <c r="L864" t="s">
        <v>7031</v>
      </c>
      <c r="M864" t="s">
        <v>6816</v>
      </c>
      <c r="N864" t="s">
        <v>1553</v>
      </c>
      <c r="O864" t="s">
        <v>9425</v>
      </c>
      <c r="P864" t="s">
        <v>9426</v>
      </c>
    </row>
    <row r="865" spans="1:16" x14ac:dyDescent="0.3">
      <c r="A865" t="s">
        <v>7032</v>
      </c>
      <c r="B865" t="s">
        <v>7033</v>
      </c>
      <c r="C865">
        <v>1962</v>
      </c>
      <c r="D865" t="s">
        <v>2007</v>
      </c>
      <c r="E865" t="s">
        <v>1638</v>
      </c>
      <c r="F865" t="s">
        <v>2851</v>
      </c>
      <c r="G865" t="s">
        <v>9151</v>
      </c>
      <c r="H865" t="s">
        <v>7034</v>
      </c>
      <c r="I865" t="s">
        <v>7958</v>
      </c>
      <c r="J865" t="s">
        <v>7035</v>
      </c>
      <c r="K865" t="s">
        <v>2737</v>
      </c>
      <c r="L865" t="s">
        <v>4497</v>
      </c>
      <c r="M865" t="s">
        <v>7036</v>
      </c>
      <c r="N865" t="s">
        <v>7037</v>
      </c>
      <c r="O865" t="s">
        <v>9427</v>
      </c>
      <c r="P865" t="s">
        <v>10</v>
      </c>
    </row>
    <row r="866" spans="1:16" x14ac:dyDescent="0.3">
      <c r="A866" t="s">
        <v>7038</v>
      </c>
      <c r="B866" t="s">
        <v>7039</v>
      </c>
      <c r="C866">
        <v>1960</v>
      </c>
      <c r="D866" t="s">
        <v>10</v>
      </c>
      <c r="E866" t="s">
        <v>1907</v>
      </c>
      <c r="F866" t="s">
        <v>3524</v>
      </c>
      <c r="G866" t="s">
        <v>9151</v>
      </c>
      <c r="H866" t="s">
        <v>7040</v>
      </c>
      <c r="I866" t="s">
        <v>10</v>
      </c>
      <c r="J866" t="s">
        <v>3636</v>
      </c>
      <c r="K866" t="s">
        <v>7041</v>
      </c>
      <c r="L866" t="s">
        <v>7042</v>
      </c>
      <c r="M866" t="s">
        <v>3640</v>
      </c>
      <c r="N866" t="s">
        <v>7043</v>
      </c>
      <c r="O866" t="s">
        <v>9428</v>
      </c>
      <c r="P866" t="s">
        <v>9429</v>
      </c>
    </row>
    <row r="867" spans="1:16" x14ac:dyDescent="0.3">
      <c r="A867" t="s">
        <v>7044</v>
      </c>
      <c r="B867" t="s">
        <v>7045</v>
      </c>
      <c r="C867">
        <v>1960</v>
      </c>
      <c r="D867" t="s">
        <v>3613</v>
      </c>
      <c r="E867" t="s">
        <v>2286</v>
      </c>
      <c r="F867" t="s">
        <v>5135</v>
      </c>
      <c r="G867" t="s">
        <v>9151</v>
      </c>
      <c r="H867" t="s">
        <v>7046</v>
      </c>
      <c r="I867" t="s">
        <v>7809</v>
      </c>
      <c r="J867" t="s">
        <v>2729</v>
      </c>
      <c r="K867" t="s">
        <v>5196</v>
      </c>
      <c r="L867" t="s">
        <v>2730</v>
      </c>
      <c r="M867" t="s">
        <v>1752</v>
      </c>
      <c r="N867" t="s">
        <v>1457</v>
      </c>
      <c r="O867" t="s">
        <v>9430</v>
      </c>
      <c r="P867" t="s">
        <v>9431</v>
      </c>
    </row>
    <row r="868" spans="1:16" x14ac:dyDescent="0.3">
      <c r="A868" t="s">
        <v>7047</v>
      </c>
      <c r="B868" t="s">
        <v>7048</v>
      </c>
      <c r="C868">
        <v>1960</v>
      </c>
      <c r="D868" t="s">
        <v>10</v>
      </c>
      <c r="E868" t="s">
        <v>4226</v>
      </c>
      <c r="F868" t="s">
        <v>1943</v>
      </c>
      <c r="G868" t="s">
        <v>9151</v>
      </c>
      <c r="H868" t="s">
        <v>7049</v>
      </c>
      <c r="I868" t="s">
        <v>7794</v>
      </c>
      <c r="J868" t="s">
        <v>7050</v>
      </c>
      <c r="K868" t="s">
        <v>7051</v>
      </c>
      <c r="L868" t="s">
        <v>3631</v>
      </c>
      <c r="M868" t="s">
        <v>7052</v>
      </c>
      <c r="N868" t="s">
        <v>7053</v>
      </c>
      <c r="O868" t="s">
        <v>9432</v>
      </c>
      <c r="P868" t="s">
        <v>9433</v>
      </c>
    </row>
    <row r="869" spans="1:16" x14ac:dyDescent="0.3">
      <c r="A869" t="s">
        <v>7054</v>
      </c>
      <c r="B869" t="s">
        <v>7055</v>
      </c>
      <c r="C869">
        <v>1956</v>
      </c>
      <c r="D869" t="s">
        <v>3613</v>
      </c>
      <c r="E869" t="s">
        <v>3147</v>
      </c>
      <c r="F869" t="s">
        <v>6192</v>
      </c>
      <c r="G869" t="s">
        <v>9151</v>
      </c>
      <c r="H869" t="s">
        <v>7056</v>
      </c>
      <c r="I869" t="s">
        <v>7815</v>
      </c>
      <c r="J869" t="s">
        <v>6976</v>
      </c>
      <c r="K869" t="s">
        <v>7057</v>
      </c>
      <c r="L869" t="s">
        <v>7058</v>
      </c>
      <c r="M869" t="s">
        <v>7059</v>
      </c>
      <c r="N869" t="s">
        <v>7060</v>
      </c>
      <c r="O869" t="s">
        <v>9434</v>
      </c>
      <c r="P869" t="s">
        <v>10</v>
      </c>
    </row>
    <row r="870" spans="1:16" x14ac:dyDescent="0.3">
      <c r="A870" t="s">
        <v>7061</v>
      </c>
      <c r="B870" t="s">
        <v>7062</v>
      </c>
      <c r="C870">
        <v>1955</v>
      </c>
      <c r="D870" t="s">
        <v>1503</v>
      </c>
      <c r="E870" t="s">
        <v>3174</v>
      </c>
      <c r="F870" t="s">
        <v>1353</v>
      </c>
      <c r="G870" t="s">
        <v>9151</v>
      </c>
      <c r="H870" t="s">
        <v>7063</v>
      </c>
      <c r="I870" t="s">
        <v>7870</v>
      </c>
      <c r="J870" t="s">
        <v>4531</v>
      </c>
      <c r="K870" t="s">
        <v>5205</v>
      </c>
      <c r="L870" t="s">
        <v>7064</v>
      </c>
      <c r="M870" t="s">
        <v>7065</v>
      </c>
      <c r="N870" t="s">
        <v>7066</v>
      </c>
      <c r="O870" t="s">
        <v>9435</v>
      </c>
      <c r="P870" t="s">
        <v>10</v>
      </c>
    </row>
    <row r="871" spans="1:16" x14ac:dyDescent="0.3">
      <c r="A871" t="s">
        <v>7067</v>
      </c>
      <c r="B871" t="s">
        <v>7068</v>
      </c>
      <c r="C871">
        <v>1955</v>
      </c>
      <c r="D871" t="s">
        <v>10</v>
      </c>
      <c r="E871" t="s">
        <v>2716</v>
      </c>
      <c r="F871" t="s">
        <v>2123</v>
      </c>
      <c r="G871" t="s">
        <v>9151</v>
      </c>
      <c r="H871" t="s">
        <v>7069</v>
      </c>
      <c r="I871" t="s">
        <v>7849</v>
      </c>
      <c r="J871" t="s">
        <v>4485</v>
      </c>
      <c r="K871" t="s">
        <v>1600</v>
      </c>
      <c r="L871" t="s">
        <v>1981</v>
      </c>
      <c r="M871" t="s">
        <v>7070</v>
      </c>
      <c r="N871" t="s">
        <v>7071</v>
      </c>
      <c r="O871" t="s">
        <v>9436</v>
      </c>
      <c r="P871" t="s">
        <v>10</v>
      </c>
    </row>
    <row r="872" spans="1:16" x14ac:dyDescent="0.3">
      <c r="A872" t="s">
        <v>7072</v>
      </c>
      <c r="B872" t="s">
        <v>7073</v>
      </c>
      <c r="C872">
        <v>1954</v>
      </c>
      <c r="D872" t="s">
        <v>2007</v>
      </c>
      <c r="E872" t="s">
        <v>1915</v>
      </c>
      <c r="F872" t="s">
        <v>1575</v>
      </c>
      <c r="G872" t="s">
        <v>9151</v>
      </c>
      <c r="H872" t="s">
        <v>7074</v>
      </c>
      <c r="I872" t="s">
        <v>8134</v>
      </c>
      <c r="J872" t="s">
        <v>1988</v>
      </c>
      <c r="K872" t="s">
        <v>1770</v>
      </c>
      <c r="L872" t="s">
        <v>4521</v>
      </c>
      <c r="M872" t="s">
        <v>2010</v>
      </c>
      <c r="N872" t="s">
        <v>7075</v>
      </c>
      <c r="O872" t="s">
        <v>9437</v>
      </c>
      <c r="P872" t="s">
        <v>10</v>
      </c>
    </row>
    <row r="873" spans="1:16" x14ac:dyDescent="0.3">
      <c r="A873" t="s">
        <v>7076</v>
      </c>
      <c r="B873" t="s">
        <v>7077</v>
      </c>
      <c r="C873">
        <v>1952</v>
      </c>
      <c r="D873" t="s">
        <v>2007</v>
      </c>
      <c r="E873" t="s">
        <v>2234</v>
      </c>
      <c r="F873" t="s">
        <v>1575</v>
      </c>
      <c r="G873" t="s">
        <v>9151</v>
      </c>
      <c r="H873" t="s">
        <v>7078</v>
      </c>
      <c r="I873" t="s">
        <v>10</v>
      </c>
      <c r="J873" t="s">
        <v>3538</v>
      </c>
      <c r="K873" t="s">
        <v>3539</v>
      </c>
      <c r="L873" t="s">
        <v>5233</v>
      </c>
      <c r="M873" t="s">
        <v>7079</v>
      </c>
      <c r="N873" t="s">
        <v>5201</v>
      </c>
      <c r="O873" t="s">
        <v>9438</v>
      </c>
      <c r="P873" t="s">
        <v>9439</v>
      </c>
    </row>
    <row r="874" spans="1:16" x14ac:dyDescent="0.3">
      <c r="A874" t="s">
        <v>7080</v>
      </c>
      <c r="B874" t="s">
        <v>7081</v>
      </c>
      <c r="C874">
        <v>1951</v>
      </c>
      <c r="D874" t="s">
        <v>1386</v>
      </c>
      <c r="E874" t="s">
        <v>3088</v>
      </c>
      <c r="F874" t="s">
        <v>2341</v>
      </c>
      <c r="G874" t="s">
        <v>9151</v>
      </c>
      <c r="H874" t="s">
        <v>7082</v>
      </c>
      <c r="I874" t="s">
        <v>10</v>
      </c>
      <c r="J874" t="s">
        <v>4415</v>
      </c>
      <c r="K874" t="s">
        <v>7083</v>
      </c>
      <c r="L874" t="s">
        <v>7084</v>
      </c>
      <c r="M874" t="s">
        <v>7085</v>
      </c>
      <c r="N874" t="s">
        <v>7086</v>
      </c>
      <c r="O874" t="s">
        <v>9440</v>
      </c>
      <c r="P874" t="s">
        <v>10</v>
      </c>
    </row>
    <row r="875" spans="1:16" x14ac:dyDescent="0.3">
      <c r="A875" t="s">
        <v>7087</v>
      </c>
      <c r="B875" t="s">
        <v>7088</v>
      </c>
      <c r="C875">
        <v>1951</v>
      </c>
      <c r="D875" t="s">
        <v>1621</v>
      </c>
      <c r="E875" t="s">
        <v>1854</v>
      </c>
      <c r="F875" t="s">
        <v>5775</v>
      </c>
      <c r="G875" t="s">
        <v>9151</v>
      </c>
      <c r="H875" t="s">
        <v>7089</v>
      </c>
      <c r="I875" t="s">
        <v>7849</v>
      </c>
      <c r="J875" t="s">
        <v>2815</v>
      </c>
      <c r="K875" t="s">
        <v>1770</v>
      </c>
      <c r="L875" t="s">
        <v>5152</v>
      </c>
      <c r="M875" t="s">
        <v>7090</v>
      </c>
      <c r="N875" t="s">
        <v>7091</v>
      </c>
      <c r="O875" t="s">
        <v>9441</v>
      </c>
      <c r="P875" t="s">
        <v>9442</v>
      </c>
    </row>
    <row r="876" spans="1:16" x14ac:dyDescent="0.3">
      <c r="A876" t="s">
        <v>7092</v>
      </c>
      <c r="B876" t="s">
        <v>7093</v>
      </c>
      <c r="C876">
        <v>1946</v>
      </c>
      <c r="D876" t="s">
        <v>3613</v>
      </c>
      <c r="E876" t="s">
        <v>1698</v>
      </c>
      <c r="F876" t="s">
        <v>5238</v>
      </c>
      <c r="G876" t="s">
        <v>9151</v>
      </c>
      <c r="H876" t="s">
        <v>7094</v>
      </c>
      <c r="I876" t="s">
        <v>10</v>
      </c>
      <c r="J876" t="s">
        <v>7095</v>
      </c>
      <c r="K876" t="s">
        <v>7096</v>
      </c>
      <c r="L876" t="s">
        <v>7097</v>
      </c>
      <c r="M876" t="s">
        <v>1999</v>
      </c>
      <c r="N876" t="s">
        <v>4475</v>
      </c>
      <c r="O876" t="s">
        <v>9443</v>
      </c>
      <c r="P876" t="s">
        <v>10</v>
      </c>
    </row>
    <row r="877" spans="1:16" x14ac:dyDescent="0.3">
      <c r="A877" t="s">
        <v>7098</v>
      </c>
      <c r="B877" t="s">
        <v>7099</v>
      </c>
      <c r="C877">
        <v>1940</v>
      </c>
      <c r="D877" t="s">
        <v>1776</v>
      </c>
      <c r="E877" t="s">
        <v>1548</v>
      </c>
      <c r="F877" t="s">
        <v>2657</v>
      </c>
      <c r="G877" t="s">
        <v>9151</v>
      </c>
      <c r="H877" t="s">
        <v>7100</v>
      </c>
      <c r="I877" t="s">
        <v>7797</v>
      </c>
      <c r="J877" t="s">
        <v>7101</v>
      </c>
      <c r="K877" t="s">
        <v>7102</v>
      </c>
      <c r="L877" t="s">
        <v>7103</v>
      </c>
      <c r="M877" t="s">
        <v>7104</v>
      </c>
      <c r="N877" t="s">
        <v>7105</v>
      </c>
      <c r="O877" t="s">
        <v>9444</v>
      </c>
      <c r="P877" t="s">
        <v>9445</v>
      </c>
    </row>
    <row r="878" spans="1:16" x14ac:dyDescent="0.3">
      <c r="A878" t="s">
        <v>7106</v>
      </c>
      <c r="B878" t="s">
        <v>7107</v>
      </c>
      <c r="C878">
        <v>1933</v>
      </c>
      <c r="D878" t="s">
        <v>3894</v>
      </c>
      <c r="E878" t="s">
        <v>7108</v>
      </c>
      <c r="F878" t="s">
        <v>1956</v>
      </c>
      <c r="G878" t="s">
        <v>9151</v>
      </c>
      <c r="H878" t="s">
        <v>7109</v>
      </c>
      <c r="I878" t="s">
        <v>7824</v>
      </c>
      <c r="J878" t="s">
        <v>6194</v>
      </c>
      <c r="K878" t="s">
        <v>1773</v>
      </c>
      <c r="L878" t="s">
        <v>7110</v>
      </c>
      <c r="M878" t="s">
        <v>7111</v>
      </c>
      <c r="N878" t="s">
        <v>6172</v>
      </c>
      <c r="O878" t="s">
        <v>9446</v>
      </c>
      <c r="P878" t="s">
        <v>10</v>
      </c>
    </row>
    <row r="879" spans="1:16" x14ac:dyDescent="0.3">
      <c r="A879" t="s">
        <v>7112</v>
      </c>
      <c r="B879" t="s">
        <v>159</v>
      </c>
      <c r="C879">
        <v>2019</v>
      </c>
      <c r="D879" t="s">
        <v>1503</v>
      </c>
      <c r="E879" t="s">
        <v>1791</v>
      </c>
      <c r="F879" t="s">
        <v>1414</v>
      </c>
      <c r="G879" t="s">
        <v>9447</v>
      </c>
      <c r="H879" t="s">
        <v>7113</v>
      </c>
      <c r="I879" t="s">
        <v>7827</v>
      </c>
      <c r="J879" t="s">
        <v>7114</v>
      </c>
      <c r="K879" t="s">
        <v>1847</v>
      </c>
      <c r="L879" t="s">
        <v>1534</v>
      </c>
      <c r="M879" t="s">
        <v>1356</v>
      </c>
      <c r="N879" t="s">
        <v>7115</v>
      </c>
      <c r="O879" t="s">
        <v>9448</v>
      </c>
      <c r="P879" t="s">
        <v>10</v>
      </c>
    </row>
    <row r="880" spans="1:16" x14ac:dyDescent="0.3">
      <c r="A880" t="s">
        <v>7116</v>
      </c>
      <c r="B880" t="s">
        <v>7117</v>
      </c>
      <c r="C880">
        <v>2018</v>
      </c>
      <c r="D880" t="s">
        <v>7118</v>
      </c>
      <c r="E880" t="s">
        <v>1766</v>
      </c>
      <c r="F880" t="s">
        <v>1898</v>
      </c>
      <c r="G880" t="s">
        <v>9447</v>
      </c>
      <c r="H880" t="s">
        <v>7119</v>
      </c>
      <c r="I880" t="s">
        <v>8101</v>
      </c>
      <c r="J880" t="s">
        <v>7120</v>
      </c>
      <c r="K880" t="s">
        <v>7121</v>
      </c>
      <c r="L880" t="s">
        <v>7122</v>
      </c>
      <c r="M880" t="s">
        <v>7123</v>
      </c>
      <c r="N880" t="s">
        <v>7124</v>
      </c>
      <c r="O880" t="s">
        <v>9449</v>
      </c>
      <c r="P880" t="s">
        <v>9450</v>
      </c>
    </row>
    <row r="881" spans="1:16" x14ac:dyDescent="0.3">
      <c r="A881" t="s">
        <v>7125</v>
      </c>
      <c r="B881" t="s">
        <v>7126</v>
      </c>
      <c r="C881">
        <v>2019</v>
      </c>
      <c r="D881" t="s">
        <v>1351</v>
      </c>
      <c r="E881" t="s">
        <v>1452</v>
      </c>
      <c r="F881" t="s">
        <v>1875</v>
      </c>
      <c r="G881" t="s">
        <v>9447</v>
      </c>
      <c r="H881" t="s">
        <v>7127</v>
      </c>
      <c r="I881" t="s">
        <v>7834</v>
      </c>
      <c r="J881" t="s">
        <v>1406</v>
      </c>
      <c r="K881" t="s">
        <v>1425</v>
      </c>
      <c r="L881" t="s">
        <v>1433</v>
      </c>
      <c r="M881" t="s">
        <v>2509</v>
      </c>
      <c r="N881" t="s">
        <v>3108</v>
      </c>
      <c r="O881" t="s">
        <v>9451</v>
      </c>
      <c r="P881" t="s">
        <v>9452</v>
      </c>
    </row>
    <row r="882" spans="1:16" x14ac:dyDescent="0.3">
      <c r="A882" t="s">
        <v>7128</v>
      </c>
      <c r="B882" t="s">
        <v>7129</v>
      </c>
      <c r="C882">
        <v>2017</v>
      </c>
      <c r="D882" t="s">
        <v>1558</v>
      </c>
      <c r="E882" t="s">
        <v>1582</v>
      </c>
      <c r="F882" t="s">
        <v>1353</v>
      </c>
      <c r="G882" t="s">
        <v>9447</v>
      </c>
      <c r="H882" t="s">
        <v>7130</v>
      </c>
      <c r="I882" t="s">
        <v>8034</v>
      </c>
      <c r="J882" t="s">
        <v>4029</v>
      </c>
      <c r="K882" t="s">
        <v>7131</v>
      </c>
      <c r="L882" t="s">
        <v>7132</v>
      </c>
      <c r="M882" t="s">
        <v>7133</v>
      </c>
      <c r="N882" t="s">
        <v>7134</v>
      </c>
      <c r="O882" t="s">
        <v>9453</v>
      </c>
      <c r="P882" t="s">
        <v>9454</v>
      </c>
    </row>
    <row r="883" spans="1:16" x14ac:dyDescent="0.3">
      <c r="A883" t="s">
        <v>7135</v>
      </c>
      <c r="B883" t="s">
        <v>7136</v>
      </c>
      <c r="C883">
        <v>2017</v>
      </c>
      <c r="D883" t="s">
        <v>1351</v>
      </c>
      <c r="E883" t="s">
        <v>3174</v>
      </c>
      <c r="F883" t="s">
        <v>1353</v>
      </c>
      <c r="G883" t="s">
        <v>9447</v>
      </c>
      <c r="H883" t="s">
        <v>7137</v>
      </c>
      <c r="I883" t="s">
        <v>7815</v>
      </c>
      <c r="J883" t="s">
        <v>7138</v>
      </c>
      <c r="K883" t="s">
        <v>7139</v>
      </c>
      <c r="L883" t="s">
        <v>7140</v>
      </c>
      <c r="M883" t="s">
        <v>3356</v>
      </c>
      <c r="N883" t="s">
        <v>7141</v>
      </c>
      <c r="O883" t="s">
        <v>9455</v>
      </c>
      <c r="P883" t="s">
        <v>9456</v>
      </c>
    </row>
    <row r="884" spans="1:16" x14ac:dyDescent="0.3">
      <c r="A884" t="s">
        <v>7142</v>
      </c>
      <c r="B884" t="s">
        <v>7143</v>
      </c>
      <c r="C884">
        <v>2019</v>
      </c>
      <c r="D884" t="s">
        <v>1351</v>
      </c>
      <c r="E884" t="s">
        <v>1717</v>
      </c>
      <c r="F884" t="s">
        <v>1476</v>
      </c>
      <c r="G884" t="s">
        <v>9447</v>
      </c>
      <c r="H884" t="s">
        <v>7144</v>
      </c>
      <c r="I884" t="s">
        <v>7935</v>
      </c>
      <c r="J884" t="s">
        <v>3810</v>
      </c>
      <c r="K884" t="s">
        <v>7145</v>
      </c>
      <c r="L884" t="s">
        <v>1864</v>
      </c>
      <c r="M884" t="s">
        <v>2907</v>
      </c>
      <c r="N884" t="s">
        <v>7146</v>
      </c>
      <c r="O884" t="s">
        <v>9457</v>
      </c>
      <c r="P884" t="s">
        <v>10</v>
      </c>
    </row>
    <row r="885" spans="1:16" x14ac:dyDescent="0.3">
      <c r="A885" t="s">
        <v>7147</v>
      </c>
      <c r="B885" t="s">
        <v>7148</v>
      </c>
      <c r="C885">
        <v>2017</v>
      </c>
      <c r="D885" t="s">
        <v>1503</v>
      </c>
      <c r="E885" t="s">
        <v>1907</v>
      </c>
      <c r="F885" t="s">
        <v>1353</v>
      </c>
      <c r="G885" t="s">
        <v>9447</v>
      </c>
      <c r="H885" t="s">
        <v>7149</v>
      </c>
      <c r="I885" t="s">
        <v>8173</v>
      </c>
      <c r="J885" t="s">
        <v>6415</v>
      </c>
      <c r="K885" t="s">
        <v>1846</v>
      </c>
      <c r="L885" t="s">
        <v>7150</v>
      </c>
      <c r="M885" t="s">
        <v>7151</v>
      </c>
      <c r="N885" t="s">
        <v>3883</v>
      </c>
      <c r="O885" t="s">
        <v>9458</v>
      </c>
      <c r="P885" t="s">
        <v>9459</v>
      </c>
    </row>
    <row r="886" spans="1:16" x14ac:dyDescent="0.3">
      <c r="A886" t="s">
        <v>7152</v>
      </c>
      <c r="B886" t="s">
        <v>7153</v>
      </c>
      <c r="C886">
        <v>2019</v>
      </c>
      <c r="D886" t="s">
        <v>1503</v>
      </c>
      <c r="E886" t="s">
        <v>4550</v>
      </c>
      <c r="F886" t="s">
        <v>2426</v>
      </c>
      <c r="G886" t="s">
        <v>9447</v>
      </c>
      <c r="H886" t="s">
        <v>7154</v>
      </c>
      <c r="I886" t="s">
        <v>8011</v>
      </c>
      <c r="J886" t="s">
        <v>7155</v>
      </c>
      <c r="K886" t="s">
        <v>7156</v>
      </c>
      <c r="L886" t="s">
        <v>7157</v>
      </c>
      <c r="M886" t="s">
        <v>7158</v>
      </c>
      <c r="N886" t="s">
        <v>7159</v>
      </c>
      <c r="O886" t="s">
        <v>9460</v>
      </c>
      <c r="P886" t="s">
        <v>9461</v>
      </c>
    </row>
    <row r="887" spans="1:16" x14ac:dyDescent="0.3">
      <c r="A887" t="s">
        <v>7160</v>
      </c>
      <c r="B887" t="s">
        <v>7161</v>
      </c>
      <c r="C887">
        <v>2015</v>
      </c>
      <c r="D887" t="s">
        <v>10</v>
      </c>
      <c r="E887" t="s">
        <v>2363</v>
      </c>
      <c r="F887" t="s">
        <v>3979</v>
      </c>
      <c r="G887" t="s">
        <v>9447</v>
      </c>
      <c r="H887" t="s">
        <v>7162</v>
      </c>
      <c r="I887" t="s">
        <v>7893</v>
      </c>
      <c r="J887" t="s">
        <v>7163</v>
      </c>
      <c r="K887" t="s">
        <v>7164</v>
      </c>
      <c r="L887" t="s">
        <v>7165</v>
      </c>
      <c r="M887" t="s">
        <v>7166</v>
      </c>
      <c r="N887" t="s">
        <v>7167</v>
      </c>
      <c r="O887" t="s">
        <v>9462</v>
      </c>
      <c r="P887" t="s">
        <v>10</v>
      </c>
    </row>
    <row r="888" spans="1:16" x14ac:dyDescent="0.3">
      <c r="A888" t="s">
        <v>7168</v>
      </c>
      <c r="B888" t="s">
        <v>7169</v>
      </c>
      <c r="C888">
        <v>2015</v>
      </c>
      <c r="D888" t="s">
        <v>1503</v>
      </c>
      <c r="E888" t="s">
        <v>4550</v>
      </c>
      <c r="F888" t="s">
        <v>1353</v>
      </c>
      <c r="G888" t="s">
        <v>9447</v>
      </c>
      <c r="H888" t="s">
        <v>7170</v>
      </c>
      <c r="I888" t="s">
        <v>7834</v>
      </c>
      <c r="J888" t="s">
        <v>7171</v>
      </c>
      <c r="K888" t="s">
        <v>7172</v>
      </c>
      <c r="L888" t="s">
        <v>7173</v>
      </c>
      <c r="M888" t="s">
        <v>7174</v>
      </c>
      <c r="N888" t="s">
        <v>7175</v>
      </c>
      <c r="O888" t="s">
        <v>9463</v>
      </c>
      <c r="P888" t="s">
        <v>9464</v>
      </c>
    </row>
    <row r="889" spans="1:16" x14ac:dyDescent="0.3">
      <c r="A889" t="s">
        <v>7176</v>
      </c>
      <c r="B889" t="s">
        <v>51</v>
      </c>
      <c r="C889">
        <v>2017</v>
      </c>
      <c r="D889" t="s">
        <v>1370</v>
      </c>
      <c r="E889" t="s">
        <v>1465</v>
      </c>
      <c r="F889" t="s">
        <v>2709</v>
      </c>
      <c r="G889" t="s">
        <v>9447</v>
      </c>
      <c r="H889" t="s">
        <v>7177</v>
      </c>
      <c r="I889" t="s">
        <v>7887</v>
      </c>
      <c r="J889" t="s">
        <v>3832</v>
      </c>
      <c r="K889" t="s">
        <v>3833</v>
      </c>
      <c r="L889" t="s">
        <v>3836</v>
      </c>
      <c r="M889" t="s">
        <v>3841</v>
      </c>
      <c r="N889" t="s">
        <v>3834</v>
      </c>
      <c r="O889" t="s">
        <v>9465</v>
      </c>
      <c r="P889" t="s">
        <v>9466</v>
      </c>
    </row>
    <row r="890" spans="1:16" x14ac:dyDescent="0.3">
      <c r="A890" t="s">
        <v>7178</v>
      </c>
      <c r="B890" t="s">
        <v>1312</v>
      </c>
      <c r="C890">
        <v>2017</v>
      </c>
      <c r="D890" t="s">
        <v>1370</v>
      </c>
      <c r="E890" t="s">
        <v>1915</v>
      </c>
      <c r="F890" t="s">
        <v>1372</v>
      </c>
      <c r="G890" t="s">
        <v>9447</v>
      </c>
      <c r="H890" t="s">
        <v>7179</v>
      </c>
      <c r="I890" t="s">
        <v>8034</v>
      </c>
      <c r="J890" t="s">
        <v>4885</v>
      </c>
      <c r="K890" t="s">
        <v>6292</v>
      </c>
      <c r="L890" t="s">
        <v>3003</v>
      </c>
      <c r="M890" t="s">
        <v>7180</v>
      </c>
      <c r="N890" t="s">
        <v>7181</v>
      </c>
      <c r="O890" t="s">
        <v>9467</v>
      </c>
      <c r="P890" t="s">
        <v>9468</v>
      </c>
    </row>
    <row r="891" spans="1:16" x14ac:dyDescent="0.3">
      <c r="A891" t="s">
        <v>7182</v>
      </c>
      <c r="B891" t="s">
        <v>7183</v>
      </c>
      <c r="C891">
        <v>2017</v>
      </c>
      <c r="D891" t="s">
        <v>1370</v>
      </c>
      <c r="E891" t="s">
        <v>1923</v>
      </c>
      <c r="F891" t="s">
        <v>1824</v>
      </c>
      <c r="G891" t="s">
        <v>9447</v>
      </c>
      <c r="H891" t="s">
        <v>7184</v>
      </c>
      <c r="I891" t="s">
        <v>8134</v>
      </c>
      <c r="J891" t="s">
        <v>7185</v>
      </c>
      <c r="K891" t="s">
        <v>3119</v>
      </c>
      <c r="L891" t="s">
        <v>1642</v>
      </c>
      <c r="M891" t="s">
        <v>3245</v>
      </c>
      <c r="N891" t="s">
        <v>2134</v>
      </c>
      <c r="O891" t="s">
        <v>9469</v>
      </c>
      <c r="P891" t="s">
        <v>9470</v>
      </c>
    </row>
    <row r="892" spans="1:16" x14ac:dyDescent="0.3">
      <c r="A892" t="s">
        <v>7186</v>
      </c>
      <c r="B892" t="s">
        <v>7187</v>
      </c>
      <c r="C892">
        <v>2015</v>
      </c>
      <c r="D892" t="s">
        <v>1370</v>
      </c>
      <c r="E892" t="s">
        <v>1352</v>
      </c>
      <c r="F892" t="s">
        <v>4234</v>
      </c>
      <c r="G892" t="s">
        <v>9447</v>
      </c>
      <c r="H892" t="s">
        <v>7188</v>
      </c>
      <c r="I892" t="s">
        <v>7938</v>
      </c>
      <c r="J892" t="s">
        <v>1416</v>
      </c>
      <c r="K892" t="s">
        <v>1446</v>
      </c>
      <c r="L892" t="s">
        <v>5330</v>
      </c>
      <c r="M892" t="s">
        <v>7189</v>
      </c>
      <c r="N892" t="s">
        <v>6440</v>
      </c>
      <c r="O892" t="s">
        <v>9471</v>
      </c>
      <c r="P892" t="s">
        <v>9472</v>
      </c>
    </row>
    <row r="893" spans="1:16" x14ac:dyDescent="0.3">
      <c r="A893" t="s">
        <v>7190</v>
      </c>
      <c r="B893" t="s">
        <v>7191</v>
      </c>
      <c r="C893">
        <v>2018</v>
      </c>
      <c r="D893" t="s">
        <v>1370</v>
      </c>
      <c r="E893" t="s">
        <v>1588</v>
      </c>
      <c r="F893" t="s">
        <v>1833</v>
      </c>
      <c r="G893" t="s">
        <v>9447</v>
      </c>
      <c r="H893" t="s">
        <v>7192</v>
      </c>
      <c r="I893" t="s">
        <v>7783</v>
      </c>
      <c r="J893" t="s">
        <v>4011</v>
      </c>
      <c r="K893" t="s">
        <v>4079</v>
      </c>
      <c r="L893" t="s">
        <v>4080</v>
      </c>
      <c r="M893" t="s">
        <v>7193</v>
      </c>
      <c r="N893" t="s">
        <v>7194</v>
      </c>
      <c r="O893" t="s">
        <v>9473</v>
      </c>
      <c r="P893" t="s">
        <v>9474</v>
      </c>
    </row>
    <row r="894" spans="1:16" x14ac:dyDescent="0.3">
      <c r="A894" t="s">
        <v>7195</v>
      </c>
      <c r="B894" t="s">
        <v>7196</v>
      </c>
      <c r="C894">
        <v>2016</v>
      </c>
      <c r="D894" t="s">
        <v>1386</v>
      </c>
      <c r="E894" t="s">
        <v>2317</v>
      </c>
      <c r="F894" t="s">
        <v>2161</v>
      </c>
      <c r="G894" t="s">
        <v>9447</v>
      </c>
      <c r="H894" t="s">
        <v>7197</v>
      </c>
      <c r="I894" t="s">
        <v>7938</v>
      </c>
      <c r="J894" t="s">
        <v>4228</v>
      </c>
      <c r="K894" t="s">
        <v>4229</v>
      </c>
      <c r="L894" t="s">
        <v>5451</v>
      </c>
      <c r="M894" t="s">
        <v>5452</v>
      </c>
      <c r="N894" t="s">
        <v>7198</v>
      </c>
      <c r="O894" t="s">
        <v>9475</v>
      </c>
      <c r="P894" t="s">
        <v>9476</v>
      </c>
    </row>
    <row r="895" spans="1:16" x14ac:dyDescent="0.3">
      <c r="A895" t="s">
        <v>7199</v>
      </c>
      <c r="B895" t="s">
        <v>7200</v>
      </c>
      <c r="C895">
        <v>2015</v>
      </c>
      <c r="D895" t="s">
        <v>1351</v>
      </c>
      <c r="E895" t="s">
        <v>1597</v>
      </c>
      <c r="F895" t="s">
        <v>1372</v>
      </c>
      <c r="G895" t="s">
        <v>9447</v>
      </c>
      <c r="H895" t="s">
        <v>7201</v>
      </c>
      <c r="I895" t="s">
        <v>7818</v>
      </c>
      <c r="J895" t="s">
        <v>2076</v>
      </c>
      <c r="K895" t="s">
        <v>4748</v>
      </c>
      <c r="L895" t="s">
        <v>3119</v>
      </c>
      <c r="M895" t="s">
        <v>2127</v>
      </c>
      <c r="N895" t="s">
        <v>3003</v>
      </c>
      <c r="O895" t="s">
        <v>9477</v>
      </c>
      <c r="P895" t="s">
        <v>9478</v>
      </c>
    </row>
    <row r="896" spans="1:16" x14ac:dyDescent="0.3">
      <c r="A896" t="s">
        <v>7202</v>
      </c>
      <c r="B896" t="s">
        <v>7203</v>
      </c>
      <c r="C896">
        <v>2015</v>
      </c>
      <c r="D896" t="s">
        <v>1351</v>
      </c>
      <c r="E896" t="s">
        <v>1494</v>
      </c>
      <c r="F896" t="s">
        <v>3127</v>
      </c>
      <c r="G896" t="s">
        <v>9447</v>
      </c>
      <c r="H896" t="s">
        <v>7204</v>
      </c>
      <c r="I896" t="s">
        <v>7818</v>
      </c>
      <c r="J896" t="s">
        <v>7205</v>
      </c>
      <c r="K896" t="s">
        <v>7145</v>
      </c>
      <c r="L896" t="s">
        <v>3434</v>
      </c>
      <c r="M896" t="s">
        <v>7206</v>
      </c>
      <c r="N896" t="s">
        <v>7207</v>
      </c>
      <c r="O896" t="s">
        <v>9479</v>
      </c>
      <c r="P896" t="s">
        <v>9480</v>
      </c>
    </row>
    <row r="897" spans="1:16" x14ac:dyDescent="0.3">
      <c r="A897" t="s">
        <v>7208</v>
      </c>
      <c r="B897" t="s">
        <v>7209</v>
      </c>
      <c r="C897">
        <v>2014</v>
      </c>
      <c r="D897" t="s">
        <v>1558</v>
      </c>
      <c r="E897" t="s">
        <v>2487</v>
      </c>
      <c r="F897" t="s">
        <v>1362</v>
      </c>
      <c r="G897" t="s">
        <v>9447</v>
      </c>
      <c r="H897" t="s">
        <v>7210</v>
      </c>
      <c r="I897" t="s">
        <v>7815</v>
      </c>
      <c r="J897" t="s">
        <v>4029</v>
      </c>
      <c r="K897" t="s">
        <v>7211</v>
      </c>
      <c r="L897" t="s">
        <v>7212</v>
      </c>
      <c r="M897" t="s">
        <v>7213</v>
      </c>
      <c r="N897" t="s">
        <v>7214</v>
      </c>
      <c r="O897" t="s">
        <v>9481</v>
      </c>
      <c r="P897" t="s">
        <v>9482</v>
      </c>
    </row>
    <row r="898" spans="1:16" x14ac:dyDescent="0.3">
      <c r="A898" t="s">
        <v>7215</v>
      </c>
      <c r="B898" t="s">
        <v>7216</v>
      </c>
      <c r="C898">
        <v>2016</v>
      </c>
      <c r="D898" t="s">
        <v>1558</v>
      </c>
      <c r="E898" t="s">
        <v>1766</v>
      </c>
      <c r="F898" t="s">
        <v>1372</v>
      </c>
      <c r="G898" t="s">
        <v>9447</v>
      </c>
      <c r="H898" t="s">
        <v>7217</v>
      </c>
      <c r="I898" t="s">
        <v>7875</v>
      </c>
      <c r="J898" t="s">
        <v>7218</v>
      </c>
      <c r="K898" t="s">
        <v>4818</v>
      </c>
      <c r="L898" t="s">
        <v>6533</v>
      </c>
      <c r="M898" t="s">
        <v>3245</v>
      </c>
      <c r="N898" t="s">
        <v>7219</v>
      </c>
      <c r="O898" t="s">
        <v>9483</v>
      </c>
      <c r="P898" t="s">
        <v>9484</v>
      </c>
    </row>
    <row r="899" spans="1:16" x14ac:dyDescent="0.3">
      <c r="A899" t="s">
        <v>7220</v>
      </c>
      <c r="B899" t="s">
        <v>7221</v>
      </c>
      <c r="C899">
        <v>2013</v>
      </c>
      <c r="D899" t="s">
        <v>1503</v>
      </c>
      <c r="E899" t="s">
        <v>1889</v>
      </c>
      <c r="F899" t="s">
        <v>1649</v>
      </c>
      <c r="G899" t="s">
        <v>9447</v>
      </c>
      <c r="H899" t="s">
        <v>7222</v>
      </c>
      <c r="I899" t="s">
        <v>7893</v>
      </c>
      <c r="J899" t="s">
        <v>7223</v>
      </c>
      <c r="K899" t="s">
        <v>4022</v>
      </c>
      <c r="L899" t="s">
        <v>7224</v>
      </c>
      <c r="M899" t="s">
        <v>7225</v>
      </c>
      <c r="N899" t="s">
        <v>7226</v>
      </c>
      <c r="O899" t="s">
        <v>9485</v>
      </c>
      <c r="P899" t="s">
        <v>9486</v>
      </c>
    </row>
    <row r="900" spans="1:16" x14ac:dyDescent="0.3">
      <c r="A900" t="s">
        <v>7227</v>
      </c>
      <c r="B900" t="s">
        <v>7228</v>
      </c>
      <c r="C900">
        <v>2014</v>
      </c>
      <c r="D900" t="s">
        <v>1370</v>
      </c>
      <c r="E900" t="s">
        <v>1539</v>
      </c>
      <c r="F900" t="s">
        <v>1396</v>
      </c>
      <c r="G900" t="s">
        <v>9447</v>
      </c>
      <c r="H900" t="s">
        <v>7229</v>
      </c>
      <c r="I900" t="s">
        <v>7844</v>
      </c>
      <c r="J900" t="s">
        <v>7230</v>
      </c>
      <c r="K900" t="s">
        <v>1702</v>
      </c>
      <c r="L900" t="s">
        <v>7231</v>
      </c>
      <c r="M900" t="s">
        <v>5612</v>
      </c>
      <c r="N900" t="s">
        <v>7232</v>
      </c>
      <c r="O900" t="s">
        <v>9487</v>
      </c>
      <c r="P900" t="s">
        <v>9488</v>
      </c>
    </row>
    <row r="901" spans="1:16" x14ac:dyDescent="0.3">
      <c r="A901" t="s">
        <v>7233</v>
      </c>
      <c r="B901" t="s">
        <v>7234</v>
      </c>
      <c r="C901">
        <v>2012</v>
      </c>
      <c r="D901" t="s">
        <v>10</v>
      </c>
      <c r="E901" t="s">
        <v>1648</v>
      </c>
      <c r="F901" t="s">
        <v>1916</v>
      </c>
      <c r="G901" t="s">
        <v>9447</v>
      </c>
      <c r="H901" t="s">
        <v>7235</v>
      </c>
      <c r="I901" t="s">
        <v>10</v>
      </c>
      <c r="J901" t="s">
        <v>2869</v>
      </c>
      <c r="K901" t="s">
        <v>2872</v>
      </c>
      <c r="L901" t="s">
        <v>7236</v>
      </c>
      <c r="M901" t="s">
        <v>4044</v>
      </c>
      <c r="N901" t="s">
        <v>7237</v>
      </c>
      <c r="O901" t="s">
        <v>9489</v>
      </c>
      <c r="P901" t="s">
        <v>10</v>
      </c>
    </row>
    <row r="902" spans="1:16" x14ac:dyDescent="0.3">
      <c r="A902" t="s">
        <v>7238</v>
      </c>
      <c r="B902" t="s">
        <v>7239</v>
      </c>
      <c r="C902">
        <v>2011</v>
      </c>
      <c r="D902" t="s">
        <v>1351</v>
      </c>
      <c r="E902" t="s">
        <v>1907</v>
      </c>
      <c r="F902" t="s">
        <v>2665</v>
      </c>
      <c r="G902" t="s">
        <v>9447</v>
      </c>
      <c r="H902" t="s">
        <v>7240</v>
      </c>
      <c r="I902" t="s">
        <v>7827</v>
      </c>
      <c r="J902" t="s">
        <v>3817</v>
      </c>
      <c r="K902" t="s">
        <v>3818</v>
      </c>
      <c r="L902" t="s">
        <v>7241</v>
      </c>
      <c r="M902" t="s">
        <v>7242</v>
      </c>
      <c r="N902" t="s">
        <v>7243</v>
      </c>
      <c r="O902" t="s">
        <v>9490</v>
      </c>
      <c r="P902" t="s">
        <v>9491</v>
      </c>
    </row>
    <row r="903" spans="1:16" x14ac:dyDescent="0.3">
      <c r="A903" t="s">
        <v>7244</v>
      </c>
      <c r="B903" t="s">
        <v>7245</v>
      </c>
      <c r="C903">
        <v>2012</v>
      </c>
      <c r="D903" t="s">
        <v>1351</v>
      </c>
      <c r="E903" t="s">
        <v>1756</v>
      </c>
      <c r="F903" t="s">
        <v>1372</v>
      </c>
      <c r="G903" t="s">
        <v>9447</v>
      </c>
      <c r="H903" t="s">
        <v>7246</v>
      </c>
      <c r="I903" t="s">
        <v>7935</v>
      </c>
      <c r="J903" t="s">
        <v>7247</v>
      </c>
      <c r="K903" t="s">
        <v>3037</v>
      </c>
      <c r="L903" t="s">
        <v>7248</v>
      </c>
      <c r="M903" t="s">
        <v>7249</v>
      </c>
      <c r="N903" t="s">
        <v>7250</v>
      </c>
      <c r="O903" t="s">
        <v>9492</v>
      </c>
      <c r="P903" t="s">
        <v>9493</v>
      </c>
    </row>
    <row r="904" spans="1:16" x14ac:dyDescent="0.3">
      <c r="A904" t="s">
        <v>7251</v>
      </c>
      <c r="B904" t="s">
        <v>7252</v>
      </c>
      <c r="C904">
        <v>2010</v>
      </c>
      <c r="D904" t="s">
        <v>1386</v>
      </c>
      <c r="E904" t="s">
        <v>3421</v>
      </c>
      <c r="F904" t="s">
        <v>1549</v>
      </c>
      <c r="G904" t="s">
        <v>9447</v>
      </c>
      <c r="H904" t="s">
        <v>7253</v>
      </c>
      <c r="I904" t="s">
        <v>7783</v>
      </c>
      <c r="J904" t="s">
        <v>6271</v>
      </c>
      <c r="K904" t="s">
        <v>2978</v>
      </c>
      <c r="L904" t="s">
        <v>7254</v>
      </c>
      <c r="M904" t="s">
        <v>1818</v>
      </c>
      <c r="N904" t="s">
        <v>6460</v>
      </c>
      <c r="O904" t="s">
        <v>9494</v>
      </c>
      <c r="P904" t="s">
        <v>9495</v>
      </c>
    </row>
    <row r="905" spans="1:16" x14ac:dyDescent="0.3">
      <c r="A905" t="s">
        <v>7255</v>
      </c>
      <c r="B905" t="s">
        <v>7256</v>
      </c>
      <c r="C905">
        <v>2018</v>
      </c>
      <c r="D905" t="s">
        <v>1370</v>
      </c>
      <c r="E905" t="s">
        <v>1465</v>
      </c>
      <c r="F905" t="s">
        <v>3223</v>
      </c>
      <c r="G905" t="s">
        <v>9447</v>
      </c>
      <c r="H905" t="s">
        <v>7257</v>
      </c>
      <c r="I905" t="s">
        <v>7875</v>
      </c>
      <c r="J905" t="s">
        <v>3835</v>
      </c>
      <c r="K905" t="s">
        <v>7258</v>
      </c>
      <c r="L905" t="s">
        <v>3835</v>
      </c>
      <c r="M905" t="s">
        <v>5846</v>
      </c>
      <c r="N905" t="s">
        <v>7259</v>
      </c>
      <c r="O905" t="s">
        <v>9496</v>
      </c>
      <c r="P905" t="s">
        <v>9497</v>
      </c>
    </row>
    <row r="906" spans="1:16" x14ac:dyDescent="0.3">
      <c r="A906" t="s">
        <v>7260</v>
      </c>
      <c r="B906" t="s">
        <v>7261</v>
      </c>
      <c r="C906">
        <v>2010</v>
      </c>
      <c r="D906" t="s">
        <v>1503</v>
      </c>
      <c r="E906" t="s">
        <v>1698</v>
      </c>
      <c r="F906" t="s">
        <v>1862</v>
      </c>
      <c r="G906" t="s">
        <v>9447</v>
      </c>
      <c r="H906" t="s">
        <v>7262</v>
      </c>
      <c r="I906" t="s">
        <v>7783</v>
      </c>
      <c r="J906" t="s">
        <v>3115</v>
      </c>
      <c r="K906" t="s">
        <v>3116</v>
      </c>
      <c r="L906" t="s">
        <v>3245</v>
      </c>
      <c r="M906" t="s">
        <v>1561</v>
      </c>
      <c r="N906" t="s">
        <v>7263</v>
      </c>
      <c r="O906" t="s">
        <v>9498</v>
      </c>
      <c r="P906" t="s">
        <v>9499</v>
      </c>
    </row>
    <row r="907" spans="1:16" x14ac:dyDescent="0.3">
      <c r="A907" t="s">
        <v>7264</v>
      </c>
      <c r="B907" t="s">
        <v>7265</v>
      </c>
      <c r="C907">
        <v>2010</v>
      </c>
      <c r="D907" t="s">
        <v>1558</v>
      </c>
      <c r="E907" t="s">
        <v>1588</v>
      </c>
      <c r="F907" t="s">
        <v>1443</v>
      </c>
      <c r="G907" t="s">
        <v>9447</v>
      </c>
      <c r="H907" t="s">
        <v>7266</v>
      </c>
      <c r="I907" t="s">
        <v>7858</v>
      </c>
      <c r="J907" t="s">
        <v>6481</v>
      </c>
      <c r="K907" t="s">
        <v>7267</v>
      </c>
      <c r="L907" t="s">
        <v>7268</v>
      </c>
      <c r="M907" t="s">
        <v>7269</v>
      </c>
      <c r="N907" t="s">
        <v>7270</v>
      </c>
      <c r="O907" t="s">
        <v>9500</v>
      </c>
      <c r="P907" t="s">
        <v>9501</v>
      </c>
    </row>
    <row r="908" spans="1:16" x14ac:dyDescent="0.3">
      <c r="A908" t="s">
        <v>7271</v>
      </c>
      <c r="B908" t="s">
        <v>7272</v>
      </c>
      <c r="C908">
        <v>2010</v>
      </c>
      <c r="D908" t="s">
        <v>1386</v>
      </c>
      <c r="E908" t="s">
        <v>1978</v>
      </c>
      <c r="F908" t="s">
        <v>7273</v>
      </c>
      <c r="G908" t="s">
        <v>9447</v>
      </c>
      <c r="H908" t="s">
        <v>7274</v>
      </c>
      <c r="I908" t="s">
        <v>8134</v>
      </c>
      <c r="J908" t="s">
        <v>7275</v>
      </c>
      <c r="K908" t="s">
        <v>7276</v>
      </c>
      <c r="L908" t="s">
        <v>5499</v>
      </c>
      <c r="M908" t="s">
        <v>7277</v>
      </c>
      <c r="N908" t="s">
        <v>7278</v>
      </c>
      <c r="O908" t="s">
        <v>9502</v>
      </c>
      <c r="P908" t="s">
        <v>9503</v>
      </c>
    </row>
    <row r="909" spans="1:16" x14ac:dyDescent="0.3">
      <c r="A909" t="s">
        <v>7279</v>
      </c>
      <c r="B909" t="s">
        <v>7280</v>
      </c>
      <c r="C909">
        <v>2011</v>
      </c>
      <c r="D909" t="s">
        <v>1558</v>
      </c>
      <c r="E909" t="s">
        <v>2921</v>
      </c>
      <c r="F909" t="s">
        <v>1575</v>
      </c>
      <c r="G909" t="s">
        <v>9447</v>
      </c>
      <c r="H909" t="s">
        <v>7281</v>
      </c>
      <c r="I909" t="s">
        <v>8134</v>
      </c>
      <c r="J909" t="s">
        <v>7282</v>
      </c>
      <c r="K909" t="s">
        <v>1426</v>
      </c>
      <c r="L909" t="s">
        <v>7283</v>
      </c>
      <c r="M909" t="s">
        <v>7249</v>
      </c>
      <c r="N909" t="s">
        <v>3884</v>
      </c>
      <c r="O909" t="s">
        <v>9504</v>
      </c>
      <c r="P909" t="s">
        <v>9505</v>
      </c>
    </row>
    <row r="910" spans="1:16" x14ac:dyDescent="0.3">
      <c r="A910" t="s">
        <v>7284</v>
      </c>
      <c r="B910" t="s">
        <v>7285</v>
      </c>
      <c r="C910">
        <v>2010</v>
      </c>
      <c r="D910" t="s">
        <v>1370</v>
      </c>
      <c r="E910" t="s">
        <v>1832</v>
      </c>
      <c r="F910" t="s">
        <v>2454</v>
      </c>
      <c r="G910" t="s">
        <v>9447</v>
      </c>
      <c r="H910" t="s">
        <v>7286</v>
      </c>
      <c r="I910" t="s">
        <v>7812</v>
      </c>
      <c r="J910" t="s">
        <v>6285</v>
      </c>
      <c r="K910" t="s">
        <v>7287</v>
      </c>
      <c r="L910" t="s">
        <v>6613</v>
      </c>
      <c r="M910" t="s">
        <v>3787</v>
      </c>
      <c r="N910" t="s">
        <v>7288</v>
      </c>
      <c r="O910" t="s">
        <v>9506</v>
      </c>
      <c r="P910" t="s">
        <v>9507</v>
      </c>
    </row>
    <row r="911" spans="1:16" x14ac:dyDescent="0.3">
      <c r="A911" t="s">
        <v>7289</v>
      </c>
      <c r="B911" t="s">
        <v>7290</v>
      </c>
      <c r="C911">
        <v>2009</v>
      </c>
      <c r="D911" t="s">
        <v>10</v>
      </c>
      <c r="E911" t="s">
        <v>1915</v>
      </c>
      <c r="F911" t="s">
        <v>7291</v>
      </c>
      <c r="G911" t="s">
        <v>9447</v>
      </c>
      <c r="H911" t="s">
        <v>7292</v>
      </c>
      <c r="I911" t="s">
        <v>10</v>
      </c>
      <c r="J911" t="s">
        <v>7293</v>
      </c>
      <c r="K911" t="s">
        <v>7294</v>
      </c>
      <c r="L911" t="s">
        <v>7295</v>
      </c>
      <c r="M911" t="s">
        <v>7296</v>
      </c>
      <c r="N911" t="s">
        <v>7297</v>
      </c>
      <c r="O911" t="s">
        <v>9508</v>
      </c>
      <c r="P911" t="s">
        <v>10</v>
      </c>
    </row>
    <row r="912" spans="1:16" x14ac:dyDescent="0.3">
      <c r="A912" t="s">
        <v>7298</v>
      </c>
      <c r="B912" t="s">
        <v>7299</v>
      </c>
      <c r="C912">
        <v>2011</v>
      </c>
      <c r="D912" t="s">
        <v>1503</v>
      </c>
      <c r="E912" t="s">
        <v>1494</v>
      </c>
      <c r="F912" t="s">
        <v>2444</v>
      </c>
      <c r="G912" t="s">
        <v>9447</v>
      </c>
      <c r="H912" t="s">
        <v>7300</v>
      </c>
      <c r="I912" t="s">
        <v>7824</v>
      </c>
      <c r="J912" t="s">
        <v>7301</v>
      </c>
      <c r="K912" t="s">
        <v>1433</v>
      </c>
      <c r="L912" t="s">
        <v>1447</v>
      </c>
      <c r="M912" t="s">
        <v>2508</v>
      </c>
      <c r="N912" t="s">
        <v>3093</v>
      </c>
      <c r="O912" t="s">
        <v>9509</v>
      </c>
      <c r="P912" t="s">
        <v>9510</v>
      </c>
    </row>
    <row r="913" spans="1:16" x14ac:dyDescent="0.3">
      <c r="A913" t="s">
        <v>7302</v>
      </c>
      <c r="B913" t="s">
        <v>7303</v>
      </c>
      <c r="C913">
        <v>2011</v>
      </c>
      <c r="D913" t="s">
        <v>1558</v>
      </c>
      <c r="E913" t="s">
        <v>3041</v>
      </c>
      <c r="F913" t="s">
        <v>3524</v>
      </c>
      <c r="G913" t="s">
        <v>9447</v>
      </c>
      <c r="H913" t="s">
        <v>7304</v>
      </c>
      <c r="I913" t="s">
        <v>8011</v>
      </c>
      <c r="J913" t="s">
        <v>4915</v>
      </c>
      <c r="K913" t="s">
        <v>7305</v>
      </c>
      <c r="L913" t="s">
        <v>7306</v>
      </c>
      <c r="M913" t="s">
        <v>7307</v>
      </c>
      <c r="N913" t="s">
        <v>5770</v>
      </c>
      <c r="O913" t="s">
        <v>9511</v>
      </c>
      <c r="P913" t="s">
        <v>9512</v>
      </c>
    </row>
    <row r="914" spans="1:16" x14ac:dyDescent="0.3">
      <c r="A914" t="s">
        <v>7308</v>
      </c>
      <c r="B914" t="s">
        <v>7309</v>
      </c>
      <c r="C914">
        <v>2009</v>
      </c>
      <c r="D914" t="s">
        <v>1351</v>
      </c>
      <c r="E914" t="s">
        <v>1707</v>
      </c>
      <c r="F914" t="s">
        <v>2717</v>
      </c>
      <c r="G914" t="s">
        <v>9447</v>
      </c>
      <c r="H914" t="s">
        <v>7310</v>
      </c>
      <c r="I914" t="s">
        <v>7827</v>
      </c>
      <c r="J914" t="s">
        <v>7311</v>
      </c>
      <c r="K914" t="s">
        <v>6390</v>
      </c>
      <c r="L914" t="s">
        <v>3757</v>
      </c>
      <c r="M914" t="s">
        <v>2391</v>
      </c>
      <c r="N914" t="s">
        <v>7312</v>
      </c>
      <c r="O914" t="s">
        <v>9513</v>
      </c>
      <c r="P914" t="s">
        <v>9514</v>
      </c>
    </row>
    <row r="915" spans="1:16" x14ac:dyDescent="0.3">
      <c r="A915" t="s">
        <v>7313</v>
      </c>
      <c r="B915" t="s">
        <v>7314</v>
      </c>
      <c r="C915">
        <v>2008</v>
      </c>
      <c r="D915" t="s">
        <v>10</v>
      </c>
      <c r="E915" t="s">
        <v>2317</v>
      </c>
      <c r="F915" t="s">
        <v>2851</v>
      </c>
      <c r="G915" t="s">
        <v>9447</v>
      </c>
      <c r="H915" t="s">
        <v>7315</v>
      </c>
      <c r="I915" t="s">
        <v>10</v>
      </c>
      <c r="J915" t="s">
        <v>7316</v>
      </c>
      <c r="K915" t="s">
        <v>7317</v>
      </c>
      <c r="L915" t="s">
        <v>7165</v>
      </c>
      <c r="M915" t="s">
        <v>7318</v>
      </c>
      <c r="N915" t="s">
        <v>7319</v>
      </c>
      <c r="O915" t="s">
        <v>9515</v>
      </c>
      <c r="P915" t="s">
        <v>10</v>
      </c>
    </row>
    <row r="916" spans="1:16" x14ac:dyDescent="0.3">
      <c r="A916" t="s">
        <v>7320</v>
      </c>
      <c r="B916" t="s">
        <v>835</v>
      </c>
      <c r="C916">
        <v>2009</v>
      </c>
      <c r="D916" t="s">
        <v>1503</v>
      </c>
      <c r="E916" t="s">
        <v>2286</v>
      </c>
      <c r="F916" t="s">
        <v>7321</v>
      </c>
      <c r="G916" t="s">
        <v>9447</v>
      </c>
      <c r="H916" t="s">
        <v>7322</v>
      </c>
      <c r="I916" t="s">
        <v>7878</v>
      </c>
      <c r="J916" t="s">
        <v>2125</v>
      </c>
      <c r="K916" t="s">
        <v>1845</v>
      </c>
      <c r="L916" t="s">
        <v>5821</v>
      </c>
      <c r="M916" t="s">
        <v>3010</v>
      </c>
      <c r="N916" t="s">
        <v>7323</v>
      </c>
      <c r="O916" t="s">
        <v>9516</v>
      </c>
      <c r="P916" t="s">
        <v>9517</v>
      </c>
    </row>
    <row r="917" spans="1:16" x14ac:dyDescent="0.3">
      <c r="A917" t="s">
        <v>7324</v>
      </c>
      <c r="B917" t="s">
        <v>7325</v>
      </c>
      <c r="C917">
        <v>2009</v>
      </c>
      <c r="D917" t="s">
        <v>1370</v>
      </c>
      <c r="E917" t="s">
        <v>2234</v>
      </c>
      <c r="F917" t="s">
        <v>2444</v>
      </c>
      <c r="G917" t="s">
        <v>9447</v>
      </c>
      <c r="H917" t="s">
        <v>7326</v>
      </c>
      <c r="I917" t="s">
        <v>9002</v>
      </c>
      <c r="J917" t="s">
        <v>7327</v>
      </c>
      <c r="K917" t="s">
        <v>7328</v>
      </c>
      <c r="L917" t="s">
        <v>6374</v>
      </c>
      <c r="M917" t="s">
        <v>7329</v>
      </c>
      <c r="N917" t="s">
        <v>7330</v>
      </c>
      <c r="O917" t="s">
        <v>9518</v>
      </c>
      <c r="P917" t="s">
        <v>9519</v>
      </c>
    </row>
    <row r="918" spans="1:16" x14ac:dyDescent="0.3">
      <c r="A918" t="s">
        <v>7331</v>
      </c>
      <c r="B918" t="s">
        <v>7332</v>
      </c>
      <c r="C918">
        <v>2007</v>
      </c>
      <c r="D918" t="s">
        <v>1503</v>
      </c>
      <c r="E918" t="s">
        <v>2030</v>
      </c>
      <c r="F918" t="s">
        <v>1353</v>
      </c>
      <c r="G918" t="s">
        <v>9447</v>
      </c>
      <c r="H918" t="s">
        <v>7333</v>
      </c>
      <c r="I918" t="s">
        <v>7844</v>
      </c>
      <c r="J918" t="s">
        <v>3008</v>
      </c>
      <c r="K918" t="s">
        <v>7334</v>
      </c>
      <c r="L918" t="s">
        <v>7335</v>
      </c>
      <c r="M918" t="s">
        <v>7336</v>
      </c>
      <c r="N918" t="s">
        <v>7337</v>
      </c>
      <c r="O918" t="s">
        <v>9520</v>
      </c>
      <c r="P918" t="s">
        <v>9521</v>
      </c>
    </row>
    <row r="919" spans="1:16" x14ac:dyDescent="0.3">
      <c r="A919" t="s">
        <v>7338</v>
      </c>
      <c r="B919" t="s">
        <v>7339</v>
      </c>
      <c r="C919">
        <v>2008</v>
      </c>
      <c r="D919" t="s">
        <v>1370</v>
      </c>
      <c r="E919" t="s">
        <v>2065</v>
      </c>
      <c r="F919" t="s">
        <v>1353</v>
      </c>
      <c r="G919" t="s">
        <v>9447</v>
      </c>
      <c r="H919" t="s">
        <v>7340</v>
      </c>
      <c r="I919" t="s">
        <v>9522</v>
      </c>
      <c r="J919" t="s">
        <v>3959</v>
      </c>
      <c r="K919" t="s">
        <v>3960</v>
      </c>
      <c r="L919" t="s">
        <v>7341</v>
      </c>
      <c r="M919" t="s">
        <v>2391</v>
      </c>
      <c r="N919" t="s">
        <v>7342</v>
      </c>
      <c r="O919" t="s">
        <v>9523</v>
      </c>
      <c r="P919" t="s">
        <v>9524</v>
      </c>
    </row>
    <row r="920" spans="1:16" x14ac:dyDescent="0.3">
      <c r="A920" t="s">
        <v>7343</v>
      </c>
      <c r="B920" t="s">
        <v>7344</v>
      </c>
      <c r="C920">
        <v>2007</v>
      </c>
      <c r="D920" t="s">
        <v>1558</v>
      </c>
      <c r="E920" t="s">
        <v>2921</v>
      </c>
      <c r="F920" t="s">
        <v>1372</v>
      </c>
      <c r="G920" t="s">
        <v>9447</v>
      </c>
      <c r="H920" t="s">
        <v>7345</v>
      </c>
      <c r="I920" t="s">
        <v>7818</v>
      </c>
      <c r="J920" t="s">
        <v>7346</v>
      </c>
      <c r="K920" t="s">
        <v>4959</v>
      </c>
      <c r="L920" t="s">
        <v>1400</v>
      </c>
      <c r="M920" t="s">
        <v>6730</v>
      </c>
      <c r="N920" t="s">
        <v>7347</v>
      </c>
      <c r="O920" t="s">
        <v>9525</v>
      </c>
      <c r="P920" t="s">
        <v>9526</v>
      </c>
    </row>
    <row r="921" spans="1:16" x14ac:dyDescent="0.3">
      <c r="A921" t="s">
        <v>7348</v>
      </c>
      <c r="B921" t="s">
        <v>7349</v>
      </c>
      <c r="C921">
        <v>2007</v>
      </c>
      <c r="D921" t="s">
        <v>1386</v>
      </c>
      <c r="E921" t="s">
        <v>1582</v>
      </c>
      <c r="F921" t="s">
        <v>4275</v>
      </c>
      <c r="G921" t="s">
        <v>9447</v>
      </c>
      <c r="H921" t="s">
        <v>7350</v>
      </c>
      <c r="I921" t="s">
        <v>7812</v>
      </c>
      <c r="J921" t="s">
        <v>6285</v>
      </c>
      <c r="K921" t="s">
        <v>7351</v>
      </c>
      <c r="L921" t="s">
        <v>7352</v>
      </c>
      <c r="M921" t="s">
        <v>7353</v>
      </c>
      <c r="N921" t="s">
        <v>1401</v>
      </c>
      <c r="O921" t="s">
        <v>9527</v>
      </c>
      <c r="P921" t="s">
        <v>9528</v>
      </c>
    </row>
    <row r="922" spans="1:16" x14ac:dyDescent="0.3">
      <c r="A922" t="s">
        <v>7354</v>
      </c>
      <c r="B922" t="s">
        <v>7355</v>
      </c>
      <c r="C922">
        <v>2009</v>
      </c>
      <c r="D922" t="s">
        <v>10</v>
      </c>
      <c r="E922" t="s">
        <v>7108</v>
      </c>
      <c r="F922" t="s">
        <v>1549</v>
      </c>
      <c r="G922" t="s">
        <v>9447</v>
      </c>
      <c r="H922" t="s">
        <v>7356</v>
      </c>
      <c r="I922" t="s">
        <v>7938</v>
      </c>
      <c r="J922" t="s">
        <v>3016</v>
      </c>
      <c r="K922" t="s">
        <v>7357</v>
      </c>
      <c r="L922" t="s">
        <v>7358</v>
      </c>
      <c r="M922" t="s">
        <v>3018</v>
      </c>
      <c r="N922" t="s">
        <v>7359</v>
      </c>
      <c r="O922" t="s">
        <v>9529</v>
      </c>
      <c r="P922" t="s">
        <v>9530</v>
      </c>
    </row>
    <row r="923" spans="1:16" x14ac:dyDescent="0.3">
      <c r="A923" t="s">
        <v>7360</v>
      </c>
      <c r="B923" t="s">
        <v>7361</v>
      </c>
      <c r="C923">
        <v>2006</v>
      </c>
      <c r="D923" t="s">
        <v>1558</v>
      </c>
      <c r="E923" t="s">
        <v>2234</v>
      </c>
      <c r="F923" t="s">
        <v>1583</v>
      </c>
      <c r="G923" t="s">
        <v>9447</v>
      </c>
      <c r="H923" t="s">
        <v>7362</v>
      </c>
      <c r="I923" t="s">
        <v>7958</v>
      </c>
      <c r="J923" t="s">
        <v>4255</v>
      </c>
      <c r="K923" t="s">
        <v>5631</v>
      </c>
      <c r="L923" t="s">
        <v>3992</v>
      </c>
      <c r="M923" t="s">
        <v>1592</v>
      </c>
      <c r="N923" t="s">
        <v>2592</v>
      </c>
      <c r="O923" t="s">
        <v>9531</v>
      </c>
      <c r="P923" t="s">
        <v>9532</v>
      </c>
    </row>
    <row r="924" spans="1:16" x14ac:dyDescent="0.3">
      <c r="A924" t="s">
        <v>7363</v>
      </c>
      <c r="B924" t="s">
        <v>7364</v>
      </c>
      <c r="C924">
        <v>2007</v>
      </c>
      <c r="D924" t="s">
        <v>1558</v>
      </c>
      <c r="E924" t="s">
        <v>2228</v>
      </c>
      <c r="F924" t="s">
        <v>1583</v>
      </c>
      <c r="G924" t="s">
        <v>9447</v>
      </c>
      <c r="H924" t="s">
        <v>7365</v>
      </c>
      <c r="I924" t="s">
        <v>8134</v>
      </c>
      <c r="J924" t="s">
        <v>2147</v>
      </c>
      <c r="K924" t="s">
        <v>1357</v>
      </c>
      <c r="L924" t="s">
        <v>2591</v>
      </c>
      <c r="M924" t="s">
        <v>5374</v>
      </c>
      <c r="N924" t="s">
        <v>7366</v>
      </c>
      <c r="O924" t="s">
        <v>9533</v>
      </c>
      <c r="P924" t="s">
        <v>9534</v>
      </c>
    </row>
    <row r="925" spans="1:16" x14ac:dyDescent="0.3">
      <c r="A925" t="s">
        <v>7367</v>
      </c>
      <c r="B925" t="s">
        <v>7368</v>
      </c>
      <c r="C925">
        <v>2007</v>
      </c>
      <c r="D925" t="s">
        <v>1503</v>
      </c>
      <c r="E925" t="s">
        <v>2487</v>
      </c>
      <c r="F925" t="s">
        <v>1667</v>
      </c>
      <c r="G925" t="s">
        <v>9447</v>
      </c>
      <c r="H925" t="s">
        <v>7369</v>
      </c>
      <c r="I925" t="s">
        <v>7812</v>
      </c>
      <c r="J925" t="s">
        <v>7370</v>
      </c>
      <c r="K925" t="s">
        <v>6354</v>
      </c>
      <c r="L925" t="s">
        <v>7371</v>
      </c>
      <c r="M925" t="s">
        <v>7372</v>
      </c>
      <c r="N925" t="s">
        <v>3998</v>
      </c>
      <c r="O925" t="s">
        <v>9535</v>
      </c>
      <c r="P925" t="s">
        <v>9536</v>
      </c>
    </row>
    <row r="926" spans="1:16" x14ac:dyDescent="0.3">
      <c r="A926" t="s">
        <v>7373</v>
      </c>
      <c r="B926" t="s">
        <v>7374</v>
      </c>
      <c r="C926">
        <v>2006</v>
      </c>
      <c r="D926" t="s">
        <v>1503</v>
      </c>
      <c r="E926" t="s">
        <v>2030</v>
      </c>
      <c r="F926" t="s">
        <v>1824</v>
      </c>
      <c r="G926" t="s">
        <v>9447</v>
      </c>
      <c r="H926" t="s">
        <v>7375</v>
      </c>
      <c r="I926" t="s">
        <v>8011</v>
      </c>
      <c r="J926" t="s">
        <v>7376</v>
      </c>
      <c r="K926" t="s">
        <v>4910</v>
      </c>
      <c r="L926" t="s">
        <v>7377</v>
      </c>
      <c r="M926" t="s">
        <v>7378</v>
      </c>
      <c r="N926" t="s">
        <v>7379</v>
      </c>
      <c r="O926" t="s">
        <v>9537</v>
      </c>
      <c r="P926" t="s">
        <v>9538</v>
      </c>
    </row>
    <row r="927" spans="1:16" x14ac:dyDescent="0.3">
      <c r="A927" t="s">
        <v>7380</v>
      </c>
      <c r="B927" t="s">
        <v>7381</v>
      </c>
      <c r="C927">
        <v>2006</v>
      </c>
      <c r="D927" t="s">
        <v>1386</v>
      </c>
      <c r="E927" t="s">
        <v>1698</v>
      </c>
      <c r="F927" t="s">
        <v>4829</v>
      </c>
      <c r="G927" t="s">
        <v>9447</v>
      </c>
      <c r="H927" t="s">
        <v>7382</v>
      </c>
      <c r="I927" t="s">
        <v>7935</v>
      </c>
      <c r="J927" t="s">
        <v>7383</v>
      </c>
      <c r="K927" t="s">
        <v>1434</v>
      </c>
      <c r="L927" t="s">
        <v>7384</v>
      </c>
      <c r="M927" t="s">
        <v>4052</v>
      </c>
      <c r="N927" t="s">
        <v>7385</v>
      </c>
      <c r="O927" t="s">
        <v>9539</v>
      </c>
      <c r="P927" t="s">
        <v>9540</v>
      </c>
    </row>
    <row r="928" spans="1:16" x14ac:dyDescent="0.3">
      <c r="A928" t="s">
        <v>7386</v>
      </c>
      <c r="B928" t="s">
        <v>7387</v>
      </c>
      <c r="C928">
        <v>2004</v>
      </c>
      <c r="D928" t="s">
        <v>10</v>
      </c>
      <c r="E928" t="s">
        <v>4226</v>
      </c>
      <c r="F928" t="s">
        <v>1589</v>
      </c>
      <c r="G928" t="s">
        <v>9447</v>
      </c>
      <c r="H928" t="s">
        <v>7388</v>
      </c>
      <c r="I928" t="s">
        <v>9196</v>
      </c>
      <c r="J928" t="s">
        <v>6467</v>
      </c>
      <c r="K928" t="s">
        <v>5424</v>
      </c>
      <c r="L928" t="s">
        <v>7389</v>
      </c>
      <c r="M928" t="s">
        <v>7390</v>
      </c>
      <c r="N928" t="s">
        <v>7391</v>
      </c>
      <c r="O928" t="s">
        <v>9541</v>
      </c>
      <c r="P928" t="s">
        <v>9542</v>
      </c>
    </row>
    <row r="929" spans="1:16" x14ac:dyDescent="0.3">
      <c r="A929" t="s">
        <v>7392</v>
      </c>
      <c r="B929" t="s">
        <v>7393</v>
      </c>
      <c r="C929">
        <v>2009</v>
      </c>
      <c r="D929" t="s">
        <v>1370</v>
      </c>
      <c r="E929" t="s">
        <v>1522</v>
      </c>
      <c r="F929" t="s">
        <v>7394</v>
      </c>
      <c r="G929" t="s">
        <v>9447</v>
      </c>
      <c r="H929" t="s">
        <v>7395</v>
      </c>
      <c r="I929" t="s">
        <v>7932</v>
      </c>
      <c r="J929" t="s">
        <v>3064</v>
      </c>
      <c r="K929" t="s">
        <v>3065</v>
      </c>
      <c r="L929" t="s">
        <v>3066</v>
      </c>
      <c r="M929" t="s">
        <v>3067</v>
      </c>
      <c r="N929" t="s">
        <v>3068</v>
      </c>
      <c r="O929" t="s">
        <v>9543</v>
      </c>
      <c r="P929" t="s">
        <v>9544</v>
      </c>
    </row>
    <row r="930" spans="1:16" x14ac:dyDescent="0.3">
      <c r="A930" t="s">
        <v>7396</v>
      </c>
      <c r="B930" t="s">
        <v>185</v>
      </c>
      <c r="C930">
        <v>2006</v>
      </c>
      <c r="D930" t="s">
        <v>1351</v>
      </c>
      <c r="E930" t="s">
        <v>1832</v>
      </c>
      <c r="F930" t="s">
        <v>2372</v>
      </c>
      <c r="G930" t="s">
        <v>9447</v>
      </c>
      <c r="H930" t="s">
        <v>7397</v>
      </c>
      <c r="I930" t="s">
        <v>9196</v>
      </c>
      <c r="J930" t="s">
        <v>7398</v>
      </c>
      <c r="K930" t="s">
        <v>3102</v>
      </c>
      <c r="L930" t="s">
        <v>7399</v>
      </c>
      <c r="M930" t="s">
        <v>7400</v>
      </c>
      <c r="N930" t="s">
        <v>5423</v>
      </c>
      <c r="O930" t="s">
        <v>9545</v>
      </c>
      <c r="P930" t="s">
        <v>9546</v>
      </c>
    </row>
    <row r="931" spans="1:16" x14ac:dyDescent="0.3">
      <c r="A931" t="s">
        <v>7401</v>
      </c>
      <c r="B931" t="s">
        <v>7402</v>
      </c>
      <c r="C931">
        <v>2005</v>
      </c>
      <c r="D931" t="s">
        <v>1558</v>
      </c>
      <c r="E931" t="s">
        <v>1484</v>
      </c>
      <c r="F931" t="s">
        <v>2877</v>
      </c>
      <c r="G931" t="s">
        <v>9447</v>
      </c>
      <c r="H931" t="s">
        <v>7403</v>
      </c>
      <c r="I931" t="s">
        <v>8134</v>
      </c>
      <c r="J931" t="s">
        <v>4324</v>
      </c>
      <c r="K931" t="s">
        <v>1660</v>
      </c>
      <c r="L931" t="s">
        <v>7404</v>
      </c>
      <c r="M931" t="s">
        <v>2496</v>
      </c>
      <c r="N931" t="s">
        <v>3828</v>
      </c>
      <c r="O931" t="s">
        <v>9547</v>
      </c>
      <c r="P931" t="s">
        <v>9548</v>
      </c>
    </row>
    <row r="932" spans="1:16" x14ac:dyDescent="0.3">
      <c r="A932" t="s">
        <v>7405</v>
      </c>
      <c r="B932" t="s">
        <v>255</v>
      </c>
      <c r="C932">
        <v>2009</v>
      </c>
      <c r="D932" t="s">
        <v>1351</v>
      </c>
      <c r="E932" t="s">
        <v>2673</v>
      </c>
      <c r="F932" t="s">
        <v>1603</v>
      </c>
      <c r="G932" t="s">
        <v>9447</v>
      </c>
      <c r="H932" t="s">
        <v>7406</v>
      </c>
      <c r="I932" t="s">
        <v>8751</v>
      </c>
      <c r="J932" t="s">
        <v>7398</v>
      </c>
      <c r="K932" t="s">
        <v>7407</v>
      </c>
      <c r="L932" t="s">
        <v>7408</v>
      </c>
      <c r="M932" t="s">
        <v>7409</v>
      </c>
      <c r="N932" t="s">
        <v>7410</v>
      </c>
      <c r="O932" t="s">
        <v>9549</v>
      </c>
      <c r="P932" t="s">
        <v>9550</v>
      </c>
    </row>
    <row r="933" spans="1:16" x14ac:dyDescent="0.3">
      <c r="A933" t="s">
        <v>7411</v>
      </c>
      <c r="B933" t="s">
        <v>7412</v>
      </c>
      <c r="C933">
        <v>2005</v>
      </c>
      <c r="D933" t="s">
        <v>1558</v>
      </c>
      <c r="E933" t="s">
        <v>1630</v>
      </c>
      <c r="F933" t="s">
        <v>1372</v>
      </c>
      <c r="G933" t="s">
        <v>9447</v>
      </c>
      <c r="H933" t="s">
        <v>7413</v>
      </c>
      <c r="I933" t="s">
        <v>7890</v>
      </c>
      <c r="J933" t="s">
        <v>5820</v>
      </c>
      <c r="K933" t="s">
        <v>6613</v>
      </c>
      <c r="L933" t="s">
        <v>3150</v>
      </c>
      <c r="M933" t="s">
        <v>2133</v>
      </c>
      <c r="N933" t="s">
        <v>7414</v>
      </c>
      <c r="O933" t="s">
        <v>9551</v>
      </c>
      <c r="P933" t="s">
        <v>9552</v>
      </c>
    </row>
    <row r="934" spans="1:16" x14ac:dyDescent="0.3">
      <c r="A934" t="s">
        <v>7415</v>
      </c>
      <c r="B934" t="s">
        <v>7416</v>
      </c>
      <c r="C934">
        <v>2004</v>
      </c>
      <c r="D934" t="s">
        <v>1370</v>
      </c>
      <c r="E934" t="s">
        <v>2294</v>
      </c>
      <c r="F934" t="s">
        <v>1757</v>
      </c>
      <c r="G934" t="s">
        <v>9447</v>
      </c>
      <c r="H934" t="s">
        <v>7417</v>
      </c>
      <c r="I934" t="s">
        <v>9553</v>
      </c>
      <c r="J934" t="s">
        <v>7418</v>
      </c>
      <c r="K934" t="s">
        <v>4277</v>
      </c>
      <c r="L934" t="s">
        <v>7419</v>
      </c>
      <c r="M934" t="s">
        <v>5978</v>
      </c>
      <c r="N934" t="s">
        <v>7420</v>
      </c>
      <c r="O934" t="s">
        <v>9554</v>
      </c>
      <c r="P934" t="s">
        <v>9555</v>
      </c>
    </row>
    <row r="935" spans="1:16" x14ac:dyDescent="0.3">
      <c r="A935" t="s">
        <v>7421</v>
      </c>
      <c r="B935" t="s">
        <v>7422</v>
      </c>
      <c r="C935">
        <v>2008</v>
      </c>
      <c r="D935" t="s">
        <v>1558</v>
      </c>
      <c r="E935" t="s">
        <v>1484</v>
      </c>
      <c r="F935" t="s">
        <v>1353</v>
      </c>
      <c r="G935" t="s">
        <v>9447</v>
      </c>
      <c r="H935" t="s">
        <v>7423</v>
      </c>
      <c r="I935" t="s">
        <v>7887</v>
      </c>
      <c r="J935" t="s">
        <v>7424</v>
      </c>
      <c r="K935" t="s">
        <v>3093</v>
      </c>
      <c r="L935" t="s">
        <v>6510</v>
      </c>
      <c r="M935" t="s">
        <v>5375</v>
      </c>
      <c r="N935" t="s">
        <v>3110</v>
      </c>
      <c r="O935" t="s">
        <v>9556</v>
      </c>
      <c r="P935" t="s">
        <v>9557</v>
      </c>
    </row>
    <row r="936" spans="1:16" x14ac:dyDescent="0.3">
      <c r="A936" t="s">
        <v>7425</v>
      </c>
      <c r="B936" t="s">
        <v>7426</v>
      </c>
      <c r="C936">
        <v>2004</v>
      </c>
      <c r="D936" t="s">
        <v>1558</v>
      </c>
      <c r="E936" t="s">
        <v>1854</v>
      </c>
      <c r="F936" t="s">
        <v>1353</v>
      </c>
      <c r="G936" t="s">
        <v>9447</v>
      </c>
      <c r="H936" t="s">
        <v>7427</v>
      </c>
      <c r="I936" t="s">
        <v>7827</v>
      </c>
      <c r="J936" t="s">
        <v>7428</v>
      </c>
      <c r="K936" t="s">
        <v>7429</v>
      </c>
      <c r="L936" t="s">
        <v>1426</v>
      </c>
      <c r="M936" t="s">
        <v>7430</v>
      </c>
      <c r="N936" t="s">
        <v>7431</v>
      </c>
      <c r="O936" t="s">
        <v>9558</v>
      </c>
      <c r="P936" t="s">
        <v>9559</v>
      </c>
    </row>
    <row r="937" spans="1:16" x14ac:dyDescent="0.3">
      <c r="A937" t="s">
        <v>7432</v>
      </c>
      <c r="B937" t="s">
        <v>7433</v>
      </c>
      <c r="C937">
        <v>2003</v>
      </c>
      <c r="D937" t="s">
        <v>1558</v>
      </c>
      <c r="E937" t="s">
        <v>3014</v>
      </c>
      <c r="F937" t="s">
        <v>1575</v>
      </c>
      <c r="G937" t="s">
        <v>9447</v>
      </c>
      <c r="H937" t="s">
        <v>7434</v>
      </c>
      <c r="I937" t="s">
        <v>9081</v>
      </c>
      <c r="J937" t="s">
        <v>7435</v>
      </c>
      <c r="K937" t="s">
        <v>6503</v>
      </c>
      <c r="L937" t="s">
        <v>6354</v>
      </c>
      <c r="M937" t="s">
        <v>7436</v>
      </c>
      <c r="N937" t="s">
        <v>7437</v>
      </c>
      <c r="O937" t="s">
        <v>9560</v>
      </c>
      <c r="P937" t="s">
        <v>9561</v>
      </c>
    </row>
    <row r="938" spans="1:16" x14ac:dyDescent="0.3">
      <c r="A938" t="s">
        <v>7438</v>
      </c>
      <c r="B938" t="s">
        <v>7439</v>
      </c>
      <c r="C938">
        <v>2004</v>
      </c>
      <c r="D938" t="s">
        <v>1386</v>
      </c>
      <c r="E938" t="s">
        <v>1494</v>
      </c>
      <c r="F938" t="s">
        <v>2478</v>
      </c>
      <c r="G938" t="s">
        <v>9447</v>
      </c>
      <c r="H938" t="s">
        <v>7440</v>
      </c>
      <c r="I938" t="s">
        <v>7958</v>
      </c>
      <c r="J938" t="s">
        <v>2117</v>
      </c>
      <c r="K938" t="s">
        <v>2118</v>
      </c>
      <c r="L938" t="s">
        <v>7441</v>
      </c>
      <c r="M938" t="s">
        <v>1592</v>
      </c>
      <c r="N938" t="s">
        <v>7442</v>
      </c>
      <c r="O938" t="s">
        <v>9562</v>
      </c>
      <c r="P938" t="s">
        <v>9563</v>
      </c>
    </row>
    <row r="939" spans="1:16" x14ac:dyDescent="0.3">
      <c r="A939" t="s">
        <v>7443</v>
      </c>
      <c r="B939" t="s">
        <v>7444</v>
      </c>
      <c r="C939">
        <v>2003</v>
      </c>
      <c r="D939" t="s">
        <v>1558</v>
      </c>
      <c r="E939" t="s">
        <v>1733</v>
      </c>
      <c r="F939" t="s">
        <v>1875</v>
      </c>
      <c r="G939" t="s">
        <v>9447</v>
      </c>
      <c r="H939" t="s">
        <v>7445</v>
      </c>
      <c r="I939" t="s">
        <v>7938</v>
      </c>
      <c r="J939" t="s">
        <v>3008</v>
      </c>
      <c r="K939" t="s">
        <v>7446</v>
      </c>
      <c r="L939" t="s">
        <v>7447</v>
      </c>
      <c r="M939" t="s">
        <v>7448</v>
      </c>
      <c r="N939" t="s">
        <v>7449</v>
      </c>
      <c r="O939" t="s">
        <v>9564</v>
      </c>
      <c r="P939" t="s">
        <v>9565</v>
      </c>
    </row>
    <row r="940" spans="1:16" x14ac:dyDescent="0.3">
      <c r="A940" t="s">
        <v>7450</v>
      </c>
      <c r="B940" t="s">
        <v>7451</v>
      </c>
      <c r="C940">
        <v>2003</v>
      </c>
      <c r="D940" t="s">
        <v>1370</v>
      </c>
      <c r="E940" t="s">
        <v>1484</v>
      </c>
      <c r="F940" t="s">
        <v>1589</v>
      </c>
      <c r="G940" t="s">
        <v>9447</v>
      </c>
      <c r="H940" t="s">
        <v>7452</v>
      </c>
      <c r="I940" t="s">
        <v>8011</v>
      </c>
      <c r="J940" t="s">
        <v>3190</v>
      </c>
      <c r="K940" t="s">
        <v>3107</v>
      </c>
      <c r="L940" t="s">
        <v>2127</v>
      </c>
      <c r="M940" t="s">
        <v>4959</v>
      </c>
      <c r="N940" t="s">
        <v>7453</v>
      </c>
      <c r="O940" t="s">
        <v>9566</v>
      </c>
      <c r="P940" t="s">
        <v>9567</v>
      </c>
    </row>
    <row r="941" spans="1:16" x14ac:dyDescent="0.3">
      <c r="A941" t="s">
        <v>7454</v>
      </c>
      <c r="B941" t="s">
        <v>7455</v>
      </c>
      <c r="C941">
        <v>2002</v>
      </c>
      <c r="D941" t="s">
        <v>1558</v>
      </c>
      <c r="E941" t="s">
        <v>2234</v>
      </c>
      <c r="F941" t="s">
        <v>1589</v>
      </c>
      <c r="G941" t="s">
        <v>9447</v>
      </c>
      <c r="H941" t="s">
        <v>7456</v>
      </c>
      <c r="I941" t="s">
        <v>8751</v>
      </c>
      <c r="J941" t="s">
        <v>1909</v>
      </c>
      <c r="K941" t="s">
        <v>1517</v>
      </c>
      <c r="L941" t="s">
        <v>7457</v>
      </c>
      <c r="M941" t="s">
        <v>7458</v>
      </c>
      <c r="N941" t="s">
        <v>7459</v>
      </c>
      <c r="O941" t="s">
        <v>9568</v>
      </c>
      <c r="P941" t="s">
        <v>9569</v>
      </c>
    </row>
    <row r="942" spans="1:16" x14ac:dyDescent="0.3">
      <c r="A942" t="s">
        <v>7460</v>
      </c>
      <c r="B942" t="s">
        <v>7461</v>
      </c>
      <c r="C942">
        <v>2004</v>
      </c>
      <c r="D942" t="s">
        <v>1386</v>
      </c>
      <c r="E942" t="s">
        <v>1638</v>
      </c>
      <c r="F942" t="s">
        <v>3079</v>
      </c>
      <c r="G942" t="s">
        <v>9447</v>
      </c>
      <c r="H942" t="s">
        <v>7462</v>
      </c>
      <c r="I942" t="s">
        <v>7887</v>
      </c>
      <c r="J942" t="s">
        <v>7463</v>
      </c>
      <c r="K942" t="s">
        <v>4069</v>
      </c>
      <c r="L942" t="s">
        <v>2110</v>
      </c>
      <c r="M942" t="s">
        <v>4424</v>
      </c>
      <c r="N942" t="s">
        <v>6576</v>
      </c>
      <c r="O942" t="s">
        <v>9570</v>
      </c>
      <c r="P942" t="s">
        <v>9571</v>
      </c>
    </row>
    <row r="943" spans="1:16" x14ac:dyDescent="0.3">
      <c r="A943" t="s">
        <v>7464</v>
      </c>
      <c r="B943" t="s">
        <v>7465</v>
      </c>
      <c r="C943">
        <v>2002</v>
      </c>
      <c r="D943" t="s">
        <v>1558</v>
      </c>
      <c r="E943" t="s">
        <v>2470</v>
      </c>
      <c r="F943" t="s">
        <v>1353</v>
      </c>
      <c r="G943" t="s">
        <v>9447</v>
      </c>
      <c r="H943" t="s">
        <v>7466</v>
      </c>
      <c r="I943" t="s">
        <v>7935</v>
      </c>
      <c r="J943" t="s">
        <v>4255</v>
      </c>
      <c r="K943" t="s">
        <v>1434</v>
      </c>
      <c r="L943" t="s">
        <v>7467</v>
      </c>
      <c r="M943" t="s">
        <v>3093</v>
      </c>
      <c r="N943" t="s">
        <v>7341</v>
      </c>
      <c r="O943" t="s">
        <v>9572</v>
      </c>
      <c r="P943" t="s">
        <v>9573</v>
      </c>
    </row>
    <row r="944" spans="1:16" x14ac:dyDescent="0.3">
      <c r="A944" t="s">
        <v>7468</v>
      </c>
      <c r="B944" t="s">
        <v>381</v>
      </c>
      <c r="C944">
        <v>2004</v>
      </c>
      <c r="D944" t="s">
        <v>1386</v>
      </c>
      <c r="E944" t="s">
        <v>1915</v>
      </c>
      <c r="F944" t="s">
        <v>5818</v>
      </c>
      <c r="G944" t="s">
        <v>9447</v>
      </c>
      <c r="H944" t="s">
        <v>7469</v>
      </c>
      <c r="I944" t="s">
        <v>9574</v>
      </c>
      <c r="J944" t="s">
        <v>7470</v>
      </c>
      <c r="K944" t="s">
        <v>7471</v>
      </c>
      <c r="L944" t="s">
        <v>7472</v>
      </c>
      <c r="M944" t="s">
        <v>7473</v>
      </c>
      <c r="N944" t="s">
        <v>7474</v>
      </c>
      <c r="O944" t="s">
        <v>9575</v>
      </c>
      <c r="P944" t="s">
        <v>9576</v>
      </c>
    </row>
    <row r="945" spans="1:16" x14ac:dyDescent="0.3">
      <c r="A945" t="s">
        <v>7475</v>
      </c>
      <c r="B945" t="s">
        <v>7476</v>
      </c>
      <c r="C945">
        <v>2002</v>
      </c>
      <c r="D945" t="s">
        <v>1351</v>
      </c>
      <c r="E945" t="s">
        <v>1915</v>
      </c>
      <c r="F945" t="s">
        <v>6192</v>
      </c>
      <c r="G945" t="s">
        <v>9447</v>
      </c>
      <c r="H945" t="s">
        <v>7477</v>
      </c>
      <c r="I945" t="s">
        <v>7827</v>
      </c>
      <c r="J945" t="s">
        <v>3258</v>
      </c>
      <c r="K945" t="s">
        <v>7478</v>
      </c>
      <c r="L945" t="s">
        <v>6404</v>
      </c>
      <c r="M945" t="s">
        <v>7479</v>
      </c>
      <c r="N945" t="s">
        <v>7480</v>
      </c>
      <c r="O945" t="s">
        <v>9577</v>
      </c>
      <c r="P945" t="s">
        <v>9578</v>
      </c>
    </row>
    <row r="946" spans="1:16" x14ac:dyDescent="0.3">
      <c r="A946" t="s">
        <v>7481</v>
      </c>
      <c r="B946" t="s">
        <v>7482</v>
      </c>
      <c r="C946">
        <v>2000</v>
      </c>
      <c r="D946" t="s">
        <v>10</v>
      </c>
      <c r="E946" t="s">
        <v>2228</v>
      </c>
      <c r="F946" t="s">
        <v>1396</v>
      </c>
      <c r="G946" t="s">
        <v>9447</v>
      </c>
      <c r="H946" t="s">
        <v>7483</v>
      </c>
      <c r="I946" t="s">
        <v>7938</v>
      </c>
      <c r="J946" t="s">
        <v>7484</v>
      </c>
      <c r="K946" t="s">
        <v>6460</v>
      </c>
      <c r="L946" t="s">
        <v>7485</v>
      </c>
      <c r="M946" t="s">
        <v>7486</v>
      </c>
      <c r="N946" t="s">
        <v>5812</v>
      </c>
      <c r="O946" t="s">
        <v>9579</v>
      </c>
      <c r="P946" t="s">
        <v>10</v>
      </c>
    </row>
    <row r="947" spans="1:16" x14ac:dyDescent="0.3">
      <c r="A947" t="s">
        <v>7487</v>
      </c>
      <c r="B947" t="s">
        <v>7488</v>
      </c>
      <c r="C947">
        <v>2001</v>
      </c>
      <c r="D947" t="s">
        <v>1351</v>
      </c>
      <c r="E947" t="s">
        <v>1698</v>
      </c>
      <c r="F947" t="s">
        <v>1875</v>
      </c>
      <c r="G947" t="s">
        <v>9447</v>
      </c>
      <c r="H947" t="s">
        <v>7489</v>
      </c>
      <c r="I947" t="s">
        <v>7958</v>
      </c>
      <c r="J947" t="s">
        <v>2952</v>
      </c>
      <c r="K947" t="s">
        <v>2638</v>
      </c>
      <c r="L947" t="s">
        <v>4879</v>
      </c>
      <c r="M947" t="s">
        <v>7490</v>
      </c>
      <c r="N947" t="s">
        <v>7491</v>
      </c>
      <c r="O947" t="s">
        <v>9580</v>
      </c>
      <c r="P947" t="s">
        <v>9581</v>
      </c>
    </row>
    <row r="948" spans="1:16" x14ac:dyDescent="0.3">
      <c r="A948" t="s">
        <v>7492</v>
      </c>
      <c r="B948" t="s">
        <v>7493</v>
      </c>
      <c r="C948">
        <v>2001</v>
      </c>
      <c r="D948" t="s">
        <v>1351</v>
      </c>
      <c r="E948" t="s">
        <v>1638</v>
      </c>
      <c r="F948" t="s">
        <v>1353</v>
      </c>
      <c r="G948" t="s">
        <v>9447</v>
      </c>
      <c r="H948" t="s">
        <v>7494</v>
      </c>
      <c r="I948" t="s">
        <v>7875</v>
      </c>
      <c r="J948" t="s">
        <v>4904</v>
      </c>
      <c r="K948" t="s">
        <v>2535</v>
      </c>
      <c r="L948" t="s">
        <v>1859</v>
      </c>
      <c r="M948" t="s">
        <v>7495</v>
      </c>
      <c r="N948" t="s">
        <v>7496</v>
      </c>
      <c r="O948" t="s">
        <v>9582</v>
      </c>
      <c r="P948" t="s">
        <v>9583</v>
      </c>
    </row>
    <row r="949" spans="1:16" x14ac:dyDescent="0.3">
      <c r="A949" t="s">
        <v>7497</v>
      </c>
      <c r="B949" t="s">
        <v>7498</v>
      </c>
      <c r="C949">
        <v>2001</v>
      </c>
      <c r="D949" t="s">
        <v>1386</v>
      </c>
      <c r="E949" t="s">
        <v>1371</v>
      </c>
      <c r="F949" t="s">
        <v>4275</v>
      </c>
      <c r="G949" t="s">
        <v>9447</v>
      </c>
      <c r="H949" t="s">
        <v>7499</v>
      </c>
      <c r="I949" t="s">
        <v>7896</v>
      </c>
      <c r="J949" t="s">
        <v>7500</v>
      </c>
      <c r="K949" t="s">
        <v>3065</v>
      </c>
      <c r="L949" t="s">
        <v>3067</v>
      </c>
      <c r="M949" t="s">
        <v>2639</v>
      </c>
      <c r="N949" t="s">
        <v>7501</v>
      </c>
      <c r="O949" t="s">
        <v>9584</v>
      </c>
      <c r="P949" t="s">
        <v>9585</v>
      </c>
    </row>
    <row r="950" spans="1:16" x14ac:dyDescent="0.3">
      <c r="A950" t="s">
        <v>7502</v>
      </c>
      <c r="B950" t="s">
        <v>678</v>
      </c>
      <c r="C950">
        <v>2001</v>
      </c>
      <c r="D950" t="s">
        <v>1503</v>
      </c>
      <c r="E950" t="s">
        <v>1907</v>
      </c>
      <c r="F950" t="s">
        <v>1757</v>
      </c>
      <c r="G950" t="s">
        <v>9447</v>
      </c>
      <c r="H950" t="s">
        <v>7503</v>
      </c>
      <c r="I950" t="s">
        <v>7809</v>
      </c>
      <c r="J950" t="s">
        <v>4043</v>
      </c>
      <c r="K950" t="s">
        <v>3764</v>
      </c>
      <c r="L950" t="s">
        <v>7479</v>
      </c>
      <c r="M950" t="s">
        <v>3020</v>
      </c>
      <c r="N950" t="s">
        <v>7504</v>
      </c>
      <c r="O950" t="s">
        <v>9586</v>
      </c>
      <c r="P950" t="s">
        <v>9587</v>
      </c>
    </row>
    <row r="951" spans="1:16" x14ac:dyDescent="0.3">
      <c r="A951" t="s">
        <v>7505</v>
      </c>
      <c r="B951" t="s">
        <v>7506</v>
      </c>
      <c r="C951">
        <v>2001</v>
      </c>
      <c r="D951" t="s">
        <v>1558</v>
      </c>
      <c r="E951" t="s">
        <v>1484</v>
      </c>
      <c r="F951" t="s">
        <v>1476</v>
      </c>
      <c r="G951" t="s">
        <v>9447</v>
      </c>
      <c r="H951" t="s">
        <v>7507</v>
      </c>
      <c r="I951" t="s">
        <v>9196</v>
      </c>
      <c r="J951" t="s">
        <v>7508</v>
      </c>
      <c r="K951" t="s">
        <v>4069</v>
      </c>
      <c r="L951" t="s">
        <v>6698</v>
      </c>
      <c r="M951" t="s">
        <v>4938</v>
      </c>
      <c r="N951" t="s">
        <v>7509</v>
      </c>
      <c r="O951" t="s">
        <v>9588</v>
      </c>
      <c r="P951" t="s">
        <v>9589</v>
      </c>
    </row>
    <row r="952" spans="1:16" x14ac:dyDescent="0.3">
      <c r="A952" t="s">
        <v>7510</v>
      </c>
      <c r="B952" t="s">
        <v>7511</v>
      </c>
      <c r="C952">
        <v>2001</v>
      </c>
      <c r="D952" t="s">
        <v>1351</v>
      </c>
      <c r="E952" t="s">
        <v>2074</v>
      </c>
      <c r="F952" t="s">
        <v>4312</v>
      </c>
      <c r="G952" t="s">
        <v>9447</v>
      </c>
      <c r="H952" t="s">
        <v>7512</v>
      </c>
      <c r="I952" t="s">
        <v>9002</v>
      </c>
      <c r="J952" t="s">
        <v>6861</v>
      </c>
      <c r="K952" t="s">
        <v>5821</v>
      </c>
      <c r="L952" t="s">
        <v>2591</v>
      </c>
      <c r="M952" t="s">
        <v>7513</v>
      </c>
      <c r="N952" t="s">
        <v>7514</v>
      </c>
      <c r="O952" t="s">
        <v>9590</v>
      </c>
      <c r="P952" t="s">
        <v>9591</v>
      </c>
    </row>
    <row r="953" spans="1:16" x14ac:dyDescent="0.3">
      <c r="A953" t="s">
        <v>7515</v>
      </c>
      <c r="B953" t="s">
        <v>333</v>
      </c>
      <c r="C953">
        <v>2002</v>
      </c>
      <c r="D953" t="s">
        <v>1351</v>
      </c>
      <c r="E953" t="s">
        <v>2876</v>
      </c>
      <c r="F953" t="s">
        <v>7516</v>
      </c>
      <c r="G953" t="s">
        <v>9447</v>
      </c>
      <c r="H953" t="s">
        <v>7517</v>
      </c>
      <c r="I953" t="s">
        <v>7783</v>
      </c>
      <c r="J953" t="s">
        <v>1416</v>
      </c>
      <c r="K953" t="s">
        <v>4110</v>
      </c>
      <c r="L953" t="s">
        <v>4825</v>
      </c>
      <c r="M953" t="s">
        <v>6510</v>
      </c>
      <c r="N953" t="s">
        <v>2772</v>
      </c>
      <c r="O953" t="s">
        <v>9592</v>
      </c>
      <c r="P953" t="s">
        <v>9593</v>
      </c>
    </row>
    <row r="954" spans="1:16" x14ac:dyDescent="0.3">
      <c r="A954" t="s">
        <v>7518</v>
      </c>
      <c r="B954" t="s">
        <v>7519</v>
      </c>
      <c r="C954">
        <v>1999</v>
      </c>
      <c r="D954" t="s">
        <v>1558</v>
      </c>
      <c r="E954" t="s">
        <v>1475</v>
      </c>
      <c r="F954" t="s">
        <v>2444</v>
      </c>
      <c r="G954" t="s">
        <v>9447</v>
      </c>
      <c r="H954" t="s">
        <v>7520</v>
      </c>
      <c r="I954" t="s">
        <v>7809</v>
      </c>
      <c r="J954" t="s">
        <v>4372</v>
      </c>
      <c r="K954" t="s">
        <v>5631</v>
      </c>
      <c r="L954" t="s">
        <v>7521</v>
      </c>
      <c r="M954" t="s">
        <v>5826</v>
      </c>
      <c r="N954" t="s">
        <v>3011</v>
      </c>
      <c r="O954" t="s">
        <v>9594</v>
      </c>
      <c r="P954" t="s">
        <v>9595</v>
      </c>
    </row>
    <row r="955" spans="1:16" x14ac:dyDescent="0.3">
      <c r="A955" t="s">
        <v>7522</v>
      </c>
      <c r="B955" t="s">
        <v>25</v>
      </c>
      <c r="C955">
        <v>2000</v>
      </c>
      <c r="D955" t="s">
        <v>1351</v>
      </c>
      <c r="E955" t="s">
        <v>1907</v>
      </c>
      <c r="F955" t="s">
        <v>2235</v>
      </c>
      <c r="G955" t="s">
        <v>9447</v>
      </c>
      <c r="H955" t="s">
        <v>7523</v>
      </c>
      <c r="I955" t="s">
        <v>7896</v>
      </c>
      <c r="J955" t="s">
        <v>7524</v>
      </c>
      <c r="K955" t="s">
        <v>1375</v>
      </c>
      <c r="L955" t="s">
        <v>4961</v>
      </c>
      <c r="M955" t="s">
        <v>7525</v>
      </c>
      <c r="N955" t="s">
        <v>7526</v>
      </c>
      <c r="O955" t="s">
        <v>9596</v>
      </c>
      <c r="P955" t="s">
        <v>9597</v>
      </c>
    </row>
    <row r="956" spans="1:16" x14ac:dyDescent="0.3">
      <c r="A956" t="s">
        <v>7527</v>
      </c>
      <c r="B956" t="s">
        <v>7528</v>
      </c>
      <c r="C956">
        <v>1998</v>
      </c>
      <c r="D956" t="s">
        <v>1370</v>
      </c>
      <c r="E956" t="s">
        <v>2160</v>
      </c>
      <c r="F956" t="s">
        <v>1589</v>
      </c>
      <c r="G956" t="s">
        <v>9447</v>
      </c>
      <c r="H956" t="s">
        <v>7529</v>
      </c>
      <c r="I956" t="s">
        <v>7893</v>
      </c>
      <c r="J956" t="s">
        <v>7530</v>
      </c>
      <c r="K956" t="s">
        <v>4938</v>
      </c>
      <c r="L956" t="s">
        <v>4161</v>
      </c>
      <c r="M956" t="s">
        <v>7531</v>
      </c>
      <c r="N956" t="s">
        <v>7532</v>
      </c>
      <c r="O956" t="s">
        <v>9598</v>
      </c>
      <c r="P956" t="s">
        <v>9599</v>
      </c>
    </row>
    <row r="957" spans="1:16" x14ac:dyDescent="0.3">
      <c r="A957" t="s">
        <v>7533</v>
      </c>
      <c r="B957" t="s">
        <v>7534</v>
      </c>
      <c r="C957">
        <v>1998</v>
      </c>
      <c r="D957" t="s">
        <v>1351</v>
      </c>
      <c r="E957" t="s">
        <v>1874</v>
      </c>
      <c r="F957" t="s">
        <v>1559</v>
      </c>
      <c r="G957" t="s">
        <v>9447</v>
      </c>
      <c r="H957" t="s">
        <v>7535</v>
      </c>
      <c r="I957" t="s">
        <v>7932</v>
      </c>
      <c r="J957" t="s">
        <v>6032</v>
      </c>
      <c r="K957" t="s">
        <v>5744</v>
      </c>
      <c r="L957" t="s">
        <v>3107</v>
      </c>
      <c r="M957" t="s">
        <v>2491</v>
      </c>
      <c r="N957" t="s">
        <v>7536</v>
      </c>
      <c r="O957" t="s">
        <v>9600</v>
      </c>
      <c r="P957" t="s">
        <v>9601</v>
      </c>
    </row>
    <row r="958" spans="1:16" x14ac:dyDescent="0.3">
      <c r="A958" t="s">
        <v>7537</v>
      </c>
      <c r="B958" t="s">
        <v>7538</v>
      </c>
      <c r="C958">
        <v>1998</v>
      </c>
      <c r="D958" t="s">
        <v>1386</v>
      </c>
      <c r="E958" t="s">
        <v>1707</v>
      </c>
      <c r="F958" t="s">
        <v>1549</v>
      </c>
      <c r="G958" t="s">
        <v>9447</v>
      </c>
      <c r="H958" t="s">
        <v>7539</v>
      </c>
      <c r="I958" t="s">
        <v>8101</v>
      </c>
      <c r="J958" t="s">
        <v>7540</v>
      </c>
      <c r="K958" t="s">
        <v>7541</v>
      </c>
      <c r="L958" t="s">
        <v>7542</v>
      </c>
      <c r="M958" t="s">
        <v>5802</v>
      </c>
      <c r="N958" t="s">
        <v>7543</v>
      </c>
      <c r="O958" t="s">
        <v>9602</v>
      </c>
      <c r="P958" t="s">
        <v>9603</v>
      </c>
    </row>
    <row r="959" spans="1:16" x14ac:dyDescent="0.3">
      <c r="A959" t="s">
        <v>7544</v>
      </c>
      <c r="B959" t="s">
        <v>7545</v>
      </c>
      <c r="C959">
        <v>1998</v>
      </c>
      <c r="D959" t="s">
        <v>1558</v>
      </c>
      <c r="E959" t="s">
        <v>1588</v>
      </c>
      <c r="F959" t="s">
        <v>2426</v>
      </c>
      <c r="G959" t="s">
        <v>9447</v>
      </c>
      <c r="H959" t="s">
        <v>7546</v>
      </c>
      <c r="I959" t="s">
        <v>9604</v>
      </c>
      <c r="J959" t="s">
        <v>2719</v>
      </c>
      <c r="K959" t="s">
        <v>4069</v>
      </c>
      <c r="L959" t="s">
        <v>2127</v>
      </c>
      <c r="M959" t="s">
        <v>7547</v>
      </c>
      <c r="N959" t="s">
        <v>7548</v>
      </c>
      <c r="O959" t="s">
        <v>9605</v>
      </c>
      <c r="P959" t="s">
        <v>9606</v>
      </c>
    </row>
    <row r="960" spans="1:16" x14ac:dyDescent="0.3">
      <c r="A960" t="s">
        <v>7549</v>
      </c>
      <c r="B960" t="s">
        <v>7550</v>
      </c>
      <c r="C960">
        <v>1997</v>
      </c>
      <c r="D960" t="s">
        <v>1351</v>
      </c>
      <c r="E960" t="s">
        <v>2105</v>
      </c>
      <c r="F960" t="s">
        <v>1589</v>
      </c>
      <c r="G960" t="s">
        <v>9447</v>
      </c>
      <c r="H960" t="s">
        <v>7551</v>
      </c>
      <c r="I960" t="s">
        <v>7997</v>
      </c>
      <c r="J960" t="s">
        <v>4752</v>
      </c>
      <c r="K960" t="s">
        <v>7552</v>
      </c>
      <c r="L960" t="s">
        <v>1901</v>
      </c>
      <c r="M960" t="s">
        <v>7553</v>
      </c>
      <c r="N960" t="s">
        <v>7554</v>
      </c>
      <c r="O960" t="s">
        <v>9607</v>
      </c>
      <c r="P960" t="s">
        <v>10</v>
      </c>
    </row>
    <row r="961" spans="1:16" x14ac:dyDescent="0.3">
      <c r="A961" t="s">
        <v>7555</v>
      </c>
      <c r="B961" t="s">
        <v>7556</v>
      </c>
      <c r="C961">
        <v>1998</v>
      </c>
      <c r="D961" t="s">
        <v>1351</v>
      </c>
      <c r="E961" t="s">
        <v>2921</v>
      </c>
      <c r="F961" t="s">
        <v>4179</v>
      </c>
      <c r="G961" t="s">
        <v>9447</v>
      </c>
      <c r="H961" t="s">
        <v>7557</v>
      </c>
      <c r="I961" t="s">
        <v>7812</v>
      </c>
      <c r="J961" t="s">
        <v>7558</v>
      </c>
      <c r="K961" t="s">
        <v>7385</v>
      </c>
      <c r="L961" t="s">
        <v>7559</v>
      </c>
      <c r="M961" t="s">
        <v>2134</v>
      </c>
      <c r="N961" t="s">
        <v>7560</v>
      </c>
      <c r="O961" t="s">
        <v>9608</v>
      </c>
      <c r="P961" t="s">
        <v>9609</v>
      </c>
    </row>
    <row r="962" spans="1:16" x14ac:dyDescent="0.3">
      <c r="A962" t="s">
        <v>7561</v>
      </c>
      <c r="B962" t="s">
        <v>7562</v>
      </c>
      <c r="C962">
        <v>1996</v>
      </c>
      <c r="D962" t="s">
        <v>1370</v>
      </c>
      <c r="E962" t="s">
        <v>1807</v>
      </c>
      <c r="F962" t="s">
        <v>1589</v>
      </c>
      <c r="G962" t="s">
        <v>9447</v>
      </c>
      <c r="H962" t="s">
        <v>7563</v>
      </c>
      <c r="I962" t="s">
        <v>8456</v>
      </c>
      <c r="J962" t="s">
        <v>4262</v>
      </c>
      <c r="K962" t="s">
        <v>1383</v>
      </c>
      <c r="L962" t="s">
        <v>4899</v>
      </c>
      <c r="M962" t="s">
        <v>1433</v>
      </c>
      <c r="N962" t="s">
        <v>7564</v>
      </c>
      <c r="O962" t="s">
        <v>9610</v>
      </c>
      <c r="P962" t="s">
        <v>9611</v>
      </c>
    </row>
    <row r="963" spans="1:16" x14ac:dyDescent="0.3">
      <c r="A963" t="s">
        <v>7565</v>
      </c>
      <c r="B963" t="s">
        <v>7566</v>
      </c>
      <c r="C963">
        <v>1997</v>
      </c>
      <c r="D963" t="s">
        <v>1351</v>
      </c>
      <c r="E963" t="s">
        <v>1923</v>
      </c>
      <c r="F963" t="s">
        <v>1916</v>
      </c>
      <c r="G963" t="s">
        <v>9447</v>
      </c>
      <c r="H963" t="s">
        <v>7567</v>
      </c>
      <c r="I963" t="s">
        <v>9196</v>
      </c>
      <c r="J963" t="s">
        <v>3416</v>
      </c>
      <c r="K963" t="s">
        <v>7115</v>
      </c>
      <c r="L963" t="s">
        <v>4805</v>
      </c>
      <c r="M963" t="s">
        <v>7568</v>
      </c>
      <c r="N963" t="s">
        <v>7569</v>
      </c>
      <c r="O963" t="s">
        <v>9612</v>
      </c>
      <c r="P963" t="s">
        <v>9613</v>
      </c>
    </row>
    <row r="964" spans="1:16" x14ac:dyDescent="0.3">
      <c r="A964" t="s">
        <v>7570</v>
      </c>
      <c r="B964" t="s">
        <v>7571</v>
      </c>
      <c r="C964">
        <v>1995</v>
      </c>
      <c r="D964" t="s">
        <v>1386</v>
      </c>
      <c r="E964" t="s">
        <v>1465</v>
      </c>
      <c r="F964" t="s">
        <v>1443</v>
      </c>
      <c r="G964" t="s">
        <v>9447</v>
      </c>
      <c r="H964" t="s">
        <v>7572</v>
      </c>
      <c r="I964" t="s">
        <v>7791</v>
      </c>
      <c r="J964" t="s">
        <v>4852</v>
      </c>
      <c r="K964" t="s">
        <v>5859</v>
      </c>
      <c r="L964" t="s">
        <v>2110</v>
      </c>
      <c r="M964" t="s">
        <v>7573</v>
      </c>
      <c r="N964" t="s">
        <v>2111</v>
      </c>
      <c r="O964" t="s">
        <v>9614</v>
      </c>
      <c r="P964" t="s">
        <v>9615</v>
      </c>
    </row>
    <row r="965" spans="1:16" x14ac:dyDescent="0.3">
      <c r="A965" t="s">
        <v>7574</v>
      </c>
      <c r="B965" t="s">
        <v>7575</v>
      </c>
      <c r="C965">
        <v>1995</v>
      </c>
      <c r="D965" t="s">
        <v>1351</v>
      </c>
      <c r="E965" t="s">
        <v>2286</v>
      </c>
      <c r="F965" t="s">
        <v>4017</v>
      </c>
      <c r="G965" t="s">
        <v>9447</v>
      </c>
      <c r="H965" t="s">
        <v>7576</v>
      </c>
      <c r="I965" t="s">
        <v>8031</v>
      </c>
      <c r="J965" t="s">
        <v>2667</v>
      </c>
      <c r="K965" t="s">
        <v>1410</v>
      </c>
      <c r="L965" t="s">
        <v>1713</v>
      </c>
      <c r="M965" t="s">
        <v>1409</v>
      </c>
      <c r="N965" t="s">
        <v>4250</v>
      </c>
      <c r="O965" t="s">
        <v>9616</v>
      </c>
      <c r="P965" t="s">
        <v>9617</v>
      </c>
    </row>
    <row r="966" spans="1:16" x14ac:dyDescent="0.3">
      <c r="A966" t="s">
        <v>7577</v>
      </c>
      <c r="B966" t="s">
        <v>7578</v>
      </c>
      <c r="C966">
        <v>1995</v>
      </c>
      <c r="D966" t="s">
        <v>1558</v>
      </c>
      <c r="E966" t="s">
        <v>1597</v>
      </c>
      <c r="F966" t="s">
        <v>3062</v>
      </c>
      <c r="G966" t="s">
        <v>9447</v>
      </c>
      <c r="H966" t="s">
        <v>7579</v>
      </c>
      <c r="I966" t="s">
        <v>7890</v>
      </c>
      <c r="J966" t="s">
        <v>5894</v>
      </c>
      <c r="K966" t="s">
        <v>4069</v>
      </c>
      <c r="L966" t="s">
        <v>7580</v>
      </c>
      <c r="M966" t="s">
        <v>1747</v>
      </c>
      <c r="N966" t="s">
        <v>7581</v>
      </c>
      <c r="O966" t="s">
        <v>9618</v>
      </c>
      <c r="P966" t="s">
        <v>9619</v>
      </c>
    </row>
    <row r="967" spans="1:16" x14ac:dyDescent="0.3">
      <c r="A967" t="s">
        <v>7582</v>
      </c>
      <c r="B967" t="s">
        <v>7583</v>
      </c>
      <c r="C967">
        <v>1995</v>
      </c>
      <c r="D967" t="s">
        <v>1351</v>
      </c>
      <c r="E967" t="s">
        <v>2470</v>
      </c>
      <c r="F967" t="s">
        <v>1443</v>
      </c>
      <c r="G967" t="s">
        <v>9447</v>
      </c>
      <c r="H967" t="s">
        <v>7584</v>
      </c>
      <c r="I967" t="s">
        <v>7997</v>
      </c>
      <c r="J967" t="s">
        <v>1456</v>
      </c>
      <c r="K967" t="s">
        <v>1456</v>
      </c>
      <c r="L967" t="s">
        <v>4859</v>
      </c>
      <c r="M967" t="s">
        <v>7585</v>
      </c>
      <c r="N967" t="s">
        <v>7586</v>
      </c>
      <c r="O967" t="s">
        <v>9620</v>
      </c>
      <c r="P967" t="s">
        <v>9621</v>
      </c>
    </row>
    <row r="968" spans="1:16" x14ac:dyDescent="0.3">
      <c r="A968" t="s">
        <v>7587</v>
      </c>
      <c r="B968" t="s">
        <v>7588</v>
      </c>
      <c r="C968">
        <v>1994</v>
      </c>
      <c r="D968" t="s">
        <v>1386</v>
      </c>
      <c r="E968" t="s">
        <v>3088</v>
      </c>
      <c r="F968" t="s">
        <v>1575</v>
      </c>
      <c r="G968" t="s">
        <v>9447</v>
      </c>
      <c r="H968" t="s">
        <v>7589</v>
      </c>
      <c r="I968" t="s">
        <v>7875</v>
      </c>
      <c r="J968" t="s">
        <v>3296</v>
      </c>
      <c r="K968" t="s">
        <v>4999</v>
      </c>
      <c r="L968" t="s">
        <v>3151</v>
      </c>
      <c r="M968" t="s">
        <v>7590</v>
      </c>
      <c r="N968" t="s">
        <v>7591</v>
      </c>
      <c r="O968" t="s">
        <v>9622</v>
      </c>
      <c r="P968" t="s">
        <v>9623</v>
      </c>
    </row>
    <row r="969" spans="1:16" x14ac:dyDescent="0.3">
      <c r="A969" t="s">
        <v>7592</v>
      </c>
      <c r="B969" t="s">
        <v>7593</v>
      </c>
      <c r="C969">
        <v>1993</v>
      </c>
      <c r="D969" t="s">
        <v>1558</v>
      </c>
      <c r="E969" t="s">
        <v>1915</v>
      </c>
      <c r="F969" t="s">
        <v>1372</v>
      </c>
      <c r="G969" t="s">
        <v>9447</v>
      </c>
      <c r="H969" t="s">
        <v>7594</v>
      </c>
      <c r="I969" t="s">
        <v>8751</v>
      </c>
      <c r="J969" t="s">
        <v>7595</v>
      </c>
      <c r="K969" t="s">
        <v>5825</v>
      </c>
      <c r="L969" t="s">
        <v>1384</v>
      </c>
      <c r="M969" t="s">
        <v>5036</v>
      </c>
      <c r="N969" t="s">
        <v>7596</v>
      </c>
      <c r="O969" t="s">
        <v>9624</v>
      </c>
      <c r="P969" t="s">
        <v>9625</v>
      </c>
    </row>
    <row r="970" spans="1:16" x14ac:dyDescent="0.3">
      <c r="A970" t="s">
        <v>7597</v>
      </c>
      <c r="B970" t="s">
        <v>7598</v>
      </c>
      <c r="C970">
        <v>1993</v>
      </c>
      <c r="D970" t="s">
        <v>1386</v>
      </c>
      <c r="E970" t="s">
        <v>1766</v>
      </c>
      <c r="F970" t="s">
        <v>1979</v>
      </c>
      <c r="G970" t="s">
        <v>9447</v>
      </c>
      <c r="H970" t="s">
        <v>7599</v>
      </c>
      <c r="I970" t="s">
        <v>7932</v>
      </c>
      <c r="J970" t="s">
        <v>3149</v>
      </c>
      <c r="K970" t="s">
        <v>7600</v>
      </c>
      <c r="L970" t="s">
        <v>5752</v>
      </c>
      <c r="M970" t="s">
        <v>1533</v>
      </c>
      <c r="N970" t="s">
        <v>7601</v>
      </c>
      <c r="O970" t="s">
        <v>9626</v>
      </c>
      <c r="P970" t="s">
        <v>9627</v>
      </c>
    </row>
    <row r="971" spans="1:16" x14ac:dyDescent="0.3">
      <c r="A971" t="s">
        <v>7602</v>
      </c>
      <c r="B971" t="s">
        <v>7603</v>
      </c>
      <c r="C971">
        <v>1992</v>
      </c>
      <c r="D971" t="s">
        <v>1370</v>
      </c>
      <c r="E971" t="s">
        <v>3041</v>
      </c>
      <c r="F971" t="s">
        <v>2123</v>
      </c>
      <c r="G971" t="s">
        <v>9447</v>
      </c>
      <c r="H971" t="s">
        <v>7604</v>
      </c>
      <c r="I971" t="s">
        <v>7935</v>
      </c>
      <c r="J971" t="s">
        <v>7605</v>
      </c>
      <c r="K971" t="s">
        <v>1480</v>
      </c>
      <c r="L971" t="s">
        <v>4792</v>
      </c>
      <c r="M971" t="s">
        <v>7606</v>
      </c>
      <c r="N971" t="s">
        <v>7607</v>
      </c>
      <c r="O971" t="s">
        <v>9628</v>
      </c>
      <c r="P971" t="s">
        <v>9629</v>
      </c>
    </row>
    <row r="972" spans="1:16" x14ac:dyDescent="0.3">
      <c r="A972" t="s">
        <v>7608</v>
      </c>
      <c r="B972" t="s">
        <v>7609</v>
      </c>
      <c r="C972">
        <v>1991</v>
      </c>
      <c r="D972" t="s">
        <v>1386</v>
      </c>
      <c r="E972" t="s">
        <v>1588</v>
      </c>
      <c r="F972" t="s">
        <v>7610</v>
      </c>
      <c r="G972" t="s">
        <v>9447</v>
      </c>
      <c r="H972" t="s">
        <v>7611</v>
      </c>
      <c r="I972" t="s">
        <v>7794</v>
      </c>
      <c r="J972" t="s">
        <v>1736</v>
      </c>
      <c r="K972" t="s">
        <v>7612</v>
      </c>
      <c r="L972" t="s">
        <v>7613</v>
      </c>
      <c r="M972" t="s">
        <v>4976</v>
      </c>
      <c r="N972" t="s">
        <v>7614</v>
      </c>
      <c r="O972" t="s">
        <v>9630</v>
      </c>
      <c r="P972" t="s">
        <v>9631</v>
      </c>
    </row>
    <row r="973" spans="1:16" x14ac:dyDescent="0.3">
      <c r="A973" t="s">
        <v>7615</v>
      </c>
      <c r="B973" t="s">
        <v>7616</v>
      </c>
      <c r="C973">
        <v>1991</v>
      </c>
      <c r="D973" t="s">
        <v>1558</v>
      </c>
      <c r="E973" t="s">
        <v>2175</v>
      </c>
      <c r="F973" t="s">
        <v>2123</v>
      </c>
      <c r="G973" t="s">
        <v>9447</v>
      </c>
      <c r="H973" t="s">
        <v>7617</v>
      </c>
      <c r="I973" t="s">
        <v>7812</v>
      </c>
      <c r="J973" t="s">
        <v>7618</v>
      </c>
      <c r="K973" t="s">
        <v>2117</v>
      </c>
      <c r="L973" t="s">
        <v>7619</v>
      </c>
      <c r="M973" t="s">
        <v>7442</v>
      </c>
      <c r="N973" t="s">
        <v>7620</v>
      </c>
      <c r="O973" t="s">
        <v>9632</v>
      </c>
      <c r="P973" t="s">
        <v>9633</v>
      </c>
    </row>
    <row r="974" spans="1:16" x14ac:dyDescent="0.3">
      <c r="A974" t="s">
        <v>7621</v>
      </c>
      <c r="B974" t="s">
        <v>7622</v>
      </c>
      <c r="C974">
        <v>1990</v>
      </c>
      <c r="D974" t="s">
        <v>1386</v>
      </c>
      <c r="E974" t="s">
        <v>2294</v>
      </c>
      <c r="F974" t="s">
        <v>5053</v>
      </c>
      <c r="G974" t="s">
        <v>9447</v>
      </c>
      <c r="H974" t="s">
        <v>7623</v>
      </c>
      <c r="I974" t="s">
        <v>8104</v>
      </c>
      <c r="J974" t="s">
        <v>7500</v>
      </c>
      <c r="K974" t="s">
        <v>7624</v>
      </c>
      <c r="L974" t="s">
        <v>1480</v>
      </c>
      <c r="M974" t="s">
        <v>7625</v>
      </c>
      <c r="N974" t="s">
        <v>7626</v>
      </c>
      <c r="O974" t="s">
        <v>9634</v>
      </c>
      <c r="P974" t="s">
        <v>9635</v>
      </c>
    </row>
    <row r="975" spans="1:16" x14ac:dyDescent="0.3">
      <c r="A975" t="s">
        <v>7627</v>
      </c>
      <c r="B975" t="s">
        <v>7628</v>
      </c>
      <c r="C975">
        <v>1990</v>
      </c>
      <c r="D975" t="s">
        <v>1351</v>
      </c>
      <c r="E975" t="s">
        <v>2673</v>
      </c>
      <c r="F975" t="s">
        <v>1362</v>
      </c>
      <c r="G975" t="s">
        <v>9447</v>
      </c>
      <c r="H975" t="s">
        <v>7629</v>
      </c>
      <c r="I975" t="s">
        <v>8173</v>
      </c>
      <c r="J975" t="s">
        <v>1364</v>
      </c>
      <c r="K975" t="s">
        <v>1366</v>
      </c>
      <c r="L975" t="s">
        <v>1368</v>
      </c>
      <c r="M975" t="s">
        <v>7630</v>
      </c>
      <c r="N975" t="s">
        <v>3435</v>
      </c>
      <c r="O975" t="s">
        <v>9636</v>
      </c>
      <c r="P975" t="s">
        <v>9637</v>
      </c>
    </row>
    <row r="976" spans="1:16" x14ac:dyDescent="0.3">
      <c r="A976" t="s">
        <v>7631</v>
      </c>
      <c r="B976" t="s">
        <v>7632</v>
      </c>
      <c r="C976">
        <v>1989</v>
      </c>
      <c r="D976" t="s">
        <v>1370</v>
      </c>
      <c r="E976" t="s">
        <v>1978</v>
      </c>
      <c r="F976" t="s">
        <v>1575</v>
      </c>
      <c r="G976" t="s">
        <v>9447</v>
      </c>
      <c r="H976" t="s">
        <v>7633</v>
      </c>
      <c r="I976" t="s">
        <v>7958</v>
      </c>
      <c r="J976" t="s">
        <v>3345</v>
      </c>
      <c r="K976" t="s">
        <v>3198</v>
      </c>
      <c r="L976" t="s">
        <v>7634</v>
      </c>
      <c r="M976" t="s">
        <v>1490</v>
      </c>
      <c r="N976" t="s">
        <v>6725</v>
      </c>
      <c r="O976" t="s">
        <v>9638</v>
      </c>
      <c r="P976" t="s">
        <v>9639</v>
      </c>
    </row>
    <row r="977" spans="1:16" x14ac:dyDescent="0.3">
      <c r="A977" t="s">
        <v>7635</v>
      </c>
      <c r="B977" t="s">
        <v>7636</v>
      </c>
      <c r="C977">
        <v>1989</v>
      </c>
      <c r="D977" t="s">
        <v>1386</v>
      </c>
      <c r="E977" t="s">
        <v>4185</v>
      </c>
      <c r="F977" t="s">
        <v>2657</v>
      </c>
      <c r="G977" t="s">
        <v>9447</v>
      </c>
      <c r="H977" t="s">
        <v>7637</v>
      </c>
      <c r="I977" t="s">
        <v>7875</v>
      </c>
      <c r="J977" t="s">
        <v>4228</v>
      </c>
      <c r="K977" t="s">
        <v>4229</v>
      </c>
      <c r="L977" t="s">
        <v>7638</v>
      </c>
      <c r="M977" t="s">
        <v>7639</v>
      </c>
      <c r="N977" t="s">
        <v>7640</v>
      </c>
      <c r="O977" t="s">
        <v>9640</v>
      </c>
      <c r="P977" t="s">
        <v>9641</v>
      </c>
    </row>
    <row r="978" spans="1:16" x14ac:dyDescent="0.3">
      <c r="A978" t="s">
        <v>7641</v>
      </c>
      <c r="B978" t="s">
        <v>7642</v>
      </c>
      <c r="C978">
        <v>1988</v>
      </c>
      <c r="D978" t="s">
        <v>1386</v>
      </c>
      <c r="E978" t="s">
        <v>3496</v>
      </c>
      <c r="F978" t="s">
        <v>2123</v>
      </c>
      <c r="G978" t="s">
        <v>9447</v>
      </c>
      <c r="H978" t="s">
        <v>7643</v>
      </c>
      <c r="I978" t="s">
        <v>7958</v>
      </c>
      <c r="J978" t="s">
        <v>6912</v>
      </c>
      <c r="K978" t="s">
        <v>7644</v>
      </c>
      <c r="L978" t="s">
        <v>7645</v>
      </c>
      <c r="M978" t="s">
        <v>7646</v>
      </c>
      <c r="N978" t="s">
        <v>7647</v>
      </c>
      <c r="O978" t="s">
        <v>9642</v>
      </c>
      <c r="P978" t="s">
        <v>9643</v>
      </c>
    </row>
    <row r="979" spans="1:16" x14ac:dyDescent="0.3">
      <c r="A979" t="s">
        <v>7648</v>
      </c>
      <c r="B979" t="s">
        <v>7649</v>
      </c>
      <c r="C979">
        <v>1987</v>
      </c>
      <c r="D979" t="s">
        <v>1386</v>
      </c>
      <c r="E979" t="s">
        <v>3014</v>
      </c>
      <c r="F979" t="s">
        <v>1875</v>
      </c>
      <c r="G979" t="s">
        <v>9447</v>
      </c>
      <c r="H979" t="s">
        <v>7650</v>
      </c>
      <c r="I979" t="s">
        <v>8134</v>
      </c>
      <c r="J979" t="s">
        <v>5960</v>
      </c>
      <c r="K979" t="s">
        <v>7651</v>
      </c>
      <c r="L979" t="s">
        <v>5067</v>
      </c>
      <c r="M979" t="s">
        <v>7652</v>
      </c>
      <c r="N979" t="s">
        <v>5048</v>
      </c>
      <c r="O979" t="s">
        <v>9644</v>
      </c>
      <c r="P979" t="s">
        <v>9645</v>
      </c>
    </row>
    <row r="980" spans="1:16" x14ac:dyDescent="0.3">
      <c r="A980" t="s">
        <v>7653</v>
      </c>
      <c r="B980" t="s">
        <v>7654</v>
      </c>
      <c r="C980">
        <v>1987</v>
      </c>
      <c r="D980" t="s">
        <v>1351</v>
      </c>
      <c r="E980" t="s">
        <v>1756</v>
      </c>
      <c r="F980" t="s">
        <v>3749</v>
      </c>
      <c r="G980" t="s">
        <v>9447</v>
      </c>
      <c r="H980" t="s">
        <v>7655</v>
      </c>
      <c r="I980" t="s">
        <v>7935</v>
      </c>
      <c r="J980" t="s">
        <v>5972</v>
      </c>
      <c r="K980" t="s">
        <v>2170</v>
      </c>
      <c r="L980" t="s">
        <v>5978</v>
      </c>
      <c r="M980" t="s">
        <v>7656</v>
      </c>
      <c r="N980" t="s">
        <v>7657</v>
      </c>
      <c r="O980" t="s">
        <v>9646</v>
      </c>
      <c r="P980" t="s">
        <v>9647</v>
      </c>
    </row>
    <row r="981" spans="1:16" x14ac:dyDescent="0.3">
      <c r="A981" t="s">
        <v>7658</v>
      </c>
      <c r="B981" t="s">
        <v>7659</v>
      </c>
      <c r="C981">
        <v>1984</v>
      </c>
      <c r="D981" t="s">
        <v>1351</v>
      </c>
      <c r="E981" t="s">
        <v>2175</v>
      </c>
      <c r="F981" t="s">
        <v>1589</v>
      </c>
      <c r="G981" t="s">
        <v>9447</v>
      </c>
      <c r="H981" t="s">
        <v>7660</v>
      </c>
      <c r="I981" t="s">
        <v>7818</v>
      </c>
      <c r="J981" t="s">
        <v>3116</v>
      </c>
      <c r="K981" t="s">
        <v>3115</v>
      </c>
      <c r="L981" t="s">
        <v>7661</v>
      </c>
      <c r="M981" t="s">
        <v>2390</v>
      </c>
      <c r="N981" t="s">
        <v>7662</v>
      </c>
      <c r="O981" t="s">
        <v>9648</v>
      </c>
      <c r="P981" t="s">
        <v>9649</v>
      </c>
    </row>
    <row r="982" spans="1:16" x14ac:dyDescent="0.3">
      <c r="A982" t="s">
        <v>7663</v>
      </c>
      <c r="B982" t="s">
        <v>7664</v>
      </c>
      <c r="C982">
        <v>1981</v>
      </c>
      <c r="D982" t="s">
        <v>1370</v>
      </c>
      <c r="E982" t="s">
        <v>1756</v>
      </c>
      <c r="F982" t="s">
        <v>1353</v>
      </c>
      <c r="G982" t="s">
        <v>9447</v>
      </c>
      <c r="H982" t="s">
        <v>7665</v>
      </c>
      <c r="I982" t="s">
        <v>7935</v>
      </c>
      <c r="J982" t="s">
        <v>7666</v>
      </c>
      <c r="K982" t="s">
        <v>5152</v>
      </c>
      <c r="L982" t="s">
        <v>1390</v>
      </c>
      <c r="M982" t="s">
        <v>7667</v>
      </c>
      <c r="N982" t="s">
        <v>7668</v>
      </c>
      <c r="O982" t="s">
        <v>9650</v>
      </c>
      <c r="P982" t="s">
        <v>9651</v>
      </c>
    </row>
    <row r="983" spans="1:16" x14ac:dyDescent="0.3">
      <c r="A983" t="s">
        <v>7669</v>
      </c>
      <c r="B983" t="s">
        <v>7670</v>
      </c>
      <c r="C983">
        <v>1981</v>
      </c>
      <c r="D983" t="s">
        <v>1351</v>
      </c>
      <c r="E983" t="s">
        <v>1387</v>
      </c>
      <c r="F983" t="s">
        <v>1423</v>
      </c>
      <c r="G983" t="s">
        <v>9447</v>
      </c>
      <c r="H983" t="s">
        <v>7671</v>
      </c>
      <c r="I983" t="s">
        <v>7893</v>
      </c>
      <c r="J983" t="s">
        <v>3043</v>
      </c>
      <c r="K983" t="s">
        <v>2170</v>
      </c>
      <c r="L983" t="s">
        <v>7672</v>
      </c>
      <c r="M983" t="s">
        <v>7673</v>
      </c>
      <c r="N983" t="s">
        <v>7674</v>
      </c>
      <c r="O983" t="s">
        <v>9652</v>
      </c>
      <c r="P983" t="s">
        <v>9653</v>
      </c>
    </row>
    <row r="984" spans="1:16" x14ac:dyDescent="0.3">
      <c r="A984" t="s">
        <v>7675</v>
      </c>
      <c r="B984" t="s">
        <v>7676</v>
      </c>
      <c r="C984">
        <v>1979</v>
      </c>
      <c r="D984" t="s">
        <v>1370</v>
      </c>
      <c r="E984" t="s">
        <v>3088</v>
      </c>
      <c r="F984" t="s">
        <v>3749</v>
      </c>
      <c r="G984" t="s">
        <v>9447</v>
      </c>
      <c r="H984" t="s">
        <v>7677</v>
      </c>
      <c r="I984" t="s">
        <v>7858</v>
      </c>
      <c r="J984" t="s">
        <v>7678</v>
      </c>
      <c r="K984" t="s">
        <v>7679</v>
      </c>
      <c r="L984" t="s">
        <v>7680</v>
      </c>
      <c r="M984" t="s">
        <v>7681</v>
      </c>
      <c r="N984" t="s">
        <v>7682</v>
      </c>
      <c r="O984" t="s">
        <v>9654</v>
      </c>
      <c r="P984" t="s">
        <v>9655</v>
      </c>
    </row>
    <row r="985" spans="1:16" x14ac:dyDescent="0.3">
      <c r="A985" t="s">
        <v>7683</v>
      </c>
      <c r="B985" t="s">
        <v>7684</v>
      </c>
      <c r="C985">
        <v>1979</v>
      </c>
      <c r="D985" t="s">
        <v>1386</v>
      </c>
      <c r="E985" t="s">
        <v>1978</v>
      </c>
      <c r="F985" t="s">
        <v>5347</v>
      </c>
      <c r="G985" t="s">
        <v>9447</v>
      </c>
      <c r="H985" t="s">
        <v>7685</v>
      </c>
      <c r="I985" t="s">
        <v>7809</v>
      </c>
      <c r="J985" t="s">
        <v>7686</v>
      </c>
      <c r="K985" t="s">
        <v>7687</v>
      </c>
      <c r="L985" t="s">
        <v>7688</v>
      </c>
      <c r="M985" t="s">
        <v>7689</v>
      </c>
      <c r="N985" t="s">
        <v>7690</v>
      </c>
      <c r="O985" t="s">
        <v>9656</v>
      </c>
      <c r="P985" t="s">
        <v>9657</v>
      </c>
    </row>
    <row r="986" spans="1:16" x14ac:dyDescent="0.3">
      <c r="A986" t="s">
        <v>7691</v>
      </c>
      <c r="B986" t="s">
        <v>237</v>
      </c>
      <c r="C986">
        <v>1979</v>
      </c>
      <c r="D986" t="s">
        <v>1351</v>
      </c>
      <c r="E986" t="s">
        <v>1648</v>
      </c>
      <c r="F986" t="s">
        <v>2471</v>
      </c>
      <c r="G986" t="s">
        <v>9447</v>
      </c>
      <c r="H986" t="s">
        <v>7692</v>
      </c>
      <c r="I986" t="s">
        <v>7958</v>
      </c>
      <c r="J986" t="s">
        <v>6976</v>
      </c>
      <c r="K986" t="s">
        <v>1456</v>
      </c>
      <c r="L986" t="s">
        <v>2172</v>
      </c>
      <c r="M986" t="s">
        <v>7693</v>
      </c>
      <c r="N986" t="s">
        <v>7694</v>
      </c>
      <c r="O986" t="s">
        <v>9658</v>
      </c>
      <c r="P986" t="s">
        <v>9659</v>
      </c>
    </row>
    <row r="987" spans="1:16" x14ac:dyDescent="0.3">
      <c r="A987" t="s">
        <v>7695</v>
      </c>
      <c r="B987" t="s">
        <v>7696</v>
      </c>
      <c r="C987">
        <v>1978</v>
      </c>
      <c r="D987" t="s">
        <v>1386</v>
      </c>
      <c r="E987" t="s">
        <v>2716</v>
      </c>
      <c r="F987" t="s">
        <v>1708</v>
      </c>
      <c r="G987" t="s">
        <v>9447</v>
      </c>
      <c r="H987" t="s">
        <v>7697</v>
      </c>
      <c r="I987" t="s">
        <v>7896</v>
      </c>
      <c r="J987" t="s">
        <v>7698</v>
      </c>
      <c r="K987" t="s">
        <v>7699</v>
      </c>
      <c r="L987" t="s">
        <v>1960</v>
      </c>
      <c r="M987" t="s">
        <v>7700</v>
      </c>
      <c r="N987" t="s">
        <v>7701</v>
      </c>
      <c r="O987" t="s">
        <v>9660</v>
      </c>
      <c r="P987" t="s">
        <v>10</v>
      </c>
    </row>
    <row r="988" spans="1:16" x14ac:dyDescent="0.3">
      <c r="A988" t="s">
        <v>7702</v>
      </c>
      <c r="B988" t="s">
        <v>7703</v>
      </c>
      <c r="C988">
        <v>1978</v>
      </c>
      <c r="D988" t="s">
        <v>1351</v>
      </c>
      <c r="E988" t="s">
        <v>1597</v>
      </c>
      <c r="F988" t="s">
        <v>1476</v>
      </c>
      <c r="G988" t="s">
        <v>9447</v>
      </c>
      <c r="H988" t="s">
        <v>7704</v>
      </c>
      <c r="I988" t="s">
        <v>7855</v>
      </c>
      <c r="J988" t="s">
        <v>3386</v>
      </c>
      <c r="K988" t="s">
        <v>7705</v>
      </c>
      <c r="L988" t="s">
        <v>7706</v>
      </c>
      <c r="M988" t="s">
        <v>7707</v>
      </c>
      <c r="N988" t="s">
        <v>7708</v>
      </c>
      <c r="O988" t="s">
        <v>9661</v>
      </c>
      <c r="P988" t="s">
        <v>9662</v>
      </c>
    </row>
    <row r="989" spans="1:16" x14ac:dyDescent="0.3">
      <c r="A989" t="s">
        <v>7709</v>
      </c>
      <c r="B989" t="s">
        <v>7710</v>
      </c>
      <c r="C989">
        <v>1977</v>
      </c>
      <c r="D989" t="s">
        <v>1386</v>
      </c>
      <c r="E989" t="s">
        <v>2363</v>
      </c>
      <c r="F989" t="s">
        <v>2341</v>
      </c>
      <c r="G989" t="s">
        <v>9447</v>
      </c>
      <c r="H989" t="s">
        <v>7711</v>
      </c>
      <c r="I989" t="s">
        <v>7794</v>
      </c>
      <c r="J989" t="s">
        <v>1416</v>
      </c>
      <c r="K989" t="s">
        <v>4332</v>
      </c>
      <c r="L989" t="s">
        <v>3562</v>
      </c>
      <c r="M989" t="s">
        <v>7712</v>
      </c>
      <c r="N989" t="s">
        <v>5057</v>
      </c>
      <c r="O989" t="s">
        <v>9663</v>
      </c>
      <c r="P989" t="s">
        <v>9664</v>
      </c>
    </row>
    <row r="990" spans="1:16" x14ac:dyDescent="0.3">
      <c r="A990" t="s">
        <v>7713</v>
      </c>
      <c r="B990" t="s">
        <v>7714</v>
      </c>
      <c r="C990">
        <v>1973</v>
      </c>
      <c r="D990" t="s">
        <v>1351</v>
      </c>
      <c r="E990" t="s">
        <v>1648</v>
      </c>
      <c r="F990" t="s">
        <v>2235</v>
      </c>
      <c r="G990" t="s">
        <v>9447</v>
      </c>
      <c r="H990" t="s">
        <v>7715</v>
      </c>
      <c r="I990" t="s">
        <v>7824</v>
      </c>
      <c r="J990" t="s">
        <v>6772</v>
      </c>
      <c r="K990" t="s">
        <v>7716</v>
      </c>
      <c r="L990" t="s">
        <v>7717</v>
      </c>
      <c r="M990" t="s">
        <v>1983</v>
      </c>
      <c r="N990" t="s">
        <v>7666</v>
      </c>
      <c r="O990" t="s">
        <v>9665</v>
      </c>
      <c r="P990" t="s">
        <v>9666</v>
      </c>
    </row>
    <row r="991" spans="1:16" x14ac:dyDescent="0.3">
      <c r="A991" t="s">
        <v>7718</v>
      </c>
      <c r="B991" t="s">
        <v>7719</v>
      </c>
      <c r="C991">
        <v>1971</v>
      </c>
      <c r="D991" t="s">
        <v>1621</v>
      </c>
      <c r="E991" t="s">
        <v>4733</v>
      </c>
      <c r="F991" t="s">
        <v>7720</v>
      </c>
      <c r="G991" t="s">
        <v>9447</v>
      </c>
      <c r="H991" t="s">
        <v>7721</v>
      </c>
      <c r="I991" t="s">
        <v>7893</v>
      </c>
      <c r="J991" t="s">
        <v>1455</v>
      </c>
      <c r="K991" t="s">
        <v>3602</v>
      </c>
      <c r="L991" t="s">
        <v>5164</v>
      </c>
      <c r="M991" t="s">
        <v>7722</v>
      </c>
      <c r="N991" t="s">
        <v>7723</v>
      </c>
      <c r="O991" t="s">
        <v>9667</v>
      </c>
      <c r="P991" t="s">
        <v>9668</v>
      </c>
    </row>
    <row r="992" spans="1:16" x14ac:dyDescent="0.3">
      <c r="A992" t="s">
        <v>7724</v>
      </c>
      <c r="B992" t="s">
        <v>7725</v>
      </c>
      <c r="C992">
        <v>1970</v>
      </c>
      <c r="D992" t="s">
        <v>3480</v>
      </c>
      <c r="E992" t="s">
        <v>3122</v>
      </c>
      <c r="F992" t="s">
        <v>7726</v>
      </c>
      <c r="G992" t="s">
        <v>9447</v>
      </c>
      <c r="H992" t="s">
        <v>7727</v>
      </c>
      <c r="I992" t="s">
        <v>8476</v>
      </c>
      <c r="J992" t="s">
        <v>6984</v>
      </c>
      <c r="K992" t="s">
        <v>1456</v>
      </c>
      <c r="L992" t="s">
        <v>7728</v>
      </c>
      <c r="M992" t="s">
        <v>2165</v>
      </c>
      <c r="N992" t="s">
        <v>7729</v>
      </c>
      <c r="O992" t="s">
        <v>9669</v>
      </c>
      <c r="P992" t="s">
        <v>9670</v>
      </c>
    </row>
    <row r="993" spans="1:16" x14ac:dyDescent="0.3">
      <c r="A993" t="s">
        <v>7730</v>
      </c>
      <c r="B993" t="s">
        <v>7731</v>
      </c>
      <c r="C993">
        <v>1967</v>
      </c>
      <c r="D993" t="s">
        <v>1386</v>
      </c>
      <c r="E993" t="s">
        <v>7732</v>
      </c>
      <c r="F993" t="s">
        <v>1549</v>
      </c>
      <c r="G993" t="s">
        <v>9447</v>
      </c>
      <c r="H993" t="s">
        <v>7733</v>
      </c>
      <c r="I993" t="s">
        <v>7858</v>
      </c>
      <c r="J993" t="s">
        <v>7734</v>
      </c>
      <c r="K993" t="s">
        <v>7735</v>
      </c>
      <c r="L993" t="s">
        <v>7736</v>
      </c>
      <c r="M993" t="s">
        <v>7737</v>
      </c>
      <c r="N993" t="s">
        <v>7738</v>
      </c>
      <c r="O993" t="s">
        <v>9671</v>
      </c>
      <c r="P993" t="s">
        <v>9672</v>
      </c>
    </row>
    <row r="994" spans="1:16" x14ac:dyDescent="0.3">
      <c r="A994" t="s">
        <v>7739</v>
      </c>
      <c r="B994" t="s">
        <v>7740</v>
      </c>
      <c r="C994">
        <v>1966</v>
      </c>
      <c r="D994" t="s">
        <v>1351</v>
      </c>
      <c r="E994" t="s">
        <v>3174</v>
      </c>
      <c r="F994" t="s">
        <v>1898</v>
      </c>
      <c r="G994" t="s">
        <v>9447</v>
      </c>
      <c r="H994" t="s">
        <v>7741</v>
      </c>
      <c r="I994" t="s">
        <v>7818</v>
      </c>
      <c r="J994" t="s">
        <v>5179</v>
      </c>
      <c r="K994" t="s">
        <v>7742</v>
      </c>
      <c r="L994" t="s">
        <v>7743</v>
      </c>
      <c r="M994" t="s">
        <v>7744</v>
      </c>
      <c r="N994" t="s">
        <v>5153</v>
      </c>
      <c r="O994" t="s">
        <v>9673</v>
      </c>
      <c r="P994" t="s">
        <v>10</v>
      </c>
    </row>
    <row r="995" spans="1:16" x14ac:dyDescent="0.3">
      <c r="A995" t="s">
        <v>7745</v>
      </c>
      <c r="B995" t="s">
        <v>7746</v>
      </c>
      <c r="C995">
        <v>1964</v>
      </c>
      <c r="D995" t="s">
        <v>1386</v>
      </c>
      <c r="E995" t="s">
        <v>1777</v>
      </c>
      <c r="F995" t="s">
        <v>5272</v>
      </c>
      <c r="G995" t="s">
        <v>9447</v>
      </c>
      <c r="H995" t="s">
        <v>7747</v>
      </c>
      <c r="I995" t="s">
        <v>7797</v>
      </c>
      <c r="J995" t="s">
        <v>7748</v>
      </c>
      <c r="K995" t="s">
        <v>7749</v>
      </c>
      <c r="L995" t="s">
        <v>7750</v>
      </c>
      <c r="M995" t="s">
        <v>7751</v>
      </c>
      <c r="N995" t="s">
        <v>7752</v>
      </c>
      <c r="O995" t="s">
        <v>9674</v>
      </c>
      <c r="P995" t="s">
        <v>9675</v>
      </c>
    </row>
    <row r="996" spans="1:16" x14ac:dyDescent="0.3">
      <c r="A996" t="s">
        <v>7753</v>
      </c>
      <c r="B996" t="s">
        <v>7754</v>
      </c>
      <c r="C996">
        <v>1961</v>
      </c>
      <c r="D996" t="s">
        <v>1351</v>
      </c>
      <c r="E996" t="s">
        <v>1937</v>
      </c>
      <c r="F996" t="s">
        <v>1575</v>
      </c>
      <c r="G996" t="s">
        <v>9447</v>
      </c>
      <c r="H996" t="s">
        <v>7755</v>
      </c>
      <c r="I996" t="s">
        <v>7958</v>
      </c>
      <c r="J996" t="s">
        <v>7756</v>
      </c>
      <c r="K996" t="s">
        <v>4521</v>
      </c>
      <c r="L996" t="s">
        <v>7757</v>
      </c>
      <c r="M996" t="s">
        <v>7084</v>
      </c>
      <c r="N996" t="s">
        <v>7758</v>
      </c>
      <c r="O996" t="s">
        <v>9676</v>
      </c>
      <c r="P996" t="s">
        <v>10</v>
      </c>
    </row>
    <row r="997" spans="1:16" x14ac:dyDescent="0.3">
      <c r="A997" t="s">
        <v>7759</v>
      </c>
      <c r="B997" t="s">
        <v>7760</v>
      </c>
      <c r="C997">
        <v>1956</v>
      </c>
      <c r="D997" t="s">
        <v>1776</v>
      </c>
      <c r="E997" t="s">
        <v>1395</v>
      </c>
      <c r="F997" t="s">
        <v>1862</v>
      </c>
      <c r="G997" t="s">
        <v>9447</v>
      </c>
      <c r="H997" t="s">
        <v>7761</v>
      </c>
      <c r="I997" t="s">
        <v>7791</v>
      </c>
      <c r="J997" t="s">
        <v>7762</v>
      </c>
      <c r="K997" t="s">
        <v>4408</v>
      </c>
      <c r="L997" t="s">
        <v>7763</v>
      </c>
      <c r="M997" t="s">
        <v>5205</v>
      </c>
      <c r="N997" t="s">
        <v>7764</v>
      </c>
      <c r="O997" t="s">
        <v>9677</v>
      </c>
      <c r="P997" t="s">
        <v>10</v>
      </c>
    </row>
    <row r="998" spans="1:16" x14ac:dyDescent="0.3">
      <c r="A998" t="s">
        <v>7765</v>
      </c>
      <c r="B998" t="s">
        <v>7766</v>
      </c>
      <c r="C998">
        <v>1953</v>
      </c>
      <c r="D998" t="s">
        <v>2007</v>
      </c>
      <c r="E998" t="s">
        <v>1588</v>
      </c>
      <c r="F998" t="s">
        <v>1767</v>
      </c>
      <c r="G998" t="s">
        <v>9447</v>
      </c>
      <c r="H998" t="s">
        <v>7767</v>
      </c>
      <c r="I998" t="s">
        <v>7861</v>
      </c>
      <c r="J998" t="s">
        <v>5211</v>
      </c>
      <c r="K998" t="s">
        <v>2752</v>
      </c>
      <c r="L998" t="s">
        <v>6156</v>
      </c>
      <c r="M998" t="s">
        <v>6141</v>
      </c>
      <c r="N998" t="s">
        <v>1626</v>
      </c>
      <c r="O998" t="s">
        <v>9678</v>
      </c>
      <c r="P998" t="s">
        <v>9679</v>
      </c>
    </row>
    <row r="999" spans="1:16" x14ac:dyDescent="0.3">
      <c r="A999" t="s">
        <v>7768</v>
      </c>
      <c r="B999" t="s">
        <v>7769</v>
      </c>
      <c r="C999">
        <v>1944</v>
      </c>
      <c r="D999" t="s">
        <v>10</v>
      </c>
      <c r="E999" t="s">
        <v>4550</v>
      </c>
      <c r="F999" t="s">
        <v>1559</v>
      </c>
      <c r="G999" t="s">
        <v>9447</v>
      </c>
      <c r="H999" t="s">
        <v>7770</v>
      </c>
      <c r="I999" t="s">
        <v>7932</v>
      </c>
      <c r="J999" t="s">
        <v>1759</v>
      </c>
      <c r="K999" t="s">
        <v>7771</v>
      </c>
      <c r="L999" t="s">
        <v>7772</v>
      </c>
      <c r="M999" t="s">
        <v>7773</v>
      </c>
      <c r="N999" t="s">
        <v>7774</v>
      </c>
      <c r="O999" t="s">
        <v>9680</v>
      </c>
      <c r="P999" t="s">
        <v>10</v>
      </c>
    </row>
    <row r="1000" spans="1:16" x14ac:dyDescent="0.3">
      <c r="A1000" t="s">
        <v>7775</v>
      </c>
      <c r="B1000" t="s">
        <v>7776</v>
      </c>
      <c r="C1000">
        <v>1935</v>
      </c>
      <c r="D1000" t="s">
        <v>10</v>
      </c>
      <c r="E1000" t="s">
        <v>2656</v>
      </c>
      <c r="F1000" t="s">
        <v>1690</v>
      </c>
      <c r="G1000" t="s">
        <v>9447</v>
      </c>
      <c r="H1000" t="s">
        <v>7777</v>
      </c>
      <c r="I1000" t="s">
        <v>8113</v>
      </c>
      <c r="J1000" t="s">
        <v>1759</v>
      </c>
      <c r="K1000" t="s">
        <v>7778</v>
      </c>
      <c r="L1000" t="s">
        <v>7779</v>
      </c>
      <c r="M1000" t="s">
        <v>7780</v>
      </c>
      <c r="N1000" t="s">
        <v>7781</v>
      </c>
      <c r="O1000" t="s">
        <v>9681</v>
      </c>
      <c r="P1000" t="s">
        <v>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A7DF-7AF4-4300-A6C6-394FA7297CDB}">
  <dimension ref="A1:M274"/>
  <sheetViews>
    <sheetView topLeftCell="A266" zoomScale="85" zoomScaleNormal="85" workbookViewId="0">
      <selection activeCell="A2" sqref="A2:M274"/>
    </sheetView>
  </sheetViews>
  <sheetFormatPr defaultRowHeight="14.4" x14ac:dyDescent="0.3"/>
  <cols>
    <col min="1" max="1" width="10.5546875" bestFit="1" customWidth="1"/>
    <col min="2" max="2" width="41.5546875" bestFit="1" customWidth="1"/>
    <col min="3" max="3" width="7.33203125" bestFit="1" customWidth="1"/>
    <col min="4" max="4" width="19.21875" bestFit="1" customWidth="1"/>
    <col min="5" max="5" width="15.109375" bestFit="1" customWidth="1"/>
    <col min="6" max="6" width="15.6640625" bestFit="1" customWidth="1"/>
    <col min="7" max="7" width="20.5546875" bestFit="1" customWidth="1"/>
    <col min="8" max="8" width="26.5546875" bestFit="1" customWidth="1"/>
    <col min="9" max="9" width="23.88671875" bestFit="1" customWidth="1"/>
    <col min="10" max="10" width="9.6640625" bestFit="1" customWidth="1"/>
    <col min="11" max="11" width="18.5546875" bestFit="1" customWidth="1"/>
    <col min="12" max="12" width="27.21875" bestFit="1" customWidth="1"/>
    <col min="13" max="13" width="5.44140625" bestFit="1" customWidth="1"/>
    <col min="14" max="14" width="19.88671875" bestFit="1" customWidth="1"/>
    <col min="15" max="17" width="25.77734375" bestFit="1" customWidth="1"/>
    <col min="18" max="18" width="26" bestFit="1" customWidth="1"/>
  </cols>
  <sheetData>
    <row r="1" spans="1:13" x14ac:dyDescent="0.3">
      <c r="A1" t="s">
        <v>0</v>
      </c>
      <c r="B1" t="s">
        <v>1</v>
      </c>
      <c r="C1" t="s">
        <v>2</v>
      </c>
      <c r="D1" t="s">
        <v>3</v>
      </c>
      <c r="E1" t="s">
        <v>1321</v>
      </c>
      <c r="F1" t="s">
        <v>1322</v>
      </c>
      <c r="G1" t="s">
        <v>1323</v>
      </c>
      <c r="H1" t="s">
        <v>9684</v>
      </c>
      <c r="I1" t="s">
        <v>9707</v>
      </c>
      <c r="J1" t="s">
        <v>9708</v>
      </c>
      <c r="K1" t="s">
        <v>9710</v>
      </c>
      <c r="L1" t="s">
        <v>9711</v>
      </c>
      <c r="M1" t="s">
        <v>9709</v>
      </c>
    </row>
    <row r="2" spans="1:13" x14ac:dyDescent="0.3">
      <c r="A2" s="1">
        <v>45605</v>
      </c>
      <c r="B2" s="14" t="s">
        <v>428</v>
      </c>
      <c r="C2">
        <v>1996</v>
      </c>
      <c r="D2" s="14" t="s">
        <v>839</v>
      </c>
      <c r="E2">
        <v>4</v>
      </c>
      <c r="F2" s="14" t="s">
        <v>9691</v>
      </c>
      <c r="G2" s="1">
        <v>45601</v>
      </c>
      <c r="H2" s="14" t="s">
        <v>3116</v>
      </c>
      <c r="I2" s="14" t="s">
        <v>9692</v>
      </c>
      <c r="J2" s="14" t="s">
        <v>9695</v>
      </c>
      <c r="K2">
        <v>1996</v>
      </c>
      <c r="L2" s="14" t="s">
        <v>9691</v>
      </c>
      <c r="M2" s="14"/>
    </row>
    <row r="3" spans="1:13" x14ac:dyDescent="0.3">
      <c r="A3" s="1">
        <v>45605</v>
      </c>
      <c r="B3" s="14" t="s">
        <v>428</v>
      </c>
      <c r="C3">
        <v>1996</v>
      </c>
      <c r="D3" s="14" t="s">
        <v>839</v>
      </c>
      <c r="E3">
        <v>4</v>
      </c>
      <c r="F3" s="14" t="s">
        <v>9691</v>
      </c>
      <c r="G3" s="1">
        <v>45601</v>
      </c>
      <c r="H3" s="14" t="s">
        <v>3116</v>
      </c>
      <c r="I3" s="14" t="s">
        <v>9693</v>
      </c>
      <c r="J3" s="14" t="s">
        <v>1353</v>
      </c>
      <c r="K3">
        <v>1996</v>
      </c>
      <c r="L3" s="14" t="s">
        <v>9691</v>
      </c>
      <c r="M3" s="14"/>
    </row>
    <row r="4" spans="1:13" x14ac:dyDescent="0.3">
      <c r="A4" s="1">
        <v>45605</v>
      </c>
      <c r="B4" s="14" t="s">
        <v>428</v>
      </c>
      <c r="C4">
        <v>1996</v>
      </c>
      <c r="D4" s="14" t="s">
        <v>839</v>
      </c>
      <c r="E4">
        <v>4</v>
      </c>
      <c r="F4" s="14" t="s">
        <v>9691</v>
      </c>
      <c r="G4" s="1">
        <v>45601</v>
      </c>
      <c r="H4" s="14" t="s">
        <v>3116</v>
      </c>
      <c r="I4" s="14" t="s">
        <v>9694</v>
      </c>
      <c r="J4" s="14" t="s">
        <v>6093</v>
      </c>
      <c r="K4">
        <v>1996</v>
      </c>
      <c r="L4" s="14" t="s">
        <v>9691</v>
      </c>
      <c r="M4" s="14"/>
    </row>
    <row r="5" spans="1:13" x14ac:dyDescent="0.3">
      <c r="A5" s="1">
        <v>45605</v>
      </c>
      <c r="B5" s="14" t="s">
        <v>1054</v>
      </c>
      <c r="C5">
        <v>2008</v>
      </c>
      <c r="D5" s="14" t="s">
        <v>1055</v>
      </c>
      <c r="E5">
        <v>5</v>
      </c>
      <c r="F5" s="14"/>
      <c r="G5" s="1"/>
      <c r="H5" s="14" t="s">
        <v>1374</v>
      </c>
      <c r="I5" s="14" t="s">
        <v>9692</v>
      </c>
      <c r="J5" s="14" t="s">
        <v>9696</v>
      </c>
      <c r="K5">
        <v>2008</v>
      </c>
      <c r="L5" s="14"/>
      <c r="M5" s="14"/>
    </row>
    <row r="6" spans="1:13" x14ac:dyDescent="0.3">
      <c r="A6" s="1">
        <v>45605</v>
      </c>
      <c r="B6" s="14" t="s">
        <v>1054</v>
      </c>
      <c r="C6">
        <v>2008</v>
      </c>
      <c r="D6" s="14" t="s">
        <v>1055</v>
      </c>
      <c r="E6">
        <v>5</v>
      </c>
      <c r="F6" s="14"/>
      <c r="G6" s="1"/>
      <c r="H6" s="14" t="s">
        <v>1374</v>
      </c>
      <c r="I6" s="14" t="s">
        <v>9693</v>
      </c>
      <c r="J6" s="14" t="s">
        <v>9695</v>
      </c>
      <c r="K6">
        <v>2008</v>
      </c>
      <c r="L6" s="14"/>
      <c r="M6" s="14"/>
    </row>
    <row r="7" spans="1:13" x14ac:dyDescent="0.3">
      <c r="A7" s="1">
        <v>45605</v>
      </c>
      <c r="B7" s="14" t="s">
        <v>1054</v>
      </c>
      <c r="C7">
        <v>2008</v>
      </c>
      <c r="D7" s="14" t="s">
        <v>1055</v>
      </c>
      <c r="E7">
        <v>5</v>
      </c>
      <c r="F7" s="14"/>
      <c r="G7" s="1"/>
      <c r="H7" s="14" t="s">
        <v>1374</v>
      </c>
      <c r="I7" s="14" t="s">
        <v>9694</v>
      </c>
      <c r="J7" s="14" t="s">
        <v>1353</v>
      </c>
      <c r="K7">
        <v>2008</v>
      </c>
      <c r="L7" s="14"/>
      <c r="M7" s="14"/>
    </row>
    <row r="8" spans="1:13" x14ac:dyDescent="0.3">
      <c r="A8" s="1">
        <v>45605</v>
      </c>
      <c r="B8" s="14" t="s">
        <v>11</v>
      </c>
      <c r="C8">
        <v>1992</v>
      </c>
      <c r="D8" s="14" t="s">
        <v>1027</v>
      </c>
      <c r="E8">
        <v>4</v>
      </c>
      <c r="F8" s="14" t="s">
        <v>9691</v>
      </c>
      <c r="G8" s="1">
        <v>44674</v>
      </c>
      <c r="H8" s="14" t="s">
        <v>1406</v>
      </c>
      <c r="I8" s="14" t="s">
        <v>9692</v>
      </c>
      <c r="J8" s="14" t="s">
        <v>9695</v>
      </c>
      <c r="K8">
        <v>1992</v>
      </c>
      <c r="L8" s="14" t="s">
        <v>9691</v>
      </c>
      <c r="M8" s="14"/>
    </row>
    <row r="9" spans="1:13" x14ac:dyDescent="0.3">
      <c r="A9" s="1">
        <v>45605</v>
      </c>
      <c r="B9" s="14" t="s">
        <v>11</v>
      </c>
      <c r="C9">
        <v>1992</v>
      </c>
      <c r="D9" s="14" t="s">
        <v>1027</v>
      </c>
      <c r="E9">
        <v>4</v>
      </c>
      <c r="F9" s="14" t="s">
        <v>9691</v>
      </c>
      <c r="G9" s="1">
        <v>44674</v>
      </c>
      <c r="H9" s="14" t="s">
        <v>1406</v>
      </c>
      <c r="I9" s="14" t="s">
        <v>9693</v>
      </c>
      <c r="J9" s="14" t="s">
        <v>1353</v>
      </c>
      <c r="K9">
        <v>1992</v>
      </c>
      <c r="L9" s="14" t="s">
        <v>9691</v>
      </c>
      <c r="M9" s="14"/>
    </row>
    <row r="10" spans="1:13" x14ac:dyDescent="0.3">
      <c r="A10" s="1">
        <v>45605</v>
      </c>
      <c r="B10" s="14" t="s">
        <v>11</v>
      </c>
      <c r="C10">
        <v>1992</v>
      </c>
      <c r="D10" s="14" t="s">
        <v>1027</v>
      </c>
      <c r="E10">
        <v>4</v>
      </c>
      <c r="F10" s="14" t="s">
        <v>9691</v>
      </c>
      <c r="G10" s="1">
        <v>44674</v>
      </c>
      <c r="H10" s="14" t="s">
        <v>1406</v>
      </c>
      <c r="I10" s="14" t="s">
        <v>9694</v>
      </c>
      <c r="J10" s="14" t="s">
        <v>6093</v>
      </c>
      <c r="K10">
        <v>1992</v>
      </c>
      <c r="L10" s="14" t="s">
        <v>9691</v>
      </c>
      <c r="M10" s="14"/>
    </row>
    <row r="11" spans="1:13" x14ac:dyDescent="0.3">
      <c r="A11" s="1">
        <v>45605</v>
      </c>
      <c r="B11" s="14" t="s">
        <v>425</v>
      </c>
      <c r="C11">
        <v>2019</v>
      </c>
      <c r="D11" s="14" t="s">
        <v>840</v>
      </c>
      <c r="E11">
        <v>4</v>
      </c>
      <c r="F11" s="14" t="s">
        <v>427</v>
      </c>
      <c r="G11" s="1">
        <v>45592</v>
      </c>
      <c r="H11" s="14" t="s">
        <v>2125</v>
      </c>
      <c r="I11" s="14" t="s">
        <v>9692</v>
      </c>
      <c r="J11" s="14" t="s">
        <v>9696</v>
      </c>
      <c r="K11">
        <v>2019</v>
      </c>
      <c r="L11" s="14" t="s">
        <v>427</v>
      </c>
      <c r="M11" s="14"/>
    </row>
    <row r="12" spans="1:13" x14ac:dyDescent="0.3">
      <c r="A12" s="1">
        <v>45605</v>
      </c>
      <c r="B12" s="14" t="s">
        <v>425</v>
      </c>
      <c r="C12">
        <v>2019</v>
      </c>
      <c r="D12" s="14" t="s">
        <v>840</v>
      </c>
      <c r="E12">
        <v>4</v>
      </c>
      <c r="F12" s="14" t="s">
        <v>427</v>
      </c>
      <c r="G12" s="1">
        <v>45592</v>
      </c>
      <c r="H12" s="14" t="s">
        <v>2125</v>
      </c>
      <c r="I12" s="14" t="s">
        <v>9693</v>
      </c>
      <c r="J12" s="14" t="s">
        <v>1979</v>
      </c>
      <c r="K12">
        <v>2019</v>
      </c>
      <c r="L12" s="14" t="s">
        <v>427</v>
      </c>
      <c r="M12" s="14"/>
    </row>
    <row r="13" spans="1:13" x14ac:dyDescent="0.3">
      <c r="A13" s="1">
        <v>45605</v>
      </c>
      <c r="B13" s="14" t="s">
        <v>425</v>
      </c>
      <c r="C13">
        <v>2019</v>
      </c>
      <c r="D13" s="14" t="s">
        <v>840</v>
      </c>
      <c r="E13">
        <v>4</v>
      </c>
      <c r="F13" s="14" t="s">
        <v>427</v>
      </c>
      <c r="G13" s="1">
        <v>45592</v>
      </c>
      <c r="H13" s="14" t="s">
        <v>2125</v>
      </c>
      <c r="I13" s="14" t="s">
        <v>9694</v>
      </c>
      <c r="J13" s="14" t="s">
        <v>9695</v>
      </c>
      <c r="K13">
        <v>2019</v>
      </c>
      <c r="L13" s="14" t="s">
        <v>427</v>
      </c>
      <c r="M13" s="14"/>
    </row>
    <row r="14" spans="1:13" x14ac:dyDescent="0.3">
      <c r="A14" s="1">
        <v>45605</v>
      </c>
      <c r="B14" s="14" t="s">
        <v>175</v>
      </c>
      <c r="C14">
        <v>2003</v>
      </c>
      <c r="D14" s="14" t="s">
        <v>955</v>
      </c>
      <c r="E14">
        <v>3.5</v>
      </c>
      <c r="F14" s="14" t="s">
        <v>9691</v>
      </c>
      <c r="G14" s="1">
        <v>45215</v>
      </c>
      <c r="H14" s="14" t="s">
        <v>1398</v>
      </c>
      <c r="I14" s="14" t="s">
        <v>9692</v>
      </c>
      <c r="J14" s="14" t="s">
        <v>9696</v>
      </c>
      <c r="K14">
        <v>2003</v>
      </c>
      <c r="L14" s="14" t="s">
        <v>9691</v>
      </c>
      <c r="M14" s="14"/>
    </row>
    <row r="15" spans="1:13" x14ac:dyDescent="0.3">
      <c r="A15" s="1">
        <v>45605</v>
      </c>
      <c r="B15" s="14" t="s">
        <v>175</v>
      </c>
      <c r="C15">
        <v>2003</v>
      </c>
      <c r="D15" s="14" t="s">
        <v>955</v>
      </c>
      <c r="E15">
        <v>3.5</v>
      </c>
      <c r="F15" s="14" t="s">
        <v>9691</v>
      </c>
      <c r="G15" s="1">
        <v>45215</v>
      </c>
      <c r="H15" s="14" t="s">
        <v>1398</v>
      </c>
      <c r="I15" s="14" t="s">
        <v>9693</v>
      </c>
      <c r="J15" s="14" t="s">
        <v>9697</v>
      </c>
      <c r="K15">
        <v>2003</v>
      </c>
      <c r="L15" s="14" t="s">
        <v>9691</v>
      </c>
      <c r="M15" s="14"/>
    </row>
    <row r="16" spans="1:13" x14ac:dyDescent="0.3">
      <c r="A16" s="1">
        <v>45605</v>
      </c>
      <c r="B16" s="14" t="s">
        <v>175</v>
      </c>
      <c r="C16">
        <v>2003</v>
      </c>
      <c r="D16" s="14" t="s">
        <v>955</v>
      </c>
      <c r="E16">
        <v>3.5</v>
      </c>
      <c r="F16" s="14" t="s">
        <v>9691</v>
      </c>
      <c r="G16" s="1">
        <v>45215</v>
      </c>
      <c r="H16" s="14" t="s">
        <v>1398</v>
      </c>
      <c r="I16" s="14" t="s">
        <v>9694</v>
      </c>
      <c r="J16" s="14" t="s">
        <v>1353</v>
      </c>
      <c r="K16">
        <v>2003</v>
      </c>
      <c r="L16" s="14" t="s">
        <v>9691</v>
      </c>
      <c r="M16" s="14"/>
    </row>
    <row r="17" spans="1:13" x14ac:dyDescent="0.3">
      <c r="A17" s="1">
        <v>45605</v>
      </c>
      <c r="B17" s="14" t="s">
        <v>1035</v>
      </c>
      <c r="C17">
        <v>2010</v>
      </c>
      <c r="D17" s="14" t="s">
        <v>1036</v>
      </c>
      <c r="E17">
        <v>4.5</v>
      </c>
      <c r="F17" s="14"/>
      <c r="G17" s="1"/>
      <c r="H17" s="14" t="s">
        <v>1374</v>
      </c>
      <c r="I17" s="14" t="s">
        <v>9692</v>
      </c>
      <c r="J17" s="14" t="s">
        <v>9696</v>
      </c>
      <c r="K17">
        <v>2010</v>
      </c>
      <c r="L17" s="14"/>
      <c r="M17" s="14"/>
    </row>
    <row r="18" spans="1:13" x14ac:dyDescent="0.3">
      <c r="A18" s="1">
        <v>45605</v>
      </c>
      <c r="B18" s="14" t="s">
        <v>1035</v>
      </c>
      <c r="C18">
        <v>2010</v>
      </c>
      <c r="D18" s="14" t="s">
        <v>1036</v>
      </c>
      <c r="E18">
        <v>4.5</v>
      </c>
      <c r="F18" s="14"/>
      <c r="G18" s="1"/>
      <c r="H18" s="14" t="s">
        <v>1374</v>
      </c>
      <c r="I18" s="14" t="s">
        <v>9693</v>
      </c>
      <c r="J18" s="14" t="s">
        <v>9697</v>
      </c>
      <c r="K18">
        <v>2010</v>
      </c>
      <c r="L18" s="14"/>
      <c r="M18" s="14"/>
    </row>
    <row r="19" spans="1:13" x14ac:dyDescent="0.3">
      <c r="A19" s="1">
        <v>45605</v>
      </c>
      <c r="B19" s="14" t="s">
        <v>1035</v>
      </c>
      <c r="C19">
        <v>2010</v>
      </c>
      <c r="D19" s="14" t="s">
        <v>1036</v>
      </c>
      <c r="E19">
        <v>4.5</v>
      </c>
      <c r="F19" s="14"/>
      <c r="G19" s="1"/>
      <c r="H19" s="14" t="s">
        <v>1374</v>
      </c>
      <c r="I19" s="14" t="s">
        <v>9694</v>
      </c>
      <c r="J19" s="14" t="s">
        <v>9698</v>
      </c>
      <c r="K19">
        <v>2010</v>
      </c>
      <c r="L19" s="14"/>
      <c r="M19" s="14"/>
    </row>
    <row r="20" spans="1:13" x14ac:dyDescent="0.3">
      <c r="A20" s="1">
        <v>45605</v>
      </c>
      <c r="B20" s="14" t="s">
        <v>19</v>
      </c>
      <c r="C20">
        <v>1985</v>
      </c>
      <c r="D20" s="14" t="s">
        <v>1022</v>
      </c>
      <c r="E20">
        <v>4</v>
      </c>
      <c r="F20" s="14" t="s">
        <v>9691</v>
      </c>
      <c r="G20" s="1">
        <v>44686</v>
      </c>
      <c r="H20" s="14" t="s">
        <v>1445</v>
      </c>
      <c r="I20" s="14" t="s">
        <v>9692</v>
      </c>
      <c r="J20" s="14" t="s">
        <v>9697</v>
      </c>
      <c r="K20">
        <v>1985</v>
      </c>
      <c r="L20" s="14" t="s">
        <v>9691</v>
      </c>
      <c r="M20" s="14"/>
    </row>
    <row r="21" spans="1:13" x14ac:dyDescent="0.3">
      <c r="A21" s="1">
        <v>45605</v>
      </c>
      <c r="B21" s="14" t="s">
        <v>19</v>
      </c>
      <c r="C21">
        <v>1985</v>
      </c>
      <c r="D21" s="14" t="s">
        <v>1022</v>
      </c>
      <c r="E21">
        <v>4</v>
      </c>
      <c r="F21" s="14" t="s">
        <v>9691</v>
      </c>
      <c r="G21" s="1">
        <v>44686</v>
      </c>
      <c r="H21" s="14" t="s">
        <v>1445</v>
      </c>
      <c r="I21" s="14" t="s">
        <v>9693</v>
      </c>
      <c r="J21" s="14" t="s">
        <v>1979</v>
      </c>
      <c r="K21">
        <v>1985</v>
      </c>
      <c r="L21" s="14" t="s">
        <v>9691</v>
      </c>
      <c r="M21" s="14"/>
    </row>
    <row r="22" spans="1:13" x14ac:dyDescent="0.3">
      <c r="A22" s="1">
        <v>45605</v>
      </c>
      <c r="B22" s="14" t="s">
        <v>19</v>
      </c>
      <c r="C22">
        <v>1985</v>
      </c>
      <c r="D22" s="14" t="s">
        <v>1022</v>
      </c>
      <c r="E22">
        <v>4</v>
      </c>
      <c r="F22" s="14" t="s">
        <v>9691</v>
      </c>
      <c r="G22" s="1">
        <v>44686</v>
      </c>
      <c r="H22" s="14" t="s">
        <v>1445</v>
      </c>
      <c r="I22" s="14" t="s">
        <v>9694</v>
      </c>
      <c r="J22" s="14" t="s">
        <v>9698</v>
      </c>
      <c r="K22">
        <v>1985</v>
      </c>
      <c r="L22" s="14" t="s">
        <v>9691</v>
      </c>
      <c r="M22" s="14"/>
    </row>
    <row r="23" spans="1:13" x14ac:dyDescent="0.3">
      <c r="A23" s="1">
        <v>45605</v>
      </c>
      <c r="B23" s="14" t="s">
        <v>21</v>
      </c>
      <c r="C23">
        <v>2006</v>
      </c>
      <c r="D23" s="14" t="s">
        <v>1023</v>
      </c>
      <c r="E23">
        <v>4.5</v>
      </c>
      <c r="F23" s="14" t="s">
        <v>9691</v>
      </c>
      <c r="G23" s="1">
        <v>44686</v>
      </c>
      <c r="H23" s="14" t="s">
        <v>1374</v>
      </c>
      <c r="I23" s="14" t="s">
        <v>9692</v>
      </c>
      <c r="J23" s="14" t="s">
        <v>1353</v>
      </c>
      <c r="K23">
        <v>2006</v>
      </c>
      <c r="L23" s="14" t="s">
        <v>9691</v>
      </c>
      <c r="M23" s="14"/>
    </row>
    <row r="24" spans="1:13" x14ac:dyDescent="0.3">
      <c r="A24" s="1">
        <v>45605</v>
      </c>
      <c r="B24" s="14" t="s">
        <v>21</v>
      </c>
      <c r="C24">
        <v>2006</v>
      </c>
      <c r="D24" s="14" t="s">
        <v>1023</v>
      </c>
      <c r="E24">
        <v>4.5</v>
      </c>
      <c r="F24" s="14" t="s">
        <v>9691</v>
      </c>
      <c r="G24" s="1">
        <v>44686</v>
      </c>
      <c r="H24" s="14" t="s">
        <v>1374</v>
      </c>
      <c r="I24" s="14" t="s">
        <v>9693</v>
      </c>
      <c r="J24" s="14" t="s">
        <v>9699</v>
      </c>
      <c r="K24">
        <v>2006</v>
      </c>
      <c r="L24" s="14" t="s">
        <v>9691</v>
      </c>
      <c r="M24" s="14"/>
    </row>
    <row r="25" spans="1:13" x14ac:dyDescent="0.3">
      <c r="A25" s="1">
        <v>45605</v>
      </c>
      <c r="B25" s="14" t="s">
        <v>21</v>
      </c>
      <c r="C25">
        <v>2006</v>
      </c>
      <c r="D25" s="14" t="s">
        <v>1023</v>
      </c>
      <c r="E25">
        <v>4.5</v>
      </c>
      <c r="F25" s="14" t="s">
        <v>9691</v>
      </c>
      <c r="G25" s="1">
        <v>44686</v>
      </c>
      <c r="H25" s="14" t="s">
        <v>1374</v>
      </c>
      <c r="I25" s="14" t="s">
        <v>9694</v>
      </c>
      <c r="J25" s="14" t="s">
        <v>9698</v>
      </c>
      <c r="K25">
        <v>2006</v>
      </c>
      <c r="L25" s="14" t="s">
        <v>9691</v>
      </c>
      <c r="M25" s="14"/>
    </row>
    <row r="26" spans="1:13" x14ac:dyDescent="0.3">
      <c r="A26" s="1">
        <v>45605</v>
      </c>
      <c r="B26" s="14" t="s">
        <v>171</v>
      </c>
      <c r="C26">
        <v>2001</v>
      </c>
      <c r="D26" s="14" t="s">
        <v>953</v>
      </c>
      <c r="E26">
        <v>3.5</v>
      </c>
      <c r="F26" s="14" t="s">
        <v>9691</v>
      </c>
      <c r="G26" s="1">
        <v>45215</v>
      </c>
      <c r="H26" s="14" t="s">
        <v>1398</v>
      </c>
      <c r="I26" s="14" t="s">
        <v>9692</v>
      </c>
      <c r="J26" s="14" t="s">
        <v>9696</v>
      </c>
      <c r="K26">
        <v>2001</v>
      </c>
      <c r="L26" s="14" t="s">
        <v>9691</v>
      </c>
      <c r="M26" s="14"/>
    </row>
    <row r="27" spans="1:13" x14ac:dyDescent="0.3">
      <c r="A27" s="1">
        <v>45605</v>
      </c>
      <c r="B27" s="14" t="s">
        <v>171</v>
      </c>
      <c r="C27">
        <v>2001</v>
      </c>
      <c r="D27" s="14" t="s">
        <v>953</v>
      </c>
      <c r="E27">
        <v>3.5</v>
      </c>
      <c r="F27" s="14" t="s">
        <v>9691</v>
      </c>
      <c r="G27" s="1">
        <v>45215</v>
      </c>
      <c r="H27" s="14" t="s">
        <v>1398</v>
      </c>
      <c r="I27" s="14" t="s">
        <v>9693</v>
      </c>
      <c r="J27" s="14" t="s">
        <v>9697</v>
      </c>
      <c r="K27">
        <v>2001</v>
      </c>
      <c r="L27" s="14" t="s">
        <v>9691</v>
      </c>
      <c r="M27" s="14"/>
    </row>
    <row r="28" spans="1:13" x14ac:dyDescent="0.3">
      <c r="A28" s="1">
        <v>45605</v>
      </c>
      <c r="B28" s="14" t="s">
        <v>171</v>
      </c>
      <c r="C28">
        <v>2001</v>
      </c>
      <c r="D28" s="14" t="s">
        <v>953</v>
      </c>
      <c r="E28">
        <v>3.5</v>
      </c>
      <c r="F28" s="14" t="s">
        <v>9691</v>
      </c>
      <c r="G28" s="1">
        <v>45215</v>
      </c>
      <c r="H28" s="14" t="s">
        <v>1398</v>
      </c>
      <c r="I28" s="14" t="s">
        <v>9694</v>
      </c>
      <c r="J28" s="14" t="s">
        <v>1353</v>
      </c>
      <c r="K28">
        <v>2001</v>
      </c>
      <c r="L28" s="14" t="s">
        <v>9691</v>
      </c>
      <c r="M28" s="14"/>
    </row>
    <row r="29" spans="1:13" x14ac:dyDescent="0.3">
      <c r="A29" s="1">
        <v>45605</v>
      </c>
      <c r="B29" s="14" t="s">
        <v>23</v>
      </c>
      <c r="C29">
        <v>2017</v>
      </c>
      <c r="D29" s="14" t="s">
        <v>1024</v>
      </c>
      <c r="E29">
        <v>4</v>
      </c>
      <c r="F29" s="14" t="s">
        <v>9691</v>
      </c>
      <c r="G29" s="1">
        <v>44686</v>
      </c>
      <c r="H29" s="14" t="s">
        <v>1374</v>
      </c>
      <c r="I29" s="14" t="s">
        <v>9692</v>
      </c>
      <c r="J29" s="14" t="s">
        <v>9696</v>
      </c>
      <c r="K29">
        <v>2017</v>
      </c>
      <c r="L29" s="14" t="s">
        <v>9691</v>
      </c>
      <c r="M29" s="14"/>
    </row>
    <row r="30" spans="1:13" x14ac:dyDescent="0.3">
      <c r="A30" s="1">
        <v>45605</v>
      </c>
      <c r="B30" s="14" t="s">
        <v>23</v>
      </c>
      <c r="C30">
        <v>2017</v>
      </c>
      <c r="D30" s="14" t="s">
        <v>1024</v>
      </c>
      <c r="E30">
        <v>4</v>
      </c>
      <c r="F30" s="14" t="s">
        <v>9691</v>
      </c>
      <c r="G30" s="1">
        <v>44686</v>
      </c>
      <c r="H30" s="14" t="s">
        <v>1374</v>
      </c>
      <c r="I30" s="14" t="s">
        <v>9693</v>
      </c>
      <c r="J30" s="14" t="s">
        <v>1353</v>
      </c>
      <c r="K30">
        <v>2017</v>
      </c>
      <c r="L30" s="14" t="s">
        <v>9691</v>
      </c>
      <c r="M30" s="14"/>
    </row>
    <row r="31" spans="1:13" x14ac:dyDescent="0.3">
      <c r="A31" s="1">
        <v>45605</v>
      </c>
      <c r="B31" s="14" t="s">
        <v>23</v>
      </c>
      <c r="C31">
        <v>2017</v>
      </c>
      <c r="D31" s="14" t="s">
        <v>1024</v>
      </c>
      <c r="E31">
        <v>4</v>
      </c>
      <c r="F31" s="14" t="s">
        <v>9691</v>
      </c>
      <c r="G31" s="1">
        <v>44686</v>
      </c>
      <c r="H31" s="14" t="s">
        <v>1374</v>
      </c>
      <c r="I31" s="14" t="s">
        <v>9694</v>
      </c>
      <c r="J31" s="14" t="s">
        <v>9706</v>
      </c>
      <c r="K31">
        <v>2017</v>
      </c>
      <c r="L31" s="14" t="s">
        <v>9691</v>
      </c>
      <c r="M31" s="14"/>
    </row>
    <row r="32" spans="1:13" x14ac:dyDescent="0.3">
      <c r="A32" s="1">
        <v>45605</v>
      </c>
      <c r="B32" s="14" t="s">
        <v>25</v>
      </c>
      <c r="C32">
        <v>2000</v>
      </c>
      <c r="D32" s="14" t="s">
        <v>1021</v>
      </c>
      <c r="E32">
        <v>4</v>
      </c>
      <c r="F32" s="14" t="s">
        <v>9691</v>
      </c>
      <c r="G32" s="1">
        <v>44692</v>
      </c>
      <c r="H32" s="14" t="s">
        <v>7524</v>
      </c>
      <c r="I32" s="14" t="s">
        <v>9692</v>
      </c>
      <c r="J32" s="14" t="s">
        <v>1979</v>
      </c>
      <c r="K32">
        <v>2000</v>
      </c>
      <c r="L32" s="14" t="s">
        <v>9691</v>
      </c>
      <c r="M32" s="14"/>
    </row>
    <row r="33" spans="1:13" x14ac:dyDescent="0.3">
      <c r="A33" s="1">
        <v>45605</v>
      </c>
      <c r="B33" s="14" t="s">
        <v>25</v>
      </c>
      <c r="C33">
        <v>2000</v>
      </c>
      <c r="D33" s="14" t="s">
        <v>1021</v>
      </c>
      <c r="E33">
        <v>4</v>
      </c>
      <c r="F33" s="14" t="s">
        <v>9691</v>
      </c>
      <c r="G33" s="1">
        <v>44692</v>
      </c>
      <c r="H33" s="14" t="s">
        <v>7524</v>
      </c>
      <c r="I33" s="14" t="s">
        <v>9693</v>
      </c>
      <c r="J33" s="14" t="s">
        <v>9695</v>
      </c>
      <c r="K33">
        <v>2000</v>
      </c>
      <c r="L33" s="14" t="s">
        <v>9691</v>
      </c>
      <c r="M33" s="14"/>
    </row>
    <row r="34" spans="1:13" x14ac:dyDescent="0.3">
      <c r="A34" s="1">
        <v>45605</v>
      </c>
      <c r="B34" s="14" t="s">
        <v>25</v>
      </c>
      <c r="C34">
        <v>2000</v>
      </c>
      <c r="D34" s="14" t="s">
        <v>1021</v>
      </c>
      <c r="E34">
        <v>4</v>
      </c>
      <c r="F34" s="14" t="s">
        <v>9691</v>
      </c>
      <c r="G34" s="1">
        <v>44692</v>
      </c>
      <c r="H34" s="14" t="s">
        <v>7524</v>
      </c>
      <c r="I34" s="14" t="s">
        <v>9694</v>
      </c>
      <c r="J34" s="14" t="s">
        <v>1353</v>
      </c>
      <c r="K34">
        <v>2000</v>
      </c>
      <c r="L34" s="14" t="s">
        <v>9691</v>
      </c>
      <c r="M34" s="14"/>
    </row>
    <row r="35" spans="1:13" x14ac:dyDescent="0.3">
      <c r="A35" s="1">
        <v>45605</v>
      </c>
      <c r="B35" s="14" t="s">
        <v>173</v>
      </c>
      <c r="C35">
        <v>2002</v>
      </c>
      <c r="D35" s="14" t="s">
        <v>954</v>
      </c>
      <c r="E35">
        <v>3.5</v>
      </c>
      <c r="F35" s="14" t="s">
        <v>9691</v>
      </c>
      <c r="G35" s="1">
        <v>45215</v>
      </c>
      <c r="H35" s="14" t="s">
        <v>1398</v>
      </c>
      <c r="I35" s="14" t="s">
        <v>9692</v>
      </c>
      <c r="J35" s="14" t="s">
        <v>9696</v>
      </c>
      <c r="K35">
        <v>2002</v>
      </c>
      <c r="L35" s="14" t="s">
        <v>9691</v>
      </c>
      <c r="M35" s="14"/>
    </row>
    <row r="36" spans="1:13" x14ac:dyDescent="0.3">
      <c r="A36" s="1">
        <v>45605</v>
      </c>
      <c r="B36" s="14" t="s">
        <v>173</v>
      </c>
      <c r="C36">
        <v>2002</v>
      </c>
      <c r="D36" s="14" t="s">
        <v>954</v>
      </c>
      <c r="E36">
        <v>3.5</v>
      </c>
      <c r="F36" s="14" t="s">
        <v>9691</v>
      </c>
      <c r="G36" s="1">
        <v>45215</v>
      </c>
      <c r="H36" s="14" t="s">
        <v>1398</v>
      </c>
      <c r="I36" s="14" t="s">
        <v>9693</v>
      </c>
      <c r="J36" s="14" t="s">
        <v>9697</v>
      </c>
      <c r="K36">
        <v>2002</v>
      </c>
      <c r="L36" s="14" t="s">
        <v>9691</v>
      </c>
      <c r="M36" s="14"/>
    </row>
    <row r="37" spans="1:13" x14ac:dyDescent="0.3">
      <c r="A37" s="1">
        <v>45605</v>
      </c>
      <c r="B37" s="14" t="s">
        <v>173</v>
      </c>
      <c r="C37">
        <v>2002</v>
      </c>
      <c r="D37" s="14" t="s">
        <v>954</v>
      </c>
      <c r="E37">
        <v>3.5</v>
      </c>
      <c r="F37" s="14" t="s">
        <v>9691</v>
      </c>
      <c r="G37" s="1">
        <v>45215</v>
      </c>
      <c r="H37" s="14" t="s">
        <v>1398</v>
      </c>
      <c r="I37" s="14" t="s">
        <v>9694</v>
      </c>
      <c r="J37" s="14" t="s">
        <v>1353</v>
      </c>
      <c r="K37">
        <v>2002</v>
      </c>
      <c r="L37" s="14" t="s">
        <v>9691</v>
      </c>
      <c r="M37" s="14"/>
    </row>
    <row r="38" spans="1:13" x14ac:dyDescent="0.3">
      <c r="A38" s="1">
        <v>45605</v>
      </c>
      <c r="B38" s="14" t="s">
        <v>33</v>
      </c>
      <c r="C38">
        <v>2002</v>
      </c>
      <c r="D38" s="14" t="s">
        <v>1015</v>
      </c>
      <c r="E38">
        <v>4</v>
      </c>
      <c r="F38" s="14" t="s">
        <v>9691</v>
      </c>
      <c r="G38" s="1">
        <v>44734</v>
      </c>
      <c r="H38" s="14" t="s">
        <v>1416</v>
      </c>
      <c r="I38" s="14" t="s">
        <v>9692</v>
      </c>
      <c r="J38" s="14" t="s">
        <v>9700</v>
      </c>
      <c r="K38">
        <v>2002</v>
      </c>
      <c r="L38" s="14" t="s">
        <v>9691</v>
      </c>
      <c r="M38" s="14"/>
    </row>
    <row r="39" spans="1:13" x14ac:dyDescent="0.3">
      <c r="A39" s="1">
        <v>45605</v>
      </c>
      <c r="B39" s="14" t="s">
        <v>33</v>
      </c>
      <c r="C39">
        <v>2002</v>
      </c>
      <c r="D39" s="14" t="s">
        <v>1015</v>
      </c>
      <c r="E39">
        <v>4</v>
      </c>
      <c r="F39" s="14" t="s">
        <v>9691</v>
      </c>
      <c r="G39" s="1">
        <v>44734</v>
      </c>
      <c r="H39" s="14" t="s">
        <v>1416</v>
      </c>
      <c r="I39" s="14" t="s">
        <v>9693</v>
      </c>
      <c r="J39" s="14" t="s">
        <v>9695</v>
      </c>
      <c r="K39">
        <v>2002</v>
      </c>
      <c r="L39" s="14" t="s">
        <v>9691</v>
      </c>
      <c r="M39" s="14"/>
    </row>
    <row r="40" spans="1:13" x14ac:dyDescent="0.3">
      <c r="A40" s="1">
        <v>45605</v>
      </c>
      <c r="B40" s="14" t="s">
        <v>33</v>
      </c>
      <c r="C40">
        <v>2002</v>
      </c>
      <c r="D40" s="14" t="s">
        <v>1015</v>
      </c>
      <c r="E40">
        <v>4</v>
      </c>
      <c r="F40" s="14" t="s">
        <v>9691</v>
      </c>
      <c r="G40" s="1">
        <v>44734</v>
      </c>
      <c r="H40" s="14" t="s">
        <v>1416</v>
      </c>
      <c r="I40" s="14" t="s">
        <v>9694</v>
      </c>
      <c r="J40" s="14" t="s">
        <v>1353</v>
      </c>
      <c r="K40">
        <v>2002</v>
      </c>
      <c r="L40" s="14" t="s">
        <v>9691</v>
      </c>
      <c r="M40" s="14"/>
    </row>
    <row r="41" spans="1:13" x14ac:dyDescent="0.3">
      <c r="A41" s="1">
        <v>45605</v>
      </c>
      <c r="B41" s="14" t="s">
        <v>169</v>
      </c>
      <c r="C41">
        <v>2014</v>
      </c>
      <c r="D41" s="14" t="s">
        <v>952</v>
      </c>
      <c r="E41">
        <v>4.5</v>
      </c>
      <c r="F41" s="14" t="s">
        <v>9691</v>
      </c>
      <c r="G41" s="1">
        <v>45215</v>
      </c>
      <c r="H41" s="14" t="s">
        <v>1374</v>
      </c>
      <c r="I41" s="14" t="s">
        <v>9692</v>
      </c>
      <c r="J41" s="14" t="s">
        <v>9697</v>
      </c>
      <c r="K41">
        <v>2014</v>
      </c>
      <c r="L41" s="14" t="s">
        <v>9691</v>
      </c>
      <c r="M41" s="14"/>
    </row>
    <row r="42" spans="1:13" x14ac:dyDescent="0.3">
      <c r="A42" s="1">
        <v>45605</v>
      </c>
      <c r="B42" s="14" t="s">
        <v>169</v>
      </c>
      <c r="C42">
        <v>2014</v>
      </c>
      <c r="D42" s="14" t="s">
        <v>952</v>
      </c>
      <c r="E42">
        <v>4.5</v>
      </c>
      <c r="F42" s="14" t="s">
        <v>9691</v>
      </c>
      <c r="G42" s="1">
        <v>45215</v>
      </c>
      <c r="H42" s="14" t="s">
        <v>1374</v>
      </c>
      <c r="I42" s="14" t="s">
        <v>9693</v>
      </c>
      <c r="J42" s="14" t="s">
        <v>1353</v>
      </c>
      <c r="K42">
        <v>2014</v>
      </c>
      <c r="L42" s="14" t="s">
        <v>9691</v>
      </c>
      <c r="M42" s="14"/>
    </row>
    <row r="43" spans="1:13" x14ac:dyDescent="0.3">
      <c r="A43" s="1">
        <v>45605</v>
      </c>
      <c r="B43" s="14" t="s">
        <v>169</v>
      </c>
      <c r="C43">
        <v>2014</v>
      </c>
      <c r="D43" s="14" t="s">
        <v>952</v>
      </c>
      <c r="E43">
        <v>4.5</v>
      </c>
      <c r="F43" s="14" t="s">
        <v>9691</v>
      </c>
      <c r="G43" s="1">
        <v>45215</v>
      </c>
      <c r="H43" s="14" t="s">
        <v>1374</v>
      </c>
      <c r="I43" s="14" t="s">
        <v>9694</v>
      </c>
      <c r="J43" s="14" t="s">
        <v>9698</v>
      </c>
      <c r="K43">
        <v>2014</v>
      </c>
      <c r="L43" s="14" t="s">
        <v>9691</v>
      </c>
      <c r="M43" s="14"/>
    </row>
    <row r="44" spans="1:13" x14ac:dyDescent="0.3">
      <c r="A44" s="1">
        <v>45605</v>
      </c>
      <c r="B44" s="14" t="s">
        <v>35</v>
      </c>
      <c r="C44">
        <v>2013</v>
      </c>
      <c r="D44" s="14" t="s">
        <v>1016</v>
      </c>
      <c r="E44">
        <v>4</v>
      </c>
      <c r="F44" s="14" t="s">
        <v>9691</v>
      </c>
      <c r="G44" s="1">
        <v>44734</v>
      </c>
      <c r="H44" s="14" t="s">
        <v>1478</v>
      </c>
      <c r="I44" s="14" t="s">
        <v>9692</v>
      </c>
      <c r="J44" s="14" t="s">
        <v>9700</v>
      </c>
      <c r="K44">
        <v>2013</v>
      </c>
      <c r="L44" s="14" t="s">
        <v>9691</v>
      </c>
      <c r="M44" s="14"/>
    </row>
    <row r="45" spans="1:13" x14ac:dyDescent="0.3">
      <c r="A45" s="1">
        <v>45605</v>
      </c>
      <c r="B45" s="14" t="s">
        <v>35</v>
      </c>
      <c r="C45">
        <v>2013</v>
      </c>
      <c r="D45" s="14" t="s">
        <v>1016</v>
      </c>
      <c r="E45">
        <v>4</v>
      </c>
      <c r="F45" s="14" t="s">
        <v>9691</v>
      </c>
      <c r="G45" s="1">
        <v>44734</v>
      </c>
      <c r="H45" s="14" t="s">
        <v>1478</v>
      </c>
      <c r="I45" s="14" t="s">
        <v>9693</v>
      </c>
      <c r="J45" s="14" t="s">
        <v>9695</v>
      </c>
      <c r="K45">
        <v>2013</v>
      </c>
      <c r="L45" s="14" t="s">
        <v>9691</v>
      </c>
      <c r="M45" s="14"/>
    </row>
    <row r="46" spans="1:13" x14ac:dyDescent="0.3">
      <c r="A46" s="1">
        <v>45605</v>
      </c>
      <c r="B46" s="14" t="s">
        <v>35</v>
      </c>
      <c r="C46">
        <v>2013</v>
      </c>
      <c r="D46" s="14" t="s">
        <v>1016</v>
      </c>
      <c r="E46">
        <v>4</v>
      </c>
      <c r="F46" s="14" t="s">
        <v>9691</v>
      </c>
      <c r="G46" s="1">
        <v>44734</v>
      </c>
      <c r="H46" s="14" t="s">
        <v>1478</v>
      </c>
      <c r="I46" s="14" t="s">
        <v>9694</v>
      </c>
      <c r="J46" s="14" t="s">
        <v>1353</v>
      </c>
      <c r="K46">
        <v>2013</v>
      </c>
      <c r="L46" s="14" t="s">
        <v>9691</v>
      </c>
      <c r="M46" s="14"/>
    </row>
    <row r="47" spans="1:13" x14ac:dyDescent="0.3">
      <c r="A47" s="1">
        <v>45605</v>
      </c>
      <c r="B47" s="14" t="s">
        <v>39</v>
      </c>
      <c r="C47">
        <v>2006</v>
      </c>
      <c r="D47" s="14" t="s">
        <v>1018</v>
      </c>
      <c r="E47">
        <v>4.5</v>
      </c>
      <c r="F47" s="14" t="s">
        <v>9691</v>
      </c>
      <c r="G47" s="1">
        <v>44734</v>
      </c>
      <c r="H47" s="14" t="s">
        <v>1478</v>
      </c>
      <c r="I47" s="14" t="s">
        <v>9692</v>
      </c>
      <c r="J47" s="14" t="s">
        <v>9695</v>
      </c>
      <c r="K47">
        <v>2006</v>
      </c>
      <c r="L47" s="14" t="s">
        <v>9691</v>
      </c>
      <c r="M47" s="14"/>
    </row>
    <row r="48" spans="1:13" x14ac:dyDescent="0.3">
      <c r="A48" s="1">
        <v>45605</v>
      </c>
      <c r="B48" s="14" t="s">
        <v>39</v>
      </c>
      <c r="C48">
        <v>2006</v>
      </c>
      <c r="D48" s="14" t="s">
        <v>1018</v>
      </c>
      <c r="E48">
        <v>4.5</v>
      </c>
      <c r="F48" s="14" t="s">
        <v>9691</v>
      </c>
      <c r="G48" s="1">
        <v>44734</v>
      </c>
      <c r="H48" s="14" t="s">
        <v>1478</v>
      </c>
      <c r="I48" s="14" t="s">
        <v>9693</v>
      </c>
      <c r="J48" s="14" t="s">
        <v>1353</v>
      </c>
      <c r="K48">
        <v>2006</v>
      </c>
      <c r="L48" s="14" t="s">
        <v>9691</v>
      </c>
      <c r="M48" s="14"/>
    </row>
    <row r="49" spans="1:13" x14ac:dyDescent="0.3">
      <c r="A49" s="1">
        <v>45605</v>
      </c>
      <c r="B49" s="14" t="s">
        <v>39</v>
      </c>
      <c r="C49">
        <v>2006</v>
      </c>
      <c r="D49" s="14" t="s">
        <v>1018</v>
      </c>
      <c r="E49">
        <v>4.5</v>
      </c>
      <c r="F49" s="14" t="s">
        <v>9691</v>
      </c>
      <c r="G49" s="1">
        <v>44734</v>
      </c>
      <c r="H49" s="14" t="s">
        <v>1478</v>
      </c>
      <c r="I49" s="14" t="s">
        <v>9694</v>
      </c>
      <c r="J49" s="14" t="s">
        <v>6093</v>
      </c>
      <c r="K49">
        <v>2006</v>
      </c>
      <c r="L49" s="14" t="s">
        <v>9691</v>
      </c>
      <c r="M49" s="14"/>
    </row>
    <row r="50" spans="1:13" x14ac:dyDescent="0.3">
      <c r="A50" s="1">
        <v>45605</v>
      </c>
      <c r="B50" s="14" t="s">
        <v>121</v>
      </c>
      <c r="C50">
        <v>1995</v>
      </c>
      <c r="D50" s="14" t="s">
        <v>975</v>
      </c>
      <c r="E50">
        <v>4.5</v>
      </c>
      <c r="F50" s="14" t="s">
        <v>9691</v>
      </c>
      <c r="G50" s="1">
        <v>45006</v>
      </c>
      <c r="H50" s="14" t="s">
        <v>1432</v>
      </c>
      <c r="I50" s="14" t="s">
        <v>9692</v>
      </c>
      <c r="J50" s="14" t="s">
        <v>9695</v>
      </c>
      <c r="K50">
        <v>1995</v>
      </c>
      <c r="L50" s="14" t="s">
        <v>9691</v>
      </c>
      <c r="M50" s="14"/>
    </row>
    <row r="51" spans="1:13" x14ac:dyDescent="0.3">
      <c r="A51" s="1">
        <v>45605</v>
      </c>
      <c r="B51" s="14" t="s">
        <v>121</v>
      </c>
      <c r="C51">
        <v>1995</v>
      </c>
      <c r="D51" s="14" t="s">
        <v>975</v>
      </c>
      <c r="E51">
        <v>4.5</v>
      </c>
      <c r="F51" s="14" t="s">
        <v>9691</v>
      </c>
      <c r="G51" s="1">
        <v>45006</v>
      </c>
      <c r="H51" s="14" t="s">
        <v>1432</v>
      </c>
      <c r="I51" s="14" t="s">
        <v>9693</v>
      </c>
      <c r="J51" s="14" t="s">
        <v>1353</v>
      </c>
      <c r="K51">
        <v>1995</v>
      </c>
      <c r="L51" s="14" t="s">
        <v>9691</v>
      </c>
      <c r="M51" s="14"/>
    </row>
    <row r="52" spans="1:13" x14ac:dyDescent="0.3">
      <c r="A52" s="1">
        <v>45605</v>
      </c>
      <c r="B52" s="14" t="s">
        <v>121</v>
      </c>
      <c r="C52">
        <v>1995</v>
      </c>
      <c r="D52" s="14" t="s">
        <v>975</v>
      </c>
      <c r="E52">
        <v>4.5</v>
      </c>
      <c r="F52" s="14" t="s">
        <v>9691</v>
      </c>
      <c r="G52" s="1">
        <v>45006</v>
      </c>
      <c r="H52" s="14" t="s">
        <v>1432</v>
      </c>
      <c r="I52" s="14" t="s">
        <v>9694</v>
      </c>
      <c r="J52" s="14" t="s">
        <v>9699</v>
      </c>
      <c r="K52">
        <v>1995</v>
      </c>
      <c r="L52" s="14" t="s">
        <v>9691</v>
      </c>
      <c r="M52" s="14"/>
    </row>
    <row r="53" spans="1:13" x14ac:dyDescent="0.3">
      <c r="A53" s="1">
        <v>45605</v>
      </c>
      <c r="B53" s="14" t="s">
        <v>41</v>
      </c>
      <c r="C53">
        <v>2015</v>
      </c>
      <c r="D53" s="14" t="s">
        <v>995</v>
      </c>
      <c r="E53">
        <v>4</v>
      </c>
      <c r="F53" s="14" t="s">
        <v>9691</v>
      </c>
      <c r="G53" s="1">
        <v>44740</v>
      </c>
      <c r="H53" s="14" t="s">
        <v>1677</v>
      </c>
      <c r="I53" s="14" t="s">
        <v>9692</v>
      </c>
      <c r="J53" s="14" t="s">
        <v>9697</v>
      </c>
      <c r="K53">
        <v>2015</v>
      </c>
      <c r="L53" s="14" t="s">
        <v>9691</v>
      </c>
      <c r="M53" s="14"/>
    </row>
    <row r="54" spans="1:13" x14ac:dyDescent="0.3">
      <c r="A54" s="1">
        <v>45605</v>
      </c>
      <c r="B54" s="14" t="s">
        <v>41</v>
      </c>
      <c r="C54">
        <v>2015</v>
      </c>
      <c r="D54" s="14" t="s">
        <v>995</v>
      </c>
      <c r="E54">
        <v>4</v>
      </c>
      <c r="F54" s="14" t="s">
        <v>9691</v>
      </c>
      <c r="G54" s="1">
        <v>44740</v>
      </c>
      <c r="H54" s="14" t="s">
        <v>1677</v>
      </c>
      <c r="I54" s="14" t="s">
        <v>9693</v>
      </c>
      <c r="J54" s="14" t="s">
        <v>1353</v>
      </c>
      <c r="K54">
        <v>2015</v>
      </c>
      <c r="L54" s="14" t="s">
        <v>9691</v>
      </c>
      <c r="M54" s="14"/>
    </row>
    <row r="55" spans="1:13" x14ac:dyDescent="0.3">
      <c r="A55" s="1">
        <v>45605</v>
      </c>
      <c r="B55" s="14" t="s">
        <v>41</v>
      </c>
      <c r="C55">
        <v>2015</v>
      </c>
      <c r="D55" s="14" t="s">
        <v>995</v>
      </c>
      <c r="E55">
        <v>4</v>
      </c>
      <c r="F55" s="14" t="s">
        <v>9691</v>
      </c>
      <c r="G55" s="1">
        <v>44740</v>
      </c>
      <c r="H55" s="14" t="s">
        <v>1677</v>
      </c>
      <c r="I55" s="14" t="s">
        <v>9694</v>
      </c>
      <c r="J55" s="14" t="s">
        <v>9698</v>
      </c>
      <c r="K55">
        <v>2015</v>
      </c>
      <c r="L55" s="14" t="s">
        <v>9691</v>
      </c>
      <c r="M55" s="14"/>
    </row>
    <row r="56" spans="1:13" x14ac:dyDescent="0.3">
      <c r="A56" s="1">
        <v>45605</v>
      </c>
      <c r="B56" s="14" t="s">
        <v>43</v>
      </c>
      <c r="C56">
        <v>2014</v>
      </c>
      <c r="D56" s="14" t="s">
        <v>996</v>
      </c>
      <c r="E56">
        <v>4</v>
      </c>
      <c r="F56" s="14" t="s">
        <v>9691</v>
      </c>
      <c r="G56" s="1">
        <v>44740</v>
      </c>
      <c r="H56" s="14" t="s">
        <v>4703</v>
      </c>
      <c r="I56" s="14" t="s">
        <v>9692</v>
      </c>
      <c r="J56" s="14" t="s">
        <v>9695</v>
      </c>
      <c r="K56">
        <v>2014</v>
      </c>
      <c r="L56" s="14" t="s">
        <v>9691</v>
      </c>
      <c r="M56" s="14"/>
    </row>
    <row r="57" spans="1:13" x14ac:dyDescent="0.3">
      <c r="A57" s="1">
        <v>45605</v>
      </c>
      <c r="B57" s="14" t="s">
        <v>43</v>
      </c>
      <c r="C57">
        <v>2014</v>
      </c>
      <c r="D57" s="14" t="s">
        <v>996</v>
      </c>
      <c r="E57">
        <v>4</v>
      </c>
      <c r="F57" s="14" t="s">
        <v>9691</v>
      </c>
      <c r="G57" s="1">
        <v>44740</v>
      </c>
      <c r="H57" s="14" t="s">
        <v>4703</v>
      </c>
      <c r="I57" s="14" t="s">
        <v>9693</v>
      </c>
      <c r="J57" s="14" t="s">
        <v>1353</v>
      </c>
      <c r="K57">
        <v>2014</v>
      </c>
      <c r="L57" s="14" t="s">
        <v>9691</v>
      </c>
      <c r="M57" s="14"/>
    </row>
    <row r="58" spans="1:13" x14ac:dyDescent="0.3">
      <c r="A58" s="1">
        <v>45605</v>
      </c>
      <c r="B58" s="14" t="s">
        <v>43</v>
      </c>
      <c r="C58">
        <v>2014</v>
      </c>
      <c r="D58" s="14" t="s">
        <v>996</v>
      </c>
      <c r="E58">
        <v>4</v>
      </c>
      <c r="F58" s="14" t="s">
        <v>9691</v>
      </c>
      <c r="G58" s="1">
        <v>44740</v>
      </c>
      <c r="H58" s="14" t="s">
        <v>4703</v>
      </c>
      <c r="I58" s="14" t="s">
        <v>9694</v>
      </c>
      <c r="J58" s="14" t="s">
        <v>6093</v>
      </c>
      <c r="K58">
        <v>2014</v>
      </c>
      <c r="L58" s="14" t="s">
        <v>9691</v>
      </c>
      <c r="M58" s="14"/>
    </row>
    <row r="59" spans="1:13" x14ac:dyDescent="0.3">
      <c r="A59" s="1">
        <v>45605</v>
      </c>
      <c r="B59" s="14" t="s">
        <v>295</v>
      </c>
      <c r="C59">
        <v>1991</v>
      </c>
      <c r="D59" s="14" t="s">
        <v>896</v>
      </c>
      <c r="E59">
        <v>4</v>
      </c>
      <c r="F59" s="14" t="s">
        <v>9691</v>
      </c>
      <c r="G59" s="1">
        <v>45389</v>
      </c>
      <c r="H59" s="14" t="s">
        <v>1591</v>
      </c>
      <c r="I59" s="14" t="s">
        <v>9692</v>
      </c>
      <c r="J59" s="14" t="s">
        <v>9695</v>
      </c>
      <c r="K59">
        <v>1991</v>
      </c>
      <c r="L59" s="14" t="s">
        <v>9691</v>
      </c>
      <c r="M59" s="14"/>
    </row>
    <row r="60" spans="1:13" x14ac:dyDescent="0.3">
      <c r="A60" s="1">
        <v>45605</v>
      </c>
      <c r="B60" s="14" t="s">
        <v>295</v>
      </c>
      <c r="C60">
        <v>1991</v>
      </c>
      <c r="D60" s="14" t="s">
        <v>896</v>
      </c>
      <c r="E60">
        <v>4</v>
      </c>
      <c r="F60" s="14" t="s">
        <v>9691</v>
      </c>
      <c r="G60" s="1">
        <v>45389</v>
      </c>
      <c r="H60" s="14" t="s">
        <v>1591</v>
      </c>
      <c r="I60" s="14" t="s">
        <v>9693</v>
      </c>
      <c r="J60" s="14" t="s">
        <v>1353</v>
      </c>
      <c r="K60">
        <v>1991</v>
      </c>
      <c r="L60" s="14" t="s">
        <v>9691</v>
      </c>
      <c r="M60" s="14"/>
    </row>
    <row r="61" spans="1:13" x14ac:dyDescent="0.3">
      <c r="A61" s="1">
        <v>45605</v>
      </c>
      <c r="B61" s="14" t="s">
        <v>295</v>
      </c>
      <c r="C61">
        <v>1991</v>
      </c>
      <c r="D61" s="14" t="s">
        <v>896</v>
      </c>
      <c r="E61">
        <v>4</v>
      </c>
      <c r="F61" s="14" t="s">
        <v>9691</v>
      </c>
      <c r="G61" s="1">
        <v>45389</v>
      </c>
      <c r="H61" s="14" t="s">
        <v>1591</v>
      </c>
      <c r="I61" s="14" t="s">
        <v>9694</v>
      </c>
      <c r="J61" s="14" t="s">
        <v>6093</v>
      </c>
      <c r="K61">
        <v>1991</v>
      </c>
      <c r="L61" s="14" t="s">
        <v>9691</v>
      </c>
      <c r="M61" s="14"/>
    </row>
    <row r="62" spans="1:13" x14ac:dyDescent="0.3">
      <c r="A62" s="1">
        <v>45605</v>
      </c>
      <c r="B62" s="14" t="s">
        <v>47</v>
      </c>
      <c r="C62">
        <v>2012</v>
      </c>
      <c r="D62" s="14" t="s">
        <v>1002</v>
      </c>
      <c r="E62">
        <v>4</v>
      </c>
      <c r="F62" s="14" t="s">
        <v>9691</v>
      </c>
      <c r="G62" s="1">
        <v>44740</v>
      </c>
      <c r="H62" s="14" t="s">
        <v>3940</v>
      </c>
      <c r="I62" s="14" t="s">
        <v>9692</v>
      </c>
      <c r="J62" s="14" t="s">
        <v>9696</v>
      </c>
      <c r="K62">
        <v>2012</v>
      </c>
      <c r="L62" s="14" t="s">
        <v>9691</v>
      </c>
      <c r="M62" s="14"/>
    </row>
    <row r="63" spans="1:13" x14ac:dyDescent="0.3">
      <c r="A63" s="1">
        <v>45605</v>
      </c>
      <c r="B63" s="14" t="s">
        <v>47</v>
      </c>
      <c r="C63">
        <v>2012</v>
      </c>
      <c r="D63" s="14" t="s">
        <v>1002</v>
      </c>
      <c r="E63">
        <v>4</v>
      </c>
      <c r="F63" s="14" t="s">
        <v>9691</v>
      </c>
      <c r="G63" s="1">
        <v>44740</v>
      </c>
      <c r="H63" s="14" t="s">
        <v>3940</v>
      </c>
      <c r="I63" s="14" t="s">
        <v>9693</v>
      </c>
      <c r="J63" s="14" t="s">
        <v>9697</v>
      </c>
      <c r="K63">
        <v>2012</v>
      </c>
      <c r="L63" s="14" t="s">
        <v>9691</v>
      </c>
      <c r="M63" s="14"/>
    </row>
    <row r="64" spans="1:13" x14ac:dyDescent="0.3">
      <c r="A64" s="1">
        <v>45605</v>
      </c>
      <c r="B64" s="14" t="s">
        <v>47</v>
      </c>
      <c r="C64">
        <v>2012</v>
      </c>
      <c r="D64" s="14" t="s">
        <v>1002</v>
      </c>
      <c r="E64">
        <v>4</v>
      </c>
      <c r="F64" s="14" t="s">
        <v>9691</v>
      </c>
      <c r="G64" s="1">
        <v>44740</v>
      </c>
      <c r="H64" s="14" t="s">
        <v>3940</v>
      </c>
      <c r="I64" s="14" t="s">
        <v>9694</v>
      </c>
      <c r="J64" s="14" t="s">
        <v>9698</v>
      </c>
      <c r="K64">
        <v>2012</v>
      </c>
      <c r="L64" s="14" t="s">
        <v>9691</v>
      </c>
      <c r="M64" s="14"/>
    </row>
    <row r="65" spans="1:13" x14ac:dyDescent="0.3">
      <c r="A65" s="1">
        <v>45605</v>
      </c>
      <c r="B65" s="14" t="s">
        <v>83</v>
      </c>
      <c r="C65">
        <v>1977</v>
      </c>
      <c r="D65" s="14" t="s">
        <v>990</v>
      </c>
      <c r="E65">
        <v>3.5</v>
      </c>
      <c r="F65" s="14" t="s">
        <v>9691</v>
      </c>
      <c r="G65" s="1">
        <v>44795</v>
      </c>
      <c r="H65" s="14" t="s">
        <v>1599</v>
      </c>
      <c r="I65" s="14" t="s">
        <v>9692</v>
      </c>
      <c r="J65" s="14" t="s">
        <v>9696</v>
      </c>
      <c r="K65">
        <v>1977</v>
      </c>
      <c r="L65" s="14" t="s">
        <v>9691</v>
      </c>
      <c r="M65" s="14"/>
    </row>
    <row r="66" spans="1:13" x14ac:dyDescent="0.3">
      <c r="A66" s="1">
        <v>45605</v>
      </c>
      <c r="B66" s="14" t="s">
        <v>83</v>
      </c>
      <c r="C66">
        <v>1977</v>
      </c>
      <c r="D66" s="14" t="s">
        <v>990</v>
      </c>
      <c r="E66">
        <v>3.5</v>
      </c>
      <c r="F66" s="14" t="s">
        <v>9691</v>
      </c>
      <c r="G66" s="1">
        <v>44795</v>
      </c>
      <c r="H66" s="14" t="s">
        <v>1599</v>
      </c>
      <c r="I66" s="14" t="s">
        <v>9693</v>
      </c>
      <c r="J66" s="14" t="s">
        <v>9697</v>
      </c>
      <c r="K66">
        <v>1977</v>
      </c>
      <c r="L66" s="14" t="s">
        <v>9691</v>
      </c>
      <c r="M66" s="14"/>
    </row>
    <row r="67" spans="1:13" x14ac:dyDescent="0.3">
      <c r="A67" s="1">
        <v>45605</v>
      </c>
      <c r="B67" s="14" t="s">
        <v>83</v>
      </c>
      <c r="C67">
        <v>1977</v>
      </c>
      <c r="D67" s="14" t="s">
        <v>990</v>
      </c>
      <c r="E67">
        <v>3.5</v>
      </c>
      <c r="F67" s="14" t="s">
        <v>9691</v>
      </c>
      <c r="G67" s="1">
        <v>44795</v>
      </c>
      <c r="H67" s="14" t="s">
        <v>1599</v>
      </c>
      <c r="I67" s="14" t="s">
        <v>9694</v>
      </c>
      <c r="J67" s="14" t="s">
        <v>9701</v>
      </c>
      <c r="K67">
        <v>1977</v>
      </c>
      <c r="L67" s="14" t="s">
        <v>9691</v>
      </c>
      <c r="M67" s="14"/>
    </row>
    <row r="68" spans="1:13" x14ac:dyDescent="0.3">
      <c r="A68" s="1">
        <v>45605</v>
      </c>
      <c r="B68" s="14" t="s">
        <v>49</v>
      </c>
      <c r="C68">
        <v>2017</v>
      </c>
      <c r="D68" s="14" t="s">
        <v>1003</v>
      </c>
      <c r="E68">
        <v>4.5</v>
      </c>
      <c r="F68" s="14" t="s">
        <v>9691</v>
      </c>
      <c r="G68" s="1">
        <v>44740</v>
      </c>
      <c r="H68" s="14" t="s">
        <v>2899</v>
      </c>
      <c r="I68" s="14" t="s">
        <v>9692</v>
      </c>
      <c r="J68" s="14" t="s">
        <v>9696</v>
      </c>
      <c r="K68">
        <v>2017</v>
      </c>
      <c r="L68" s="14" t="s">
        <v>9691</v>
      </c>
      <c r="M68" s="14"/>
    </row>
    <row r="69" spans="1:13" x14ac:dyDescent="0.3">
      <c r="A69" s="1">
        <v>45605</v>
      </c>
      <c r="B69" s="14" t="s">
        <v>49</v>
      </c>
      <c r="C69">
        <v>2017</v>
      </c>
      <c r="D69" s="14" t="s">
        <v>1003</v>
      </c>
      <c r="E69">
        <v>4.5</v>
      </c>
      <c r="F69" s="14" t="s">
        <v>9691</v>
      </c>
      <c r="G69" s="1">
        <v>44740</v>
      </c>
      <c r="H69" s="14" t="s">
        <v>2899</v>
      </c>
      <c r="I69" s="14" t="s">
        <v>9693</v>
      </c>
      <c r="J69" s="14" t="s">
        <v>1353</v>
      </c>
      <c r="K69">
        <v>2017</v>
      </c>
      <c r="L69" s="14" t="s">
        <v>9691</v>
      </c>
      <c r="M69" s="14"/>
    </row>
    <row r="70" spans="1:13" x14ac:dyDescent="0.3">
      <c r="A70" s="1">
        <v>45605</v>
      </c>
      <c r="B70" s="14" t="s">
        <v>49</v>
      </c>
      <c r="C70">
        <v>2017</v>
      </c>
      <c r="D70" s="14" t="s">
        <v>1003</v>
      </c>
      <c r="E70">
        <v>4.5</v>
      </c>
      <c r="F70" s="14" t="s">
        <v>9691</v>
      </c>
      <c r="G70" s="1">
        <v>44740</v>
      </c>
      <c r="H70" s="14" t="s">
        <v>2899</v>
      </c>
      <c r="I70" s="14" t="s">
        <v>9694</v>
      </c>
      <c r="J70" s="14" t="s">
        <v>9698</v>
      </c>
      <c r="K70">
        <v>2017</v>
      </c>
      <c r="L70" s="14" t="s">
        <v>9691</v>
      </c>
      <c r="M70" s="14"/>
    </row>
    <row r="71" spans="1:13" x14ac:dyDescent="0.3">
      <c r="A71" s="1">
        <v>45605</v>
      </c>
      <c r="B71" s="14" t="s">
        <v>51</v>
      </c>
      <c r="C71">
        <v>2017</v>
      </c>
      <c r="D71" s="14" t="s">
        <v>1004</v>
      </c>
      <c r="E71">
        <v>3.5</v>
      </c>
      <c r="F71" s="14" t="s">
        <v>9691</v>
      </c>
      <c r="G71" s="1">
        <v>44740</v>
      </c>
      <c r="H71" s="14" t="s">
        <v>3832</v>
      </c>
      <c r="I71" s="14" t="s">
        <v>9692</v>
      </c>
      <c r="J71" s="14" t="s">
        <v>9696</v>
      </c>
      <c r="K71">
        <v>2017</v>
      </c>
      <c r="L71" s="14" t="s">
        <v>9691</v>
      </c>
      <c r="M71" s="14"/>
    </row>
    <row r="72" spans="1:13" x14ac:dyDescent="0.3">
      <c r="A72" s="1">
        <v>45605</v>
      </c>
      <c r="B72" s="14" t="s">
        <v>51</v>
      </c>
      <c r="C72">
        <v>2017</v>
      </c>
      <c r="D72" s="14" t="s">
        <v>1004</v>
      </c>
      <c r="E72">
        <v>3.5</v>
      </c>
      <c r="F72" s="14" t="s">
        <v>9691</v>
      </c>
      <c r="G72" s="1">
        <v>44740</v>
      </c>
      <c r="H72" s="14" t="s">
        <v>3832</v>
      </c>
      <c r="I72" s="14" t="s">
        <v>9693</v>
      </c>
      <c r="J72" s="14" t="s">
        <v>9697</v>
      </c>
      <c r="K72">
        <v>2017</v>
      </c>
      <c r="L72" s="14" t="s">
        <v>9691</v>
      </c>
      <c r="M72" s="14"/>
    </row>
    <row r="73" spans="1:13" x14ac:dyDescent="0.3">
      <c r="A73" s="1">
        <v>45605</v>
      </c>
      <c r="B73" s="14" t="s">
        <v>51</v>
      </c>
      <c r="C73">
        <v>2017</v>
      </c>
      <c r="D73" s="14" t="s">
        <v>1004</v>
      </c>
      <c r="E73">
        <v>3.5</v>
      </c>
      <c r="F73" s="14" t="s">
        <v>9691</v>
      </c>
      <c r="G73" s="1">
        <v>44740</v>
      </c>
      <c r="H73" s="14" t="s">
        <v>3832</v>
      </c>
      <c r="I73" s="14" t="s">
        <v>9694</v>
      </c>
      <c r="J73" s="14" t="s">
        <v>1979</v>
      </c>
      <c r="K73">
        <v>2017</v>
      </c>
      <c r="L73" s="14" t="s">
        <v>9691</v>
      </c>
      <c r="M73" s="14"/>
    </row>
    <row r="74" spans="1:13" x14ac:dyDescent="0.3">
      <c r="A74" s="1">
        <v>45605</v>
      </c>
      <c r="B74" s="14" t="s">
        <v>1058</v>
      </c>
      <c r="C74">
        <v>2019</v>
      </c>
      <c r="D74" s="14" t="s">
        <v>1059</v>
      </c>
      <c r="E74">
        <v>4.5</v>
      </c>
      <c r="F74" s="14"/>
      <c r="G74" s="1"/>
      <c r="H74" s="14" t="s">
        <v>1632</v>
      </c>
      <c r="I74" s="14" t="s">
        <v>9692</v>
      </c>
      <c r="J74" s="14" t="s">
        <v>9695</v>
      </c>
      <c r="K74">
        <v>2019</v>
      </c>
      <c r="L74" s="14"/>
      <c r="M74" s="14"/>
    </row>
    <row r="75" spans="1:13" x14ac:dyDescent="0.3">
      <c r="A75" s="1">
        <v>45605</v>
      </c>
      <c r="B75" s="14" t="s">
        <v>1058</v>
      </c>
      <c r="C75">
        <v>2019</v>
      </c>
      <c r="D75" s="14" t="s">
        <v>1059</v>
      </c>
      <c r="E75">
        <v>4.5</v>
      </c>
      <c r="F75" s="14"/>
      <c r="G75" s="1"/>
      <c r="H75" s="14" t="s">
        <v>1632</v>
      </c>
      <c r="I75" s="14" t="s">
        <v>9693</v>
      </c>
      <c r="J75" s="14" t="s">
        <v>1353</v>
      </c>
      <c r="K75">
        <v>2019</v>
      </c>
      <c r="L75" s="14"/>
      <c r="M75" s="14"/>
    </row>
    <row r="76" spans="1:13" x14ac:dyDescent="0.3">
      <c r="A76" s="1">
        <v>45605</v>
      </c>
      <c r="B76" s="14" t="s">
        <v>1058</v>
      </c>
      <c r="C76">
        <v>2019</v>
      </c>
      <c r="D76" s="14" t="s">
        <v>1059</v>
      </c>
      <c r="E76">
        <v>4.5</v>
      </c>
      <c r="F76" s="14"/>
      <c r="G76" s="1"/>
      <c r="H76" s="14" t="s">
        <v>1632</v>
      </c>
      <c r="I76" s="14" t="s">
        <v>9694</v>
      </c>
      <c r="J76" s="14" t="s">
        <v>6093</v>
      </c>
      <c r="K76">
        <v>2019</v>
      </c>
      <c r="L76" s="14"/>
      <c r="M76" s="14"/>
    </row>
    <row r="77" spans="1:13" x14ac:dyDescent="0.3">
      <c r="A77" s="1">
        <v>45605</v>
      </c>
      <c r="B77" s="14" t="s">
        <v>55</v>
      </c>
      <c r="C77">
        <v>2011</v>
      </c>
      <c r="D77" s="14" t="s">
        <v>1006</v>
      </c>
      <c r="E77">
        <v>5</v>
      </c>
      <c r="F77" s="14" t="s">
        <v>9691</v>
      </c>
      <c r="G77" s="1">
        <v>44740</v>
      </c>
      <c r="H77" s="14" t="s">
        <v>3064</v>
      </c>
      <c r="I77" s="14" t="s">
        <v>9692</v>
      </c>
      <c r="J77" s="14" t="s">
        <v>9697</v>
      </c>
      <c r="K77">
        <v>2011</v>
      </c>
      <c r="L77" s="14" t="s">
        <v>9691</v>
      </c>
      <c r="M77" s="14"/>
    </row>
    <row r="78" spans="1:13" x14ac:dyDescent="0.3">
      <c r="A78" s="1">
        <v>45605</v>
      </c>
      <c r="B78" s="14" t="s">
        <v>55</v>
      </c>
      <c r="C78">
        <v>2011</v>
      </c>
      <c r="D78" s="14" t="s">
        <v>1006</v>
      </c>
      <c r="E78">
        <v>5</v>
      </c>
      <c r="F78" s="14" t="s">
        <v>9691</v>
      </c>
      <c r="G78" s="1">
        <v>44740</v>
      </c>
      <c r="H78" s="14" t="s">
        <v>3064</v>
      </c>
      <c r="I78" s="14" t="s">
        <v>9693</v>
      </c>
      <c r="J78" s="14" t="s">
        <v>1353</v>
      </c>
      <c r="K78">
        <v>2011</v>
      </c>
      <c r="L78" s="14" t="s">
        <v>9691</v>
      </c>
      <c r="M78" s="14"/>
    </row>
    <row r="79" spans="1:13" x14ac:dyDescent="0.3">
      <c r="A79" s="1">
        <v>45605</v>
      </c>
      <c r="B79" s="14" t="s">
        <v>55</v>
      </c>
      <c r="C79">
        <v>2011</v>
      </c>
      <c r="D79" s="14" t="s">
        <v>1006</v>
      </c>
      <c r="E79">
        <v>5</v>
      </c>
      <c r="F79" s="14" t="s">
        <v>9691</v>
      </c>
      <c r="G79" s="1">
        <v>44740</v>
      </c>
      <c r="H79" s="14" t="s">
        <v>3064</v>
      </c>
      <c r="I79" s="14" t="s">
        <v>9694</v>
      </c>
      <c r="J79" s="14" t="s">
        <v>9701</v>
      </c>
      <c r="K79">
        <v>2011</v>
      </c>
      <c r="L79" s="14" t="s">
        <v>9691</v>
      </c>
      <c r="M79" s="14"/>
    </row>
    <row r="80" spans="1:13" x14ac:dyDescent="0.3">
      <c r="A80" s="1">
        <v>45605</v>
      </c>
      <c r="B80" s="14" t="s">
        <v>381</v>
      </c>
      <c r="C80">
        <v>2004</v>
      </c>
      <c r="D80" s="14" t="s">
        <v>858</v>
      </c>
      <c r="E80">
        <v>4.5</v>
      </c>
      <c r="F80" s="14" t="s">
        <v>9691</v>
      </c>
      <c r="G80" s="1">
        <v>45516</v>
      </c>
      <c r="H80" s="14" t="s">
        <v>7470</v>
      </c>
      <c r="I80" s="14" t="s">
        <v>9692</v>
      </c>
      <c r="J80" s="14" t="s">
        <v>1353</v>
      </c>
      <c r="K80">
        <v>2004</v>
      </c>
      <c r="L80" s="14" t="s">
        <v>9691</v>
      </c>
      <c r="M80" s="14"/>
    </row>
    <row r="81" spans="1:13" x14ac:dyDescent="0.3">
      <c r="A81" s="1">
        <v>45605</v>
      </c>
      <c r="B81" s="14" t="s">
        <v>381</v>
      </c>
      <c r="C81">
        <v>2004</v>
      </c>
      <c r="D81" s="14" t="s">
        <v>858</v>
      </c>
      <c r="E81">
        <v>4.5</v>
      </c>
      <c r="F81" s="14" t="s">
        <v>9691</v>
      </c>
      <c r="G81" s="1">
        <v>45516</v>
      </c>
      <c r="H81" s="14" t="s">
        <v>7470</v>
      </c>
      <c r="I81" s="14" t="s">
        <v>9693</v>
      </c>
      <c r="J81" s="14" t="s">
        <v>9698</v>
      </c>
      <c r="K81">
        <v>2004</v>
      </c>
      <c r="L81" s="14" t="s">
        <v>9691</v>
      </c>
      <c r="M81" s="14"/>
    </row>
    <row r="82" spans="1:13" x14ac:dyDescent="0.3">
      <c r="A82" s="1">
        <v>45605</v>
      </c>
      <c r="B82" s="14" t="s">
        <v>381</v>
      </c>
      <c r="C82">
        <v>2004</v>
      </c>
      <c r="D82" s="14" t="s">
        <v>858</v>
      </c>
      <c r="E82">
        <v>4.5</v>
      </c>
      <c r="F82" s="14" t="s">
        <v>9691</v>
      </c>
      <c r="G82" s="1">
        <v>45516</v>
      </c>
      <c r="H82" s="14" t="s">
        <v>7470</v>
      </c>
      <c r="I82" s="14" t="s">
        <v>9694</v>
      </c>
      <c r="J82" s="14" t="s">
        <v>6093</v>
      </c>
      <c r="K82">
        <v>2004</v>
      </c>
      <c r="L82" s="14" t="s">
        <v>9691</v>
      </c>
      <c r="M82" s="14"/>
    </row>
    <row r="83" spans="1:13" x14ac:dyDescent="0.3">
      <c r="A83" s="1">
        <v>45605</v>
      </c>
      <c r="B83" s="14" t="s">
        <v>59</v>
      </c>
      <c r="C83">
        <v>2014</v>
      </c>
      <c r="D83" s="14" t="s">
        <v>1008</v>
      </c>
      <c r="E83">
        <v>3.5</v>
      </c>
      <c r="F83" s="14" t="s">
        <v>9691</v>
      </c>
      <c r="G83" s="1">
        <v>44740</v>
      </c>
      <c r="H83" s="14" t="s">
        <v>3832</v>
      </c>
      <c r="I83" s="14" t="s">
        <v>9692</v>
      </c>
      <c r="J83" s="14" t="s">
        <v>9696</v>
      </c>
      <c r="K83">
        <v>2014</v>
      </c>
      <c r="L83" s="14" t="s">
        <v>9691</v>
      </c>
      <c r="M83" s="14"/>
    </row>
    <row r="84" spans="1:13" x14ac:dyDescent="0.3">
      <c r="A84" s="1">
        <v>45605</v>
      </c>
      <c r="B84" s="14" t="s">
        <v>59</v>
      </c>
      <c r="C84">
        <v>2014</v>
      </c>
      <c r="D84" s="14" t="s">
        <v>1008</v>
      </c>
      <c r="E84">
        <v>3.5</v>
      </c>
      <c r="F84" s="14" t="s">
        <v>9691</v>
      </c>
      <c r="G84" s="1">
        <v>44740</v>
      </c>
      <c r="H84" s="14" t="s">
        <v>3832</v>
      </c>
      <c r="I84" s="14" t="s">
        <v>9693</v>
      </c>
      <c r="J84" s="14" t="s">
        <v>9697</v>
      </c>
      <c r="K84">
        <v>2014</v>
      </c>
      <c r="L84" s="14" t="s">
        <v>9691</v>
      </c>
      <c r="M84" s="14"/>
    </row>
    <row r="85" spans="1:13" x14ac:dyDescent="0.3">
      <c r="A85" s="1">
        <v>45605</v>
      </c>
      <c r="B85" s="14" t="s">
        <v>59</v>
      </c>
      <c r="C85">
        <v>2014</v>
      </c>
      <c r="D85" s="14" t="s">
        <v>1008</v>
      </c>
      <c r="E85">
        <v>3.5</v>
      </c>
      <c r="F85" s="14" t="s">
        <v>9691</v>
      </c>
      <c r="G85" s="1">
        <v>44740</v>
      </c>
      <c r="H85" s="14" t="s">
        <v>3832</v>
      </c>
      <c r="I85" s="14" t="s">
        <v>9694</v>
      </c>
      <c r="J85" s="14" t="s">
        <v>1979</v>
      </c>
      <c r="K85">
        <v>2014</v>
      </c>
      <c r="L85" s="14" t="s">
        <v>9691</v>
      </c>
      <c r="M85" s="14"/>
    </row>
    <row r="86" spans="1:13" x14ac:dyDescent="0.3">
      <c r="A86" s="1">
        <v>45605</v>
      </c>
      <c r="B86" s="14" t="s">
        <v>61</v>
      </c>
      <c r="C86">
        <v>2015</v>
      </c>
      <c r="D86" s="14" t="s">
        <v>1009</v>
      </c>
      <c r="E86">
        <v>5</v>
      </c>
      <c r="F86" s="14" t="s">
        <v>9691</v>
      </c>
      <c r="G86" s="1">
        <v>44740</v>
      </c>
      <c r="H86" s="14" t="s">
        <v>3043</v>
      </c>
      <c r="I86" s="14" t="s">
        <v>9692</v>
      </c>
      <c r="J86" s="14" t="s">
        <v>9696</v>
      </c>
      <c r="K86">
        <v>2015</v>
      </c>
      <c r="L86" s="14" t="s">
        <v>9691</v>
      </c>
      <c r="M86" s="14"/>
    </row>
    <row r="87" spans="1:13" x14ac:dyDescent="0.3">
      <c r="A87" s="1">
        <v>45605</v>
      </c>
      <c r="B87" s="14" t="s">
        <v>61</v>
      </c>
      <c r="C87">
        <v>2015</v>
      </c>
      <c r="D87" s="14" t="s">
        <v>1009</v>
      </c>
      <c r="E87">
        <v>5</v>
      </c>
      <c r="F87" s="14" t="s">
        <v>9691</v>
      </c>
      <c r="G87" s="1">
        <v>44740</v>
      </c>
      <c r="H87" s="14" t="s">
        <v>3043</v>
      </c>
      <c r="I87" s="14" t="s">
        <v>9693</v>
      </c>
      <c r="J87" s="14" t="s">
        <v>9697</v>
      </c>
      <c r="K87">
        <v>2015</v>
      </c>
      <c r="L87" s="14" t="s">
        <v>9691</v>
      </c>
      <c r="M87" s="14"/>
    </row>
    <row r="88" spans="1:13" x14ac:dyDescent="0.3">
      <c r="A88" s="1">
        <v>45605</v>
      </c>
      <c r="B88" s="14" t="s">
        <v>61</v>
      </c>
      <c r="C88">
        <v>2015</v>
      </c>
      <c r="D88" s="14" t="s">
        <v>1009</v>
      </c>
      <c r="E88">
        <v>5</v>
      </c>
      <c r="F88" s="14" t="s">
        <v>9691</v>
      </c>
      <c r="G88" s="1">
        <v>44740</v>
      </c>
      <c r="H88" s="14" t="s">
        <v>3043</v>
      </c>
      <c r="I88" s="14" t="s">
        <v>9694</v>
      </c>
      <c r="J88" s="14" t="s">
        <v>9698</v>
      </c>
      <c r="K88">
        <v>2015</v>
      </c>
      <c r="L88" s="14" t="s">
        <v>9691</v>
      </c>
      <c r="M88" s="14"/>
    </row>
    <row r="89" spans="1:13" x14ac:dyDescent="0.3">
      <c r="A89" s="1">
        <v>45605</v>
      </c>
      <c r="B89" s="14" t="s">
        <v>109</v>
      </c>
      <c r="C89">
        <v>2000</v>
      </c>
      <c r="D89" s="14" t="s">
        <v>979</v>
      </c>
      <c r="E89">
        <v>4.5</v>
      </c>
      <c r="F89" s="14" t="s">
        <v>9691</v>
      </c>
      <c r="G89" s="1">
        <v>44899</v>
      </c>
      <c r="H89" s="14" t="s">
        <v>1677</v>
      </c>
      <c r="I89" s="14" t="s">
        <v>9692</v>
      </c>
      <c r="J89" s="14" t="s">
        <v>9696</v>
      </c>
      <c r="K89">
        <v>2000</v>
      </c>
      <c r="L89" s="14" t="s">
        <v>9691</v>
      </c>
      <c r="M89" s="14"/>
    </row>
    <row r="90" spans="1:13" x14ac:dyDescent="0.3">
      <c r="A90" s="1">
        <v>45605</v>
      </c>
      <c r="B90" s="14" t="s">
        <v>109</v>
      </c>
      <c r="C90">
        <v>2000</v>
      </c>
      <c r="D90" s="14" t="s">
        <v>979</v>
      </c>
      <c r="E90">
        <v>4.5</v>
      </c>
      <c r="F90" s="14" t="s">
        <v>9691</v>
      </c>
      <c r="G90" s="1">
        <v>44899</v>
      </c>
      <c r="H90" s="14" t="s">
        <v>1677</v>
      </c>
      <c r="I90" s="14" t="s">
        <v>9693</v>
      </c>
      <c r="J90" s="14" t="s">
        <v>9697</v>
      </c>
      <c r="K90">
        <v>2000</v>
      </c>
      <c r="L90" s="14" t="s">
        <v>9691</v>
      </c>
      <c r="M90" s="14"/>
    </row>
    <row r="91" spans="1:13" x14ac:dyDescent="0.3">
      <c r="A91" s="1">
        <v>45605</v>
      </c>
      <c r="B91" s="14" t="s">
        <v>109</v>
      </c>
      <c r="C91">
        <v>2000</v>
      </c>
      <c r="D91" s="14" t="s">
        <v>979</v>
      </c>
      <c r="E91">
        <v>4.5</v>
      </c>
      <c r="F91" s="14" t="s">
        <v>9691</v>
      </c>
      <c r="G91" s="1">
        <v>44899</v>
      </c>
      <c r="H91" s="14" t="s">
        <v>1677</v>
      </c>
      <c r="I91" s="14" t="s">
        <v>9694</v>
      </c>
      <c r="J91" s="14" t="s">
        <v>1353</v>
      </c>
      <c r="K91">
        <v>2000</v>
      </c>
      <c r="L91" s="14" t="s">
        <v>9691</v>
      </c>
      <c r="M91" s="14"/>
    </row>
    <row r="92" spans="1:13" x14ac:dyDescent="0.3">
      <c r="A92" s="1">
        <v>45605</v>
      </c>
      <c r="B92" s="14" t="s">
        <v>63</v>
      </c>
      <c r="C92">
        <v>2009</v>
      </c>
      <c r="D92" s="14" t="s">
        <v>1010</v>
      </c>
      <c r="E92">
        <v>4</v>
      </c>
      <c r="F92" s="14" t="s">
        <v>9691</v>
      </c>
      <c r="G92" s="1">
        <v>44740</v>
      </c>
      <c r="H92" s="14" t="s">
        <v>1719</v>
      </c>
      <c r="I92" s="14" t="s">
        <v>9692</v>
      </c>
      <c r="J92" s="14" t="s">
        <v>9696</v>
      </c>
      <c r="K92">
        <v>2009</v>
      </c>
      <c r="L92" s="14" t="s">
        <v>9691</v>
      </c>
      <c r="M92" s="14"/>
    </row>
    <row r="93" spans="1:13" x14ac:dyDescent="0.3">
      <c r="A93" s="1">
        <v>45605</v>
      </c>
      <c r="B93" s="14" t="s">
        <v>63</v>
      </c>
      <c r="C93">
        <v>2009</v>
      </c>
      <c r="D93" s="14" t="s">
        <v>1010</v>
      </c>
      <c r="E93">
        <v>4</v>
      </c>
      <c r="F93" s="14" t="s">
        <v>9691</v>
      </c>
      <c r="G93" s="1">
        <v>44740</v>
      </c>
      <c r="H93" s="14" t="s">
        <v>1719</v>
      </c>
      <c r="I93" s="14" t="s">
        <v>9693</v>
      </c>
      <c r="J93" s="14" t="s">
        <v>9697</v>
      </c>
      <c r="K93">
        <v>2009</v>
      </c>
      <c r="L93" s="14" t="s">
        <v>9691</v>
      </c>
      <c r="M93" s="14"/>
    </row>
    <row r="94" spans="1:13" x14ac:dyDescent="0.3">
      <c r="A94" s="1">
        <v>45605</v>
      </c>
      <c r="B94" s="14" t="s">
        <v>63</v>
      </c>
      <c r="C94">
        <v>2009</v>
      </c>
      <c r="D94" s="14" t="s">
        <v>1010</v>
      </c>
      <c r="E94">
        <v>4</v>
      </c>
      <c r="F94" s="14" t="s">
        <v>9691</v>
      </c>
      <c r="G94" s="1">
        <v>44740</v>
      </c>
      <c r="H94" s="14" t="s">
        <v>1719</v>
      </c>
      <c r="I94" s="14" t="s">
        <v>9694</v>
      </c>
      <c r="J94" s="14" t="s">
        <v>9701</v>
      </c>
      <c r="K94">
        <v>2009</v>
      </c>
      <c r="L94" s="14" t="s">
        <v>9691</v>
      </c>
      <c r="M94" s="14"/>
    </row>
    <row r="95" spans="1:13" x14ac:dyDescent="0.3">
      <c r="A95" s="1">
        <v>45605</v>
      </c>
      <c r="B95" s="14" t="s">
        <v>65</v>
      </c>
      <c r="C95">
        <v>2017</v>
      </c>
      <c r="D95" s="14" t="s">
        <v>1011</v>
      </c>
      <c r="E95">
        <v>3.5</v>
      </c>
      <c r="F95" s="14" t="s">
        <v>9691</v>
      </c>
      <c r="G95" s="1">
        <v>44740</v>
      </c>
      <c r="H95" s="14" t="s">
        <v>4679</v>
      </c>
      <c r="I95" s="14" t="s">
        <v>9692</v>
      </c>
      <c r="J95" s="14" t="s">
        <v>9696</v>
      </c>
      <c r="K95">
        <v>2017</v>
      </c>
      <c r="L95" s="14" t="s">
        <v>9691</v>
      </c>
      <c r="M95" s="14"/>
    </row>
    <row r="96" spans="1:13" x14ac:dyDescent="0.3">
      <c r="A96" s="1">
        <v>45605</v>
      </c>
      <c r="B96" s="14" t="s">
        <v>65</v>
      </c>
      <c r="C96">
        <v>2017</v>
      </c>
      <c r="D96" s="14" t="s">
        <v>1011</v>
      </c>
      <c r="E96">
        <v>3.5</v>
      </c>
      <c r="F96" s="14" t="s">
        <v>9691</v>
      </c>
      <c r="G96" s="1">
        <v>44740</v>
      </c>
      <c r="H96" s="14" t="s">
        <v>4679</v>
      </c>
      <c r="I96" s="14" t="s">
        <v>9693</v>
      </c>
      <c r="J96" s="14" t="s">
        <v>9697</v>
      </c>
      <c r="K96">
        <v>2017</v>
      </c>
      <c r="L96" s="14" t="s">
        <v>9691</v>
      </c>
      <c r="M96" s="14"/>
    </row>
    <row r="97" spans="1:13" x14ac:dyDescent="0.3">
      <c r="A97" s="1">
        <v>45605</v>
      </c>
      <c r="B97" s="14" t="s">
        <v>65</v>
      </c>
      <c r="C97">
        <v>2017</v>
      </c>
      <c r="D97" s="14" t="s">
        <v>1011</v>
      </c>
      <c r="E97">
        <v>3.5</v>
      </c>
      <c r="F97" s="14" t="s">
        <v>9691</v>
      </c>
      <c r="G97" s="1">
        <v>44740</v>
      </c>
      <c r="H97" s="14" t="s">
        <v>4679</v>
      </c>
      <c r="I97" s="14" t="s">
        <v>9694</v>
      </c>
      <c r="J97" s="14" t="s">
        <v>1979</v>
      </c>
      <c r="K97">
        <v>2017</v>
      </c>
      <c r="L97" s="14" t="s">
        <v>9691</v>
      </c>
      <c r="M97" s="14"/>
    </row>
    <row r="98" spans="1:13" x14ac:dyDescent="0.3">
      <c r="A98" s="1">
        <v>45605</v>
      </c>
      <c r="B98" s="14" t="s">
        <v>67</v>
      </c>
      <c r="C98">
        <v>1993</v>
      </c>
      <c r="D98" s="14" t="s">
        <v>1012</v>
      </c>
      <c r="E98">
        <v>4</v>
      </c>
      <c r="F98" s="14" t="s">
        <v>9691</v>
      </c>
      <c r="G98" s="1">
        <v>44740</v>
      </c>
      <c r="H98" s="14" t="s">
        <v>1416</v>
      </c>
      <c r="I98" s="14" t="s">
        <v>9692</v>
      </c>
      <c r="J98" s="14" t="s">
        <v>9696</v>
      </c>
      <c r="K98">
        <v>1993</v>
      </c>
      <c r="L98" s="14" t="s">
        <v>9691</v>
      </c>
      <c r="M98" s="14"/>
    </row>
    <row r="99" spans="1:13" x14ac:dyDescent="0.3">
      <c r="A99" s="1">
        <v>45605</v>
      </c>
      <c r="B99" s="14" t="s">
        <v>67</v>
      </c>
      <c r="C99">
        <v>1993</v>
      </c>
      <c r="D99" s="14" t="s">
        <v>1012</v>
      </c>
      <c r="E99">
        <v>4</v>
      </c>
      <c r="F99" s="14" t="s">
        <v>9691</v>
      </c>
      <c r="G99" s="1">
        <v>44740</v>
      </c>
      <c r="H99" s="14" t="s">
        <v>1416</v>
      </c>
      <c r="I99" s="14" t="s">
        <v>9693</v>
      </c>
      <c r="J99" s="14" t="s">
        <v>9697</v>
      </c>
      <c r="K99">
        <v>1993</v>
      </c>
      <c r="L99" s="14" t="s">
        <v>9691</v>
      </c>
      <c r="M99" s="14"/>
    </row>
    <row r="100" spans="1:13" x14ac:dyDescent="0.3">
      <c r="A100" s="1">
        <v>45605</v>
      </c>
      <c r="B100" s="14" t="s">
        <v>67</v>
      </c>
      <c r="C100">
        <v>1993</v>
      </c>
      <c r="D100" s="14" t="s">
        <v>1012</v>
      </c>
      <c r="E100">
        <v>4</v>
      </c>
      <c r="F100" s="14" t="s">
        <v>9691</v>
      </c>
      <c r="G100" s="1">
        <v>44740</v>
      </c>
      <c r="H100" s="14" t="s">
        <v>1416</v>
      </c>
      <c r="I100" s="14" t="s">
        <v>9694</v>
      </c>
      <c r="J100" s="14" t="s">
        <v>9698</v>
      </c>
      <c r="K100">
        <v>1993</v>
      </c>
      <c r="L100" s="14" t="s">
        <v>9691</v>
      </c>
      <c r="M100" s="14"/>
    </row>
    <row r="101" spans="1:13" x14ac:dyDescent="0.3">
      <c r="A101" s="1">
        <v>45605</v>
      </c>
      <c r="B101" s="14" t="s">
        <v>111</v>
      </c>
      <c r="C101">
        <v>1995</v>
      </c>
      <c r="D101" s="14" t="s">
        <v>1265</v>
      </c>
      <c r="E101">
        <v>4.5</v>
      </c>
      <c r="F101" s="14" t="s">
        <v>9691</v>
      </c>
      <c r="G101" s="1">
        <v>44912</v>
      </c>
      <c r="H101" s="14" t="s">
        <v>1692</v>
      </c>
      <c r="I101" s="14" t="s">
        <v>9692</v>
      </c>
      <c r="J101" s="14" t="s">
        <v>9695</v>
      </c>
      <c r="K101">
        <v>1995</v>
      </c>
      <c r="L101" s="14" t="s">
        <v>9691</v>
      </c>
      <c r="M101" s="14"/>
    </row>
    <row r="102" spans="1:13" x14ac:dyDescent="0.3">
      <c r="A102" s="1">
        <v>45605</v>
      </c>
      <c r="B102" s="14" t="s">
        <v>111</v>
      </c>
      <c r="C102">
        <v>1995</v>
      </c>
      <c r="D102" s="14" t="s">
        <v>1265</v>
      </c>
      <c r="E102">
        <v>4.5</v>
      </c>
      <c r="F102" s="14" t="s">
        <v>9691</v>
      </c>
      <c r="G102" s="1">
        <v>44912</v>
      </c>
      <c r="H102" s="14" t="s">
        <v>1692</v>
      </c>
      <c r="I102" s="14" t="s">
        <v>9692</v>
      </c>
      <c r="J102" s="14" t="s">
        <v>9695</v>
      </c>
      <c r="K102">
        <v>1995</v>
      </c>
      <c r="L102" s="14" t="s">
        <v>427</v>
      </c>
      <c r="M102" s="14"/>
    </row>
    <row r="103" spans="1:13" x14ac:dyDescent="0.3">
      <c r="A103" s="1">
        <v>45605</v>
      </c>
      <c r="B103" s="14" t="s">
        <v>111</v>
      </c>
      <c r="C103">
        <v>1995</v>
      </c>
      <c r="D103" s="14" t="s">
        <v>1265</v>
      </c>
      <c r="E103">
        <v>4.5</v>
      </c>
      <c r="F103" s="14" t="s">
        <v>9691</v>
      </c>
      <c r="G103" s="1">
        <v>44912</v>
      </c>
      <c r="H103" s="14" t="s">
        <v>1692</v>
      </c>
      <c r="I103" s="14" t="s">
        <v>9693</v>
      </c>
      <c r="J103" s="14" t="s">
        <v>9699</v>
      </c>
      <c r="K103">
        <v>1995</v>
      </c>
      <c r="L103" s="14" t="s">
        <v>9691</v>
      </c>
      <c r="M103" s="14"/>
    </row>
    <row r="104" spans="1:13" x14ac:dyDescent="0.3">
      <c r="A104" s="1">
        <v>45605</v>
      </c>
      <c r="B104" s="14" t="s">
        <v>111</v>
      </c>
      <c r="C104">
        <v>1995</v>
      </c>
      <c r="D104" s="14" t="s">
        <v>1265</v>
      </c>
      <c r="E104">
        <v>4.5</v>
      </c>
      <c r="F104" s="14" t="s">
        <v>9691</v>
      </c>
      <c r="G104" s="1">
        <v>44912</v>
      </c>
      <c r="H104" s="14" t="s">
        <v>1692</v>
      </c>
      <c r="I104" s="14" t="s">
        <v>9693</v>
      </c>
      <c r="J104" s="14" t="s">
        <v>9699</v>
      </c>
      <c r="K104">
        <v>1995</v>
      </c>
      <c r="L104" s="14" t="s">
        <v>427</v>
      </c>
      <c r="M104" s="14"/>
    </row>
    <row r="105" spans="1:13" x14ac:dyDescent="0.3">
      <c r="A105" s="1">
        <v>45605</v>
      </c>
      <c r="B105" s="14" t="s">
        <v>111</v>
      </c>
      <c r="C105">
        <v>1995</v>
      </c>
      <c r="D105" s="14" t="s">
        <v>1265</v>
      </c>
      <c r="E105">
        <v>4.5</v>
      </c>
      <c r="F105" s="14" t="s">
        <v>9691</v>
      </c>
      <c r="G105" s="1">
        <v>44912</v>
      </c>
      <c r="H105" s="14" t="s">
        <v>1692</v>
      </c>
      <c r="I105" s="14" t="s">
        <v>9694</v>
      </c>
      <c r="J105" s="14" t="s">
        <v>6093</v>
      </c>
      <c r="K105">
        <v>1995</v>
      </c>
      <c r="L105" s="14" t="s">
        <v>9691</v>
      </c>
      <c r="M105" s="14"/>
    </row>
    <row r="106" spans="1:13" x14ac:dyDescent="0.3">
      <c r="A106" s="1">
        <v>45605</v>
      </c>
      <c r="B106" s="14" t="s">
        <v>111</v>
      </c>
      <c r="C106">
        <v>1995</v>
      </c>
      <c r="D106" s="14" t="s">
        <v>1265</v>
      </c>
      <c r="E106">
        <v>4.5</v>
      </c>
      <c r="F106" s="14" t="s">
        <v>9691</v>
      </c>
      <c r="G106" s="1">
        <v>44912</v>
      </c>
      <c r="H106" s="14" t="s">
        <v>1692</v>
      </c>
      <c r="I106" s="14" t="s">
        <v>9694</v>
      </c>
      <c r="J106" s="14" t="s">
        <v>6093</v>
      </c>
      <c r="K106">
        <v>1995</v>
      </c>
      <c r="L106" s="14" t="s">
        <v>427</v>
      </c>
      <c r="M106" s="14"/>
    </row>
    <row r="107" spans="1:13" x14ac:dyDescent="0.3">
      <c r="A107" s="1">
        <v>45605</v>
      </c>
      <c r="B107" s="14" t="s">
        <v>111</v>
      </c>
      <c r="C107">
        <v>1995</v>
      </c>
      <c r="D107" s="14" t="s">
        <v>1265</v>
      </c>
      <c r="E107">
        <v>4.5</v>
      </c>
      <c r="F107" s="14" t="s">
        <v>427</v>
      </c>
      <c r="G107" s="1">
        <v>46031</v>
      </c>
      <c r="H107" s="14" t="s">
        <v>1692</v>
      </c>
      <c r="I107" s="14" t="s">
        <v>9692</v>
      </c>
      <c r="J107" s="14" t="s">
        <v>9695</v>
      </c>
      <c r="K107">
        <v>1995</v>
      </c>
      <c r="L107" s="14" t="s">
        <v>9691</v>
      </c>
      <c r="M107" s="14"/>
    </row>
    <row r="108" spans="1:13" x14ac:dyDescent="0.3">
      <c r="A108" s="1">
        <v>45605</v>
      </c>
      <c r="B108" s="14" t="s">
        <v>111</v>
      </c>
      <c r="C108">
        <v>1995</v>
      </c>
      <c r="D108" s="14" t="s">
        <v>1265</v>
      </c>
      <c r="E108">
        <v>4.5</v>
      </c>
      <c r="F108" s="14" t="s">
        <v>427</v>
      </c>
      <c r="G108" s="1">
        <v>46031</v>
      </c>
      <c r="H108" s="14" t="s">
        <v>1692</v>
      </c>
      <c r="I108" s="14" t="s">
        <v>9692</v>
      </c>
      <c r="J108" s="14" t="s">
        <v>9695</v>
      </c>
      <c r="K108">
        <v>1995</v>
      </c>
      <c r="L108" s="14" t="s">
        <v>427</v>
      </c>
      <c r="M108" s="14"/>
    </row>
    <row r="109" spans="1:13" x14ac:dyDescent="0.3">
      <c r="A109" s="1">
        <v>45605</v>
      </c>
      <c r="B109" s="14" t="s">
        <v>111</v>
      </c>
      <c r="C109">
        <v>1995</v>
      </c>
      <c r="D109" s="14" t="s">
        <v>1265</v>
      </c>
      <c r="E109">
        <v>4.5</v>
      </c>
      <c r="F109" s="14" t="s">
        <v>427</v>
      </c>
      <c r="G109" s="1">
        <v>46031</v>
      </c>
      <c r="H109" s="14" t="s">
        <v>1692</v>
      </c>
      <c r="I109" s="14" t="s">
        <v>9693</v>
      </c>
      <c r="J109" s="14" t="s">
        <v>9699</v>
      </c>
      <c r="K109">
        <v>1995</v>
      </c>
      <c r="L109" s="14" t="s">
        <v>9691</v>
      </c>
      <c r="M109" s="14"/>
    </row>
    <row r="110" spans="1:13" x14ac:dyDescent="0.3">
      <c r="A110" s="1">
        <v>45605</v>
      </c>
      <c r="B110" s="14" t="s">
        <v>111</v>
      </c>
      <c r="C110">
        <v>1995</v>
      </c>
      <c r="D110" s="14" t="s">
        <v>1265</v>
      </c>
      <c r="E110">
        <v>4.5</v>
      </c>
      <c r="F110" s="14" t="s">
        <v>427</v>
      </c>
      <c r="G110" s="1">
        <v>46031</v>
      </c>
      <c r="H110" s="14" t="s">
        <v>1692</v>
      </c>
      <c r="I110" s="14" t="s">
        <v>9693</v>
      </c>
      <c r="J110" s="14" t="s">
        <v>9699</v>
      </c>
      <c r="K110">
        <v>1995</v>
      </c>
      <c r="L110" s="14" t="s">
        <v>427</v>
      </c>
      <c r="M110" s="14"/>
    </row>
    <row r="111" spans="1:13" x14ac:dyDescent="0.3">
      <c r="A111" s="1">
        <v>45605</v>
      </c>
      <c r="B111" s="14" t="s">
        <v>111</v>
      </c>
      <c r="C111">
        <v>1995</v>
      </c>
      <c r="D111" s="14" t="s">
        <v>1265</v>
      </c>
      <c r="E111">
        <v>4.5</v>
      </c>
      <c r="F111" s="14" t="s">
        <v>427</v>
      </c>
      <c r="G111" s="1">
        <v>46031</v>
      </c>
      <c r="H111" s="14" t="s">
        <v>1692</v>
      </c>
      <c r="I111" s="14" t="s">
        <v>9694</v>
      </c>
      <c r="J111" s="14" t="s">
        <v>6093</v>
      </c>
      <c r="K111">
        <v>1995</v>
      </c>
      <c r="L111" s="14" t="s">
        <v>9691</v>
      </c>
      <c r="M111" s="14"/>
    </row>
    <row r="112" spans="1:13" x14ac:dyDescent="0.3">
      <c r="A112" s="1">
        <v>45605</v>
      </c>
      <c r="B112" s="14" t="s">
        <v>111</v>
      </c>
      <c r="C112">
        <v>1995</v>
      </c>
      <c r="D112" s="14" t="s">
        <v>1265</v>
      </c>
      <c r="E112">
        <v>4.5</v>
      </c>
      <c r="F112" s="14" t="s">
        <v>427</v>
      </c>
      <c r="G112" s="1">
        <v>46031</v>
      </c>
      <c r="H112" s="14" t="s">
        <v>1692</v>
      </c>
      <c r="I112" s="14" t="s">
        <v>9694</v>
      </c>
      <c r="J112" s="14" t="s">
        <v>6093</v>
      </c>
      <c r="K112">
        <v>1995</v>
      </c>
      <c r="L112" s="14" t="s">
        <v>427</v>
      </c>
      <c r="M112" s="14"/>
    </row>
    <row r="113" spans="1:13" x14ac:dyDescent="0.3">
      <c r="A113" s="1">
        <v>45605</v>
      </c>
      <c r="B113" s="14" t="s">
        <v>365</v>
      </c>
      <c r="C113">
        <v>2014</v>
      </c>
      <c r="D113" s="14" t="s">
        <v>865</v>
      </c>
      <c r="E113">
        <v>4</v>
      </c>
      <c r="F113" s="14" t="s">
        <v>9691</v>
      </c>
      <c r="G113" s="1">
        <v>45499</v>
      </c>
      <c r="H113" s="14" t="s">
        <v>2952</v>
      </c>
      <c r="I113" s="14" t="s">
        <v>9692</v>
      </c>
      <c r="J113" s="14" t="s">
        <v>9697</v>
      </c>
      <c r="K113">
        <v>2014</v>
      </c>
      <c r="L113" s="14" t="s">
        <v>9691</v>
      </c>
      <c r="M113" s="14"/>
    </row>
    <row r="114" spans="1:13" x14ac:dyDescent="0.3">
      <c r="A114" s="1">
        <v>45605</v>
      </c>
      <c r="B114" s="14" t="s">
        <v>365</v>
      </c>
      <c r="C114">
        <v>2014</v>
      </c>
      <c r="D114" s="14" t="s">
        <v>865</v>
      </c>
      <c r="E114">
        <v>4</v>
      </c>
      <c r="F114" s="14" t="s">
        <v>9691</v>
      </c>
      <c r="G114" s="1">
        <v>45499</v>
      </c>
      <c r="H114" s="14" t="s">
        <v>2952</v>
      </c>
      <c r="I114" s="14" t="s">
        <v>9693</v>
      </c>
      <c r="J114" s="14" t="s">
        <v>1979</v>
      </c>
      <c r="K114">
        <v>2014</v>
      </c>
      <c r="L114" s="14" t="s">
        <v>9691</v>
      </c>
      <c r="M114" s="14"/>
    </row>
    <row r="115" spans="1:13" x14ac:dyDescent="0.3">
      <c r="A115" s="1">
        <v>45605</v>
      </c>
      <c r="B115" s="14" t="s">
        <v>365</v>
      </c>
      <c r="C115">
        <v>2014</v>
      </c>
      <c r="D115" s="14" t="s">
        <v>865</v>
      </c>
      <c r="E115">
        <v>4</v>
      </c>
      <c r="F115" s="14" t="s">
        <v>9691</v>
      </c>
      <c r="G115" s="1">
        <v>45499</v>
      </c>
      <c r="H115" s="14" t="s">
        <v>2952</v>
      </c>
      <c r="I115" s="14" t="s">
        <v>9694</v>
      </c>
      <c r="J115" s="14" t="s">
        <v>9695</v>
      </c>
      <c r="K115">
        <v>2014</v>
      </c>
      <c r="L115" s="14" t="s">
        <v>9691</v>
      </c>
      <c r="M115" s="14"/>
    </row>
    <row r="116" spans="1:13" x14ac:dyDescent="0.3">
      <c r="A116" s="1">
        <v>45605</v>
      </c>
      <c r="B116" s="14" t="s">
        <v>77</v>
      </c>
      <c r="C116">
        <v>2019</v>
      </c>
      <c r="D116" s="14" t="s">
        <v>992</v>
      </c>
      <c r="E116">
        <v>4</v>
      </c>
      <c r="F116" s="14" t="s">
        <v>9691</v>
      </c>
      <c r="G116" s="1">
        <v>44757</v>
      </c>
      <c r="H116" s="14" t="s">
        <v>1478</v>
      </c>
      <c r="I116" s="14" t="s">
        <v>9692</v>
      </c>
      <c r="J116" s="14" t="s">
        <v>9700</v>
      </c>
      <c r="K116">
        <v>2019</v>
      </c>
      <c r="L116" s="14" t="s">
        <v>9691</v>
      </c>
      <c r="M116" s="14"/>
    </row>
    <row r="117" spans="1:13" x14ac:dyDescent="0.3">
      <c r="A117" s="1">
        <v>45605</v>
      </c>
      <c r="B117" s="14" t="s">
        <v>77</v>
      </c>
      <c r="C117">
        <v>2019</v>
      </c>
      <c r="D117" s="14" t="s">
        <v>992</v>
      </c>
      <c r="E117">
        <v>4</v>
      </c>
      <c r="F117" s="14" t="s">
        <v>9691</v>
      </c>
      <c r="G117" s="1">
        <v>44757</v>
      </c>
      <c r="H117" s="14" t="s">
        <v>1478</v>
      </c>
      <c r="I117" s="14" t="s">
        <v>9693</v>
      </c>
      <c r="J117" s="14" t="s">
        <v>9695</v>
      </c>
      <c r="K117">
        <v>2019</v>
      </c>
      <c r="L117" s="14" t="s">
        <v>9691</v>
      </c>
      <c r="M117" s="14"/>
    </row>
    <row r="118" spans="1:13" x14ac:dyDescent="0.3">
      <c r="A118" s="1">
        <v>45605</v>
      </c>
      <c r="B118" s="14" t="s">
        <v>77</v>
      </c>
      <c r="C118">
        <v>2019</v>
      </c>
      <c r="D118" s="14" t="s">
        <v>992</v>
      </c>
      <c r="E118">
        <v>4</v>
      </c>
      <c r="F118" s="14" t="s">
        <v>9691</v>
      </c>
      <c r="G118" s="1">
        <v>44757</v>
      </c>
      <c r="H118" s="14" t="s">
        <v>1478</v>
      </c>
      <c r="I118" s="14" t="s">
        <v>9694</v>
      </c>
      <c r="J118" s="14" t="s">
        <v>1353</v>
      </c>
      <c r="K118">
        <v>2019</v>
      </c>
      <c r="L118" s="14" t="s">
        <v>9691</v>
      </c>
      <c r="M118" s="14"/>
    </row>
    <row r="119" spans="1:13" x14ac:dyDescent="0.3">
      <c r="A119" s="1">
        <v>45605</v>
      </c>
      <c r="B119" s="14" t="s">
        <v>297</v>
      </c>
      <c r="C119">
        <v>1960</v>
      </c>
      <c r="D119" s="14" t="s">
        <v>1140</v>
      </c>
      <c r="E119">
        <v>4.5</v>
      </c>
      <c r="F119" s="14" t="s">
        <v>9691</v>
      </c>
      <c r="G119" s="1">
        <v>45389</v>
      </c>
      <c r="H119" s="14" t="s">
        <v>1759</v>
      </c>
      <c r="I119" s="14" t="s">
        <v>9692</v>
      </c>
      <c r="J119" s="14" t="s">
        <v>4354</v>
      </c>
      <c r="K119">
        <v>1960</v>
      </c>
      <c r="L119" s="14" t="s">
        <v>9691</v>
      </c>
      <c r="M119" s="14"/>
    </row>
    <row r="120" spans="1:13" x14ac:dyDescent="0.3">
      <c r="A120" s="1">
        <v>45605</v>
      </c>
      <c r="B120" s="14" t="s">
        <v>297</v>
      </c>
      <c r="C120">
        <v>1960</v>
      </c>
      <c r="D120" s="14" t="s">
        <v>1140</v>
      </c>
      <c r="E120">
        <v>4.5</v>
      </c>
      <c r="F120" s="14" t="s">
        <v>9691</v>
      </c>
      <c r="G120" s="1">
        <v>45389</v>
      </c>
      <c r="H120" s="14" t="s">
        <v>1759</v>
      </c>
      <c r="I120" s="14" t="s">
        <v>9693</v>
      </c>
      <c r="J120" s="14" t="s">
        <v>9699</v>
      </c>
      <c r="K120">
        <v>1960</v>
      </c>
      <c r="L120" s="14" t="s">
        <v>9691</v>
      </c>
      <c r="M120" s="14"/>
    </row>
    <row r="121" spans="1:13" x14ac:dyDescent="0.3">
      <c r="A121" s="1">
        <v>45605</v>
      </c>
      <c r="B121" s="14" t="s">
        <v>297</v>
      </c>
      <c r="C121">
        <v>1960</v>
      </c>
      <c r="D121" s="14" t="s">
        <v>1140</v>
      </c>
      <c r="E121">
        <v>4.5</v>
      </c>
      <c r="F121" s="14" t="s">
        <v>9691</v>
      </c>
      <c r="G121" s="1">
        <v>45389</v>
      </c>
      <c r="H121" s="14" t="s">
        <v>1759</v>
      </c>
      <c r="I121" s="14" t="s">
        <v>9694</v>
      </c>
      <c r="J121" s="14" t="s">
        <v>6093</v>
      </c>
      <c r="K121">
        <v>1960</v>
      </c>
      <c r="L121" s="14" t="s">
        <v>9691</v>
      </c>
      <c r="M121" s="14"/>
    </row>
    <row r="122" spans="1:13" x14ac:dyDescent="0.3">
      <c r="A122" s="1">
        <v>45605</v>
      </c>
      <c r="B122" s="14" t="s">
        <v>355</v>
      </c>
      <c r="C122">
        <v>1931</v>
      </c>
      <c r="D122" s="14" t="s">
        <v>870</v>
      </c>
      <c r="E122">
        <v>4</v>
      </c>
      <c r="F122" s="14" t="s">
        <v>9691</v>
      </c>
      <c r="G122" s="1">
        <v>45489</v>
      </c>
      <c r="H122" s="14" t="s">
        <v>1780</v>
      </c>
      <c r="I122" s="14" t="s">
        <v>9692</v>
      </c>
      <c r="J122" s="14" t="s">
        <v>1979</v>
      </c>
      <c r="K122">
        <v>1931</v>
      </c>
      <c r="L122" s="14" t="s">
        <v>9691</v>
      </c>
      <c r="M122" s="14"/>
    </row>
    <row r="123" spans="1:13" x14ac:dyDescent="0.3">
      <c r="A123" s="1">
        <v>45605</v>
      </c>
      <c r="B123" s="14" t="s">
        <v>355</v>
      </c>
      <c r="C123">
        <v>1931</v>
      </c>
      <c r="D123" s="14" t="s">
        <v>870</v>
      </c>
      <c r="E123">
        <v>4</v>
      </c>
      <c r="F123" s="14" t="s">
        <v>9691</v>
      </c>
      <c r="G123" s="1">
        <v>45489</v>
      </c>
      <c r="H123" s="14" t="s">
        <v>1780</v>
      </c>
      <c r="I123" s="14" t="s">
        <v>9693</v>
      </c>
      <c r="J123" s="14" t="s">
        <v>1353</v>
      </c>
      <c r="K123">
        <v>1931</v>
      </c>
      <c r="L123" s="14" t="s">
        <v>9691</v>
      </c>
      <c r="M123" s="14"/>
    </row>
    <row r="124" spans="1:13" x14ac:dyDescent="0.3">
      <c r="A124" s="1">
        <v>45605</v>
      </c>
      <c r="B124" s="14" t="s">
        <v>355</v>
      </c>
      <c r="C124">
        <v>1931</v>
      </c>
      <c r="D124" s="14" t="s">
        <v>870</v>
      </c>
      <c r="E124">
        <v>4</v>
      </c>
      <c r="F124" s="14" t="s">
        <v>9691</v>
      </c>
      <c r="G124" s="1">
        <v>45489</v>
      </c>
      <c r="H124" s="14" t="s">
        <v>1780</v>
      </c>
      <c r="I124" s="14" t="s">
        <v>9694</v>
      </c>
      <c r="J124" s="14" t="s">
        <v>9703</v>
      </c>
      <c r="K124">
        <v>1931</v>
      </c>
      <c r="L124" s="14" t="s">
        <v>9691</v>
      </c>
      <c r="M124" s="14"/>
    </row>
    <row r="125" spans="1:13" x14ac:dyDescent="0.3">
      <c r="A125" s="1">
        <v>45605</v>
      </c>
      <c r="B125" s="14" t="s">
        <v>99</v>
      </c>
      <c r="C125">
        <v>2017</v>
      </c>
      <c r="D125" s="14" t="s">
        <v>984</v>
      </c>
      <c r="E125">
        <v>4</v>
      </c>
      <c r="F125" s="14" t="s">
        <v>9691</v>
      </c>
      <c r="G125" s="1">
        <v>44864</v>
      </c>
      <c r="H125" s="14" t="s">
        <v>1809</v>
      </c>
      <c r="I125" s="14" t="s">
        <v>9692</v>
      </c>
      <c r="J125" s="14" t="s">
        <v>9696</v>
      </c>
      <c r="K125">
        <v>2017</v>
      </c>
      <c r="L125" s="14" t="s">
        <v>9691</v>
      </c>
      <c r="M125" s="14"/>
    </row>
    <row r="126" spans="1:13" x14ac:dyDescent="0.3">
      <c r="A126" s="1">
        <v>45605</v>
      </c>
      <c r="B126" s="14" t="s">
        <v>99</v>
      </c>
      <c r="C126">
        <v>2017</v>
      </c>
      <c r="D126" s="14" t="s">
        <v>984</v>
      </c>
      <c r="E126">
        <v>4</v>
      </c>
      <c r="F126" s="14" t="s">
        <v>9691</v>
      </c>
      <c r="G126" s="1">
        <v>44864</v>
      </c>
      <c r="H126" s="14" t="s">
        <v>1809</v>
      </c>
      <c r="I126" s="14" t="s">
        <v>9693</v>
      </c>
      <c r="J126" s="14" t="s">
        <v>9695</v>
      </c>
      <c r="K126">
        <v>2017</v>
      </c>
      <c r="L126" s="14" t="s">
        <v>9691</v>
      </c>
      <c r="M126" s="14"/>
    </row>
    <row r="127" spans="1:13" x14ac:dyDescent="0.3">
      <c r="A127" s="1">
        <v>45605</v>
      </c>
      <c r="B127" s="14" t="s">
        <v>99</v>
      </c>
      <c r="C127">
        <v>2017</v>
      </c>
      <c r="D127" s="14" t="s">
        <v>984</v>
      </c>
      <c r="E127">
        <v>4</v>
      </c>
      <c r="F127" s="14" t="s">
        <v>9691</v>
      </c>
      <c r="G127" s="1">
        <v>44864</v>
      </c>
      <c r="H127" s="14" t="s">
        <v>1809</v>
      </c>
      <c r="I127" s="14" t="s">
        <v>9694</v>
      </c>
      <c r="J127" s="14" t="s">
        <v>1353</v>
      </c>
      <c r="K127">
        <v>2017</v>
      </c>
      <c r="L127" s="14" t="s">
        <v>9691</v>
      </c>
      <c r="M127" s="14"/>
    </row>
    <row r="128" spans="1:13" x14ac:dyDescent="0.3">
      <c r="A128" s="1">
        <v>45605</v>
      </c>
      <c r="B128" s="14" t="s">
        <v>135</v>
      </c>
      <c r="C128">
        <v>2018</v>
      </c>
      <c r="D128" s="14" t="s">
        <v>970</v>
      </c>
      <c r="E128">
        <v>4</v>
      </c>
      <c r="F128" s="14" t="s">
        <v>9691</v>
      </c>
      <c r="G128" s="1">
        <v>45119</v>
      </c>
      <c r="H128" s="14" t="s">
        <v>1835</v>
      </c>
      <c r="I128" s="14" t="s">
        <v>9692</v>
      </c>
      <c r="J128" s="14" t="s">
        <v>9704</v>
      </c>
      <c r="K128">
        <v>2018</v>
      </c>
      <c r="L128" s="14" t="s">
        <v>9691</v>
      </c>
      <c r="M128" s="14"/>
    </row>
    <row r="129" spans="1:13" x14ac:dyDescent="0.3">
      <c r="A129" s="1">
        <v>45605</v>
      </c>
      <c r="B129" s="14" t="s">
        <v>135</v>
      </c>
      <c r="C129">
        <v>2018</v>
      </c>
      <c r="D129" s="14" t="s">
        <v>970</v>
      </c>
      <c r="E129">
        <v>4</v>
      </c>
      <c r="F129" s="14" t="s">
        <v>9691</v>
      </c>
      <c r="G129" s="1">
        <v>45119</v>
      </c>
      <c r="H129" s="14" t="s">
        <v>1835</v>
      </c>
      <c r="I129" s="14" t="s">
        <v>9693</v>
      </c>
      <c r="J129" s="14" t="s">
        <v>9696</v>
      </c>
      <c r="K129">
        <v>2018</v>
      </c>
      <c r="L129" s="14" t="s">
        <v>9691</v>
      </c>
      <c r="M129" s="14"/>
    </row>
    <row r="130" spans="1:13" x14ac:dyDescent="0.3">
      <c r="A130" s="1">
        <v>45605</v>
      </c>
      <c r="B130" s="14" t="s">
        <v>135</v>
      </c>
      <c r="C130">
        <v>2018</v>
      </c>
      <c r="D130" s="14" t="s">
        <v>970</v>
      </c>
      <c r="E130">
        <v>4</v>
      </c>
      <c r="F130" s="14" t="s">
        <v>9691</v>
      </c>
      <c r="G130" s="1">
        <v>45119</v>
      </c>
      <c r="H130" s="14" t="s">
        <v>1835</v>
      </c>
      <c r="I130" s="14" t="s">
        <v>9694</v>
      </c>
      <c r="J130" s="14" t="s">
        <v>9697</v>
      </c>
      <c r="K130">
        <v>2018</v>
      </c>
      <c r="L130" s="14" t="s">
        <v>9691</v>
      </c>
      <c r="M130" s="14"/>
    </row>
    <row r="131" spans="1:13" x14ac:dyDescent="0.3">
      <c r="A131" s="1">
        <v>45605</v>
      </c>
      <c r="B131" s="14" t="s">
        <v>1060</v>
      </c>
      <c r="C131">
        <v>2019</v>
      </c>
      <c r="D131" s="14" t="s">
        <v>1061</v>
      </c>
      <c r="E131">
        <v>5</v>
      </c>
      <c r="F131" s="14"/>
      <c r="G131" s="1"/>
      <c r="H131" s="14" t="s">
        <v>1843</v>
      </c>
      <c r="I131" s="14" t="s">
        <v>9692</v>
      </c>
      <c r="J131" s="14" t="s">
        <v>9696</v>
      </c>
      <c r="K131">
        <v>2019</v>
      </c>
      <c r="L131" s="14"/>
      <c r="M131" s="14"/>
    </row>
    <row r="132" spans="1:13" x14ac:dyDescent="0.3">
      <c r="A132" s="1">
        <v>45605</v>
      </c>
      <c r="B132" s="14" t="s">
        <v>1060</v>
      </c>
      <c r="C132">
        <v>2019</v>
      </c>
      <c r="D132" s="14" t="s">
        <v>1061</v>
      </c>
      <c r="E132">
        <v>5</v>
      </c>
      <c r="F132" s="14"/>
      <c r="G132" s="1"/>
      <c r="H132" s="14" t="s">
        <v>1843</v>
      </c>
      <c r="I132" s="14" t="s">
        <v>9693</v>
      </c>
      <c r="J132" s="14" t="s">
        <v>9697</v>
      </c>
      <c r="K132">
        <v>2019</v>
      </c>
      <c r="L132" s="14"/>
      <c r="M132" s="14"/>
    </row>
    <row r="133" spans="1:13" x14ac:dyDescent="0.3">
      <c r="A133" s="1">
        <v>45605</v>
      </c>
      <c r="B133" s="14" t="s">
        <v>1060</v>
      </c>
      <c r="C133">
        <v>2019</v>
      </c>
      <c r="D133" s="14" t="s">
        <v>1061</v>
      </c>
      <c r="E133">
        <v>5</v>
      </c>
      <c r="F133" s="14"/>
      <c r="G133" s="1"/>
      <c r="H133" s="14" t="s">
        <v>1843</v>
      </c>
      <c r="I133" s="14" t="s">
        <v>9694</v>
      </c>
      <c r="J133" s="14" t="s">
        <v>1353</v>
      </c>
      <c r="K133">
        <v>2019</v>
      </c>
      <c r="L133" s="14"/>
      <c r="M133" s="14"/>
    </row>
    <row r="134" spans="1:13" x14ac:dyDescent="0.3">
      <c r="A134" s="1">
        <v>45605</v>
      </c>
      <c r="B134" s="14" t="s">
        <v>333</v>
      </c>
      <c r="C134">
        <v>2002</v>
      </c>
      <c r="D134" s="14" t="s">
        <v>879</v>
      </c>
      <c r="E134">
        <v>4</v>
      </c>
      <c r="F134" s="14" t="s">
        <v>9691</v>
      </c>
      <c r="G134" s="1">
        <v>45444</v>
      </c>
      <c r="H134" s="14" t="s">
        <v>1416</v>
      </c>
      <c r="I134" s="14" t="s">
        <v>9692</v>
      </c>
      <c r="J134" s="14" t="s">
        <v>9696</v>
      </c>
      <c r="K134">
        <v>2002</v>
      </c>
      <c r="L134" s="14" t="s">
        <v>9691</v>
      </c>
      <c r="M134" s="14"/>
    </row>
    <row r="135" spans="1:13" x14ac:dyDescent="0.3">
      <c r="A135" s="1">
        <v>45605</v>
      </c>
      <c r="B135" s="14" t="s">
        <v>333</v>
      </c>
      <c r="C135">
        <v>2002</v>
      </c>
      <c r="D135" s="14" t="s">
        <v>879</v>
      </c>
      <c r="E135">
        <v>4</v>
      </c>
      <c r="F135" s="14" t="s">
        <v>9691</v>
      </c>
      <c r="G135" s="1">
        <v>45444</v>
      </c>
      <c r="H135" s="14" t="s">
        <v>1416</v>
      </c>
      <c r="I135" s="14" t="s">
        <v>9693</v>
      </c>
      <c r="J135" s="14" t="s">
        <v>9695</v>
      </c>
      <c r="K135">
        <v>2002</v>
      </c>
      <c r="L135" s="14" t="s">
        <v>9691</v>
      </c>
      <c r="M135" s="14"/>
    </row>
    <row r="136" spans="1:13" x14ac:dyDescent="0.3">
      <c r="A136" s="1">
        <v>45605</v>
      </c>
      <c r="B136" s="14" t="s">
        <v>333</v>
      </c>
      <c r="C136">
        <v>2002</v>
      </c>
      <c r="D136" s="14" t="s">
        <v>879</v>
      </c>
      <c r="E136">
        <v>4</v>
      </c>
      <c r="F136" s="14" t="s">
        <v>9691</v>
      </c>
      <c r="G136" s="1">
        <v>45444</v>
      </c>
      <c r="H136" s="14" t="s">
        <v>1416</v>
      </c>
      <c r="I136" s="14" t="s">
        <v>9694</v>
      </c>
      <c r="J136" s="14" t="s">
        <v>9699</v>
      </c>
      <c r="K136">
        <v>2002</v>
      </c>
      <c r="L136" s="14" t="s">
        <v>9691</v>
      </c>
      <c r="M136" s="14"/>
    </row>
    <row r="137" spans="1:13" x14ac:dyDescent="0.3">
      <c r="A137" s="1">
        <v>45605</v>
      </c>
      <c r="B137" s="14" t="s">
        <v>1048</v>
      </c>
      <c r="C137">
        <v>2018</v>
      </c>
      <c r="D137" s="14" t="s">
        <v>1049</v>
      </c>
      <c r="E137">
        <v>5</v>
      </c>
      <c r="F137" s="14"/>
      <c r="G137" s="1"/>
      <c r="H137" s="14" t="s">
        <v>1843</v>
      </c>
      <c r="I137" s="14" t="s">
        <v>9692</v>
      </c>
      <c r="J137" s="14" t="s">
        <v>9696</v>
      </c>
      <c r="K137">
        <v>2018</v>
      </c>
      <c r="L137" s="14"/>
      <c r="M137" s="14"/>
    </row>
    <row r="138" spans="1:13" x14ac:dyDescent="0.3">
      <c r="A138" s="1">
        <v>45605</v>
      </c>
      <c r="B138" s="14" t="s">
        <v>1048</v>
      </c>
      <c r="C138">
        <v>2018</v>
      </c>
      <c r="D138" s="14" t="s">
        <v>1049</v>
      </c>
      <c r="E138">
        <v>5</v>
      </c>
      <c r="F138" s="14"/>
      <c r="G138" s="1"/>
      <c r="H138" s="14" t="s">
        <v>1843</v>
      </c>
      <c r="I138" s="14" t="s">
        <v>9693</v>
      </c>
      <c r="J138" s="14" t="s">
        <v>9697</v>
      </c>
      <c r="K138">
        <v>2018</v>
      </c>
      <c r="L138" s="14"/>
      <c r="M138" s="14"/>
    </row>
    <row r="139" spans="1:13" x14ac:dyDescent="0.3">
      <c r="A139" s="1">
        <v>45605</v>
      </c>
      <c r="B139" s="14" t="s">
        <v>1048</v>
      </c>
      <c r="C139">
        <v>2018</v>
      </c>
      <c r="D139" s="14" t="s">
        <v>1049</v>
      </c>
      <c r="E139">
        <v>5</v>
      </c>
      <c r="F139" s="14"/>
      <c r="G139" s="1"/>
      <c r="H139" s="14" t="s">
        <v>1843</v>
      </c>
      <c r="I139" s="14" t="s">
        <v>9694</v>
      </c>
      <c r="J139" s="14" t="s">
        <v>9698</v>
      </c>
      <c r="K139">
        <v>2018</v>
      </c>
      <c r="L139" s="14"/>
      <c r="M139" s="14"/>
    </row>
    <row r="140" spans="1:13" x14ac:dyDescent="0.3">
      <c r="A140" s="1">
        <v>45605</v>
      </c>
      <c r="B140" s="14" t="s">
        <v>153</v>
      </c>
      <c r="C140">
        <v>2009</v>
      </c>
      <c r="D140" s="14" t="s">
        <v>961</v>
      </c>
      <c r="E140">
        <v>4</v>
      </c>
      <c r="F140" s="14" t="s">
        <v>9691</v>
      </c>
      <c r="G140" s="1">
        <v>45171</v>
      </c>
      <c r="H140" s="14" t="s">
        <v>1406</v>
      </c>
      <c r="I140" s="14" t="s">
        <v>9692</v>
      </c>
      <c r="J140" s="14" t="s">
        <v>9697</v>
      </c>
      <c r="K140">
        <v>2009</v>
      </c>
      <c r="L140" s="14" t="s">
        <v>9691</v>
      </c>
      <c r="M140" s="14"/>
    </row>
    <row r="141" spans="1:13" x14ac:dyDescent="0.3">
      <c r="A141" s="1">
        <v>45605</v>
      </c>
      <c r="B141" s="14" t="s">
        <v>153</v>
      </c>
      <c r="C141">
        <v>2009</v>
      </c>
      <c r="D141" s="14" t="s">
        <v>961</v>
      </c>
      <c r="E141">
        <v>4</v>
      </c>
      <c r="F141" s="14" t="s">
        <v>9691</v>
      </c>
      <c r="G141" s="1">
        <v>45171</v>
      </c>
      <c r="H141" s="14" t="s">
        <v>1406</v>
      </c>
      <c r="I141" s="14" t="s">
        <v>9693</v>
      </c>
      <c r="J141" s="14" t="s">
        <v>1353</v>
      </c>
      <c r="K141">
        <v>2009</v>
      </c>
      <c r="L141" s="14" t="s">
        <v>9691</v>
      </c>
      <c r="M141" s="14"/>
    </row>
    <row r="142" spans="1:13" x14ac:dyDescent="0.3">
      <c r="A142" s="1">
        <v>45605</v>
      </c>
      <c r="B142" s="14" t="s">
        <v>153</v>
      </c>
      <c r="C142">
        <v>2009</v>
      </c>
      <c r="D142" s="14" t="s">
        <v>961</v>
      </c>
      <c r="E142">
        <v>4</v>
      </c>
      <c r="F142" s="14" t="s">
        <v>9691</v>
      </c>
      <c r="G142" s="1">
        <v>45171</v>
      </c>
      <c r="H142" s="14" t="s">
        <v>1406</v>
      </c>
      <c r="I142" s="14" t="s">
        <v>9694</v>
      </c>
      <c r="J142" s="14" t="s">
        <v>9705</v>
      </c>
      <c r="K142">
        <v>2009</v>
      </c>
      <c r="L142" s="14" t="s">
        <v>9691</v>
      </c>
      <c r="M142" s="14"/>
    </row>
    <row r="143" spans="1:13" x14ac:dyDescent="0.3">
      <c r="A143" s="1">
        <v>45605</v>
      </c>
      <c r="B143" s="14" t="s">
        <v>319</v>
      </c>
      <c r="C143">
        <v>2016</v>
      </c>
      <c r="D143" s="14" t="s">
        <v>885</v>
      </c>
      <c r="E143">
        <v>4</v>
      </c>
      <c r="F143" s="14" t="s">
        <v>9691</v>
      </c>
      <c r="G143" s="1">
        <v>45429</v>
      </c>
      <c r="H143" s="14" t="s">
        <v>3887</v>
      </c>
      <c r="I143" s="14" t="s">
        <v>9692</v>
      </c>
      <c r="J143" s="14" t="s">
        <v>9696</v>
      </c>
      <c r="K143">
        <v>2016</v>
      </c>
      <c r="L143" s="14" t="s">
        <v>9691</v>
      </c>
      <c r="M143" s="14"/>
    </row>
    <row r="144" spans="1:13" x14ac:dyDescent="0.3">
      <c r="A144" s="1">
        <v>45605</v>
      </c>
      <c r="B144" s="14" t="s">
        <v>319</v>
      </c>
      <c r="C144">
        <v>2016</v>
      </c>
      <c r="D144" s="14" t="s">
        <v>885</v>
      </c>
      <c r="E144">
        <v>4</v>
      </c>
      <c r="F144" s="14" t="s">
        <v>9691</v>
      </c>
      <c r="G144" s="1">
        <v>45429</v>
      </c>
      <c r="H144" s="14" t="s">
        <v>3887</v>
      </c>
      <c r="I144" s="14" t="s">
        <v>9693</v>
      </c>
      <c r="J144" s="14" t="s">
        <v>9697</v>
      </c>
      <c r="K144">
        <v>2016</v>
      </c>
      <c r="L144" s="14" t="s">
        <v>9691</v>
      </c>
      <c r="M144" s="14"/>
    </row>
    <row r="145" spans="1:13" x14ac:dyDescent="0.3">
      <c r="A145" s="1">
        <v>45605</v>
      </c>
      <c r="B145" s="14" t="s">
        <v>319</v>
      </c>
      <c r="C145">
        <v>2016</v>
      </c>
      <c r="D145" s="14" t="s">
        <v>885</v>
      </c>
      <c r="E145">
        <v>4</v>
      </c>
      <c r="F145" s="14" t="s">
        <v>9691</v>
      </c>
      <c r="G145" s="1">
        <v>45429</v>
      </c>
      <c r="H145" s="14" t="s">
        <v>3887</v>
      </c>
      <c r="I145" s="14" t="s">
        <v>9694</v>
      </c>
      <c r="J145" s="14" t="s">
        <v>1979</v>
      </c>
      <c r="K145">
        <v>2016</v>
      </c>
      <c r="L145" s="14" t="s">
        <v>9691</v>
      </c>
      <c r="M145" s="14"/>
    </row>
    <row r="146" spans="1:13" x14ac:dyDescent="0.3">
      <c r="A146" s="1">
        <v>45605</v>
      </c>
      <c r="B146" s="14" t="s">
        <v>117</v>
      </c>
      <c r="C146">
        <v>2019</v>
      </c>
      <c r="D146" s="14" t="s">
        <v>977</v>
      </c>
      <c r="E146">
        <v>4</v>
      </c>
      <c r="F146" s="14" t="s">
        <v>9691</v>
      </c>
      <c r="G146" s="1">
        <v>44945</v>
      </c>
      <c r="H146" s="14" t="s">
        <v>4631</v>
      </c>
      <c r="I146" s="14" t="s">
        <v>9692</v>
      </c>
      <c r="J146" s="14" t="s">
        <v>1979</v>
      </c>
      <c r="K146">
        <v>2019</v>
      </c>
      <c r="L146" s="14" t="s">
        <v>9691</v>
      </c>
      <c r="M146" s="14"/>
    </row>
    <row r="147" spans="1:13" x14ac:dyDescent="0.3">
      <c r="A147" s="1">
        <v>45605</v>
      </c>
      <c r="B147" s="14" t="s">
        <v>117</v>
      </c>
      <c r="C147">
        <v>2019</v>
      </c>
      <c r="D147" s="14" t="s">
        <v>977</v>
      </c>
      <c r="E147">
        <v>4</v>
      </c>
      <c r="F147" s="14" t="s">
        <v>9691</v>
      </c>
      <c r="G147" s="1">
        <v>44945</v>
      </c>
      <c r="H147" s="14" t="s">
        <v>4631</v>
      </c>
      <c r="I147" s="14" t="s">
        <v>9693</v>
      </c>
      <c r="J147" s="14" t="s">
        <v>9695</v>
      </c>
      <c r="K147">
        <v>2019</v>
      </c>
      <c r="L147" s="14" t="s">
        <v>9691</v>
      </c>
      <c r="M147" s="14"/>
    </row>
    <row r="148" spans="1:13" x14ac:dyDescent="0.3">
      <c r="A148" s="1">
        <v>45605</v>
      </c>
      <c r="B148" s="14" t="s">
        <v>117</v>
      </c>
      <c r="C148">
        <v>2019</v>
      </c>
      <c r="D148" s="14" t="s">
        <v>977</v>
      </c>
      <c r="E148">
        <v>4</v>
      </c>
      <c r="F148" s="14" t="s">
        <v>9691</v>
      </c>
      <c r="G148" s="1">
        <v>44945</v>
      </c>
      <c r="H148" s="14" t="s">
        <v>4631</v>
      </c>
      <c r="I148" s="14" t="s">
        <v>9694</v>
      </c>
      <c r="J148" s="14" t="s">
        <v>1353</v>
      </c>
      <c r="K148">
        <v>2019</v>
      </c>
      <c r="L148" s="14" t="s">
        <v>9691</v>
      </c>
      <c r="M148" s="14"/>
    </row>
    <row r="149" spans="1:13" x14ac:dyDescent="0.3">
      <c r="A149" s="1">
        <v>45605</v>
      </c>
      <c r="B149" s="14" t="s">
        <v>119</v>
      </c>
      <c r="C149">
        <v>2003</v>
      </c>
      <c r="D149" s="14" t="s">
        <v>976</v>
      </c>
      <c r="E149">
        <v>4</v>
      </c>
      <c r="F149" s="14" t="s">
        <v>9691</v>
      </c>
      <c r="G149" s="1">
        <v>44993</v>
      </c>
      <c r="H149" s="14" t="s">
        <v>1406</v>
      </c>
      <c r="I149" s="14" t="s">
        <v>9692</v>
      </c>
      <c r="J149" s="14" t="s">
        <v>9696</v>
      </c>
      <c r="K149">
        <v>2003</v>
      </c>
      <c r="L149" s="14" t="s">
        <v>9691</v>
      </c>
      <c r="M149" s="14"/>
    </row>
    <row r="150" spans="1:13" x14ac:dyDescent="0.3">
      <c r="A150" s="1">
        <v>45605</v>
      </c>
      <c r="B150" s="14" t="s">
        <v>119</v>
      </c>
      <c r="C150">
        <v>2003</v>
      </c>
      <c r="D150" s="14" t="s">
        <v>976</v>
      </c>
      <c r="E150">
        <v>4</v>
      </c>
      <c r="F150" s="14" t="s">
        <v>9691</v>
      </c>
      <c r="G150" s="1">
        <v>44993</v>
      </c>
      <c r="H150" s="14" t="s">
        <v>1406</v>
      </c>
      <c r="I150" s="14" t="s">
        <v>9693</v>
      </c>
      <c r="J150" s="14" t="s">
        <v>9695</v>
      </c>
      <c r="K150">
        <v>2003</v>
      </c>
      <c r="L150" s="14" t="s">
        <v>9691</v>
      </c>
      <c r="M150" s="14"/>
    </row>
    <row r="151" spans="1:13" x14ac:dyDescent="0.3">
      <c r="A151" s="1">
        <v>45605</v>
      </c>
      <c r="B151" s="14" t="s">
        <v>119</v>
      </c>
      <c r="C151">
        <v>2003</v>
      </c>
      <c r="D151" s="14" t="s">
        <v>976</v>
      </c>
      <c r="E151">
        <v>4</v>
      </c>
      <c r="F151" s="14" t="s">
        <v>9691</v>
      </c>
      <c r="G151" s="1">
        <v>44993</v>
      </c>
      <c r="H151" s="14" t="s">
        <v>1406</v>
      </c>
      <c r="I151" s="14" t="s">
        <v>9694</v>
      </c>
      <c r="J151" s="14" t="s">
        <v>1353</v>
      </c>
      <c r="K151">
        <v>2003</v>
      </c>
      <c r="L151" s="14" t="s">
        <v>9691</v>
      </c>
      <c r="M151" s="14"/>
    </row>
    <row r="152" spans="1:13" x14ac:dyDescent="0.3">
      <c r="A152" s="1">
        <v>45605</v>
      </c>
      <c r="B152" s="14" t="s">
        <v>125</v>
      </c>
      <c r="C152">
        <v>2014</v>
      </c>
      <c r="D152" s="14" t="s">
        <v>971</v>
      </c>
      <c r="E152">
        <v>3.5</v>
      </c>
      <c r="F152" s="14" t="s">
        <v>9691</v>
      </c>
      <c r="G152" s="1">
        <v>45115</v>
      </c>
      <c r="H152" s="14" t="s">
        <v>3825</v>
      </c>
      <c r="I152" s="14" t="s">
        <v>9692</v>
      </c>
      <c r="J152" s="14" t="s">
        <v>9700</v>
      </c>
      <c r="K152">
        <v>2014</v>
      </c>
      <c r="L152" s="14" t="s">
        <v>9691</v>
      </c>
      <c r="M152" s="14"/>
    </row>
    <row r="153" spans="1:13" x14ac:dyDescent="0.3">
      <c r="A153" s="1">
        <v>45605</v>
      </c>
      <c r="B153" s="14" t="s">
        <v>125</v>
      </c>
      <c r="C153">
        <v>2014</v>
      </c>
      <c r="D153" s="14" t="s">
        <v>971</v>
      </c>
      <c r="E153">
        <v>3.5</v>
      </c>
      <c r="F153" s="14" t="s">
        <v>9691</v>
      </c>
      <c r="G153" s="1">
        <v>45115</v>
      </c>
      <c r="H153" s="14" t="s">
        <v>3825</v>
      </c>
      <c r="I153" s="14" t="s">
        <v>9693</v>
      </c>
      <c r="J153" s="14" t="s">
        <v>1353</v>
      </c>
      <c r="K153">
        <v>2014</v>
      </c>
      <c r="L153" s="14" t="s">
        <v>9691</v>
      </c>
      <c r="M153" s="14"/>
    </row>
    <row r="154" spans="1:13" x14ac:dyDescent="0.3">
      <c r="A154" s="1">
        <v>45605</v>
      </c>
      <c r="B154" s="14" t="s">
        <v>125</v>
      </c>
      <c r="C154">
        <v>2014</v>
      </c>
      <c r="D154" s="14" t="s">
        <v>971</v>
      </c>
      <c r="E154">
        <v>3.5</v>
      </c>
      <c r="F154" s="14" t="s">
        <v>9691</v>
      </c>
      <c r="G154" s="1">
        <v>45115</v>
      </c>
      <c r="H154" s="14" t="s">
        <v>3825</v>
      </c>
      <c r="I154" s="14" t="s">
        <v>9694</v>
      </c>
      <c r="J154" s="14" t="s">
        <v>6093</v>
      </c>
      <c r="K154">
        <v>2014</v>
      </c>
      <c r="L154" s="14" t="s">
        <v>9691</v>
      </c>
      <c r="M154" s="14"/>
    </row>
    <row r="155" spans="1:13" x14ac:dyDescent="0.3">
      <c r="A155" s="1">
        <v>45605</v>
      </c>
      <c r="B155" s="14" t="s">
        <v>305</v>
      </c>
      <c r="C155">
        <v>1996</v>
      </c>
      <c r="D155" s="14" t="s">
        <v>893</v>
      </c>
      <c r="E155">
        <v>3.5</v>
      </c>
      <c r="F155" s="14" t="s">
        <v>9691</v>
      </c>
      <c r="G155" s="1">
        <v>45401</v>
      </c>
      <c r="H155" s="14" t="s">
        <v>6735</v>
      </c>
      <c r="I155" s="14" t="s">
        <v>9692</v>
      </c>
      <c r="J155" s="14" t="s">
        <v>9695</v>
      </c>
      <c r="K155">
        <v>1996</v>
      </c>
      <c r="L155" s="14" t="s">
        <v>9691</v>
      </c>
      <c r="M155" s="14"/>
    </row>
    <row r="156" spans="1:13" x14ac:dyDescent="0.3">
      <c r="A156" s="1">
        <v>45605</v>
      </c>
      <c r="B156" s="14" t="s">
        <v>305</v>
      </c>
      <c r="C156">
        <v>1996</v>
      </c>
      <c r="D156" s="14" t="s">
        <v>893</v>
      </c>
      <c r="E156">
        <v>3.5</v>
      </c>
      <c r="F156" s="14" t="s">
        <v>9691</v>
      </c>
      <c r="G156" s="1">
        <v>45401</v>
      </c>
      <c r="H156" s="14" t="s">
        <v>6735</v>
      </c>
      <c r="I156" s="14" t="s">
        <v>9693</v>
      </c>
      <c r="J156" s="14" t="s">
        <v>1353</v>
      </c>
      <c r="K156">
        <v>1996</v>
      </c>
      <c r="L156" s="14" t="s">
        <v>9691</v>
      </c>
      <c r="M156" s="14"/>
    </row>
    <row r="157" spans="1:13" x14ac:dyDescent="0.3">
      <c r="A157" s="1">
        <v>45605</v>
      </c>
      <c r="B157" s="14" t="s">
        <v>305</v>
      </c>
      <c r="C157">
        <v>1996</v>
      </c>
      <c r="D157" s="14" t="s">
        <v>893</v>
      </c>
      <c r="E157">
        <v>3.5</v>
      </c>
      <c r="F157" s="14" t="s">
        <v>9691</v>
      </c>
      <c r="G157" s="1">
        <v>45401</v>
      </c>
      <c r="H157" s="14" t="s">
        <v>6735</v>
      </c>
      <c r="I157" s="14" t="s">
        <v>9694</v>
      </c>
      <c r="J157" s="14" t="s">
        <v>9699</v>
      </c>
      <c r="K157">
        <v>1996</v>
      </c>
      <c r="L157" s="14" t="s">
        <v>9691</v>
      </c>
      <c r="M157" s="14"/>
    </row>
    <row r="158" spans="1:13" x14ac:dyDescent="0.3">
      <c r="A158" s="1">
        <v>45605</v>
      </c>
      <c r="B158" s="14" t="s">
        <v>285</v>
      </c>
      <c r="C158">
        <v>2004</v>
      </c>
      <c r="D158" s="14" t="s">
        <v>900</v>
      </c>
      <c r="E158">
        <v>4.5</v>
      </c>
      <c r="F158" s="14" t="s">
        <v>9691</v>
      </c>
      <c r="G158" s="1">
        <v>45367</v>
      </c>
      <c r="H158" s="14" t="s">
        <v>1406</v>
      </c>
      <c r="I158" s="14" t="s">
        <v>9692</v>
      </c>
      <c r="J158" s="14" t="s">
        <v>9696</v>
      </c>
      <c r="K158">
        <v>2004</v>
      </c>
      <c r="L158" s="14" t="s">
        <v>9691</v>
      </c>
      <c r="M158" s="14"/>
    </row>
    <row r="159" spans="1:13" x14ac:dyDescent="0.3">
      <c r="A159" s="1">
        <v>45605</v>
      </c>
      <c r="B159" s="14" t="s">
        <v>285</v>
      </c>
      <c r="C159">
        <v>2004</v>
      </c>
      <c r="D159" s="14" t="s">
        <v>900</v>
      </c>
      <c r="E159">
        <v>4.5</v>
      </c>
      <c r="F159" s="14" t="s">
        <v>9691</v>
      </c>
      <c r="G159" s="1">
        <v>45367</v>
      </c>
      <c r="H159" s="14" t="s">
        <v>1406</v>
      </c>
      <c r="I159" s="14" t="s">
        <v>9693</v>
      </c>
      <c r="J159" s="14" t="s">
        <v>9695</v>
      </c>
      <c r="K159">
        <v>2004</v>
      </c>
      <c r="L159" s="14" t="s">
        <v>9691</v>
      </c>
      <c r="M159" s="14"/>
    </row>
    <row r="160" spans="1:13" x14ac:dyDescent="0.3">
      <c r="A160" s="1">
        <v>45605</v>
      </c>
      <c r="B160" s="14" t="s">
        <v>285</v>
      </c>
      <c r="C160">
        <v>2004</v>
      </c>
      <c r="D160" s="14" t="s">
        <v>900</v>
      </c>
      <c r="E160">
        <v>4.5</v>
      </c>
      <c r="F160" s="14" t="s">
        <v>9691</v>
      </c>
      <c r="G160" s="1">
        <v>45367</v>
      </c>
      <c r="H160" s="14" t="s">
        <v>1406</v>
      </c>
      <c r="I160" s="14" t="s">
        <v>9694</v>
      </c>
      <c r="J160" s="14" t="s">
        <v>6093</v>
      </c>
      <c r="K160">
        <v>2004</v>
      </c>
      <c r="L160" s="14" t="s">
        <v>9691</v>
      </c>
      <c r="M160" s="14"/>
    </row>
    <row r="161" spans="1:13" x14ac:dyDescent="0.3">
      <c r="A161" s="1">
        <v>45605</v>
      </c>
      <c r="B161" s="14" t="s">
        <v>147</v>
      </c>
      <c r="C161">
        <v>2006</v>
      </c>
      <c r="D161" s="14" t="s">
        <v>963</v>
      </c>
      <c r="E161">
        <v>4</v>
      </c>
      <c r="F161" s="14" t="s">
        <v>9691</v>
      </c>
      <c r="G161" s="1">
        <v>45166</v>
      </c>
      <c r="H161" s="14" t="s">
        <v>4019</v>
      </c>
      <c r="I161" s="14" t="s">
        <v>9692</v>
      </c>
      <c r="J161" s="14" t="s">
        <v>9696</v>
      </c>
      <c r="K161">
        <v>2006</v>
      </c>
      <c r="L161" s="14" t="s">
        <v>9691</v>
      </c>
      <c r="M161" s="14"/>
    </row>
    <row r="162" spans="1:13" x14ac:dyDescent="0.3">
      <c r="A162" s="1">
        <v>45605</v>
      </c>
      <c r="B162" s="14" t="s">
        <v>147</v>
      </c>
      <c r="C162">
        <v>2006</v>
      </c>
      <c r="D162" s="14" t="s">
        <v>963</v>
      </c>
      <c r="E162">
        <v>4</v>
      </c>
      <c r="F162" s="14" t="s">
        <v>9691</v>
      </c>
      <c r="G162" s="1">
        <v>45166</v>
      </c>
      <c r="H162" s="14" t="s">
        <v>4019</v>
      </c>
      <c r="I162" s="14" t="s">
        <v>9693</v>
      </c>
      <c r="J162" s="14" t="s">
        <v>9697</v>
      </c>
      <c r="K162">
        <v>2006</v>
      </c>
      <c r="L162" s="14" t="s">
        <v>9691</v>
      </c>
      <c r="M162" s="14"/>
    </row>
    <row r="163" spans="1:13" x14ac:dyDescent="0.3">
      <c r="A163" s="1">
        <v>45605</v>
      </c>
      <c r="B163" s="14" t="s">
        <v>147</v>
      </c>
      <c r="C163">
        <v>2006</v>
      </c>
      <c r="D163" s="14" t="s">
        <v>963</v>
      </c>
      <c r="E163">
        <v>4</v>
      </c>
      <c r="F163" s="14" t="s">
        <v>9691</v>
      </c>
      <c r="G163" s="1">
        <v>45166</v>
      </c>
      <c r="H163" s="14" t="s">
        <v>4019</v>
      </c>
      <c r="I163" s="14" t="s">
        <v>9694</v>
      </c>
      <c r="J163" s="14" t="s">
        <v>6093</v>
      </c>
      <c r="K163">
        <v>2006</v>
      </c>
      <c r="L163" s="14" t="s">
        <v>9691</v>
      </c>
      <c r="M163" s="14"/>
    </row>
    <row r="164" spans="1:13" x14ac:dyDescent="0.3">
      <c r="A164" s="1">
        <v>45605</v>
      </c>
      <c r="B164" s="14" t="s">
        <v>275</v>
      </c>
      <c r="C164">
        <v>2014</v>
      </c>
      <c r="D164" s="14" t="s">
        <v>906</v>
      </c>
      <c r="E164">
        <v>4.5</v>
      </c>
      <c r="F164" s="14" t="s">
        <v>9691</v>
      </c>
      <c r="G164" s="1">
        <v>45353</v>
      </c>
      <c r="H164" s="14" t="s">
        <v>1432</v>
      </c>
      <c r="I164" s="14" t="s">
        <v>9692</v>
      </c>
      <c r="J164" s="14" t="s">
        <v>1353</v>
      </c>
      <c r="K164">
        <v>2014</v>
      </c>
      <c r="L164" s="14" t="s">
        <v>9691</v>
      </c>
      <c r="M164" s="14"/>
    </row>
    <row r="165" spans="1:13" x14ac:dyDescent="0.3">
      <c r="A165" s="1">
        <v>45605</v>
      </c>
      <c r="B165" s="14" t="s">
        <v>275</v>
      </c>
      <c r="C165">
        <v>2014</v>
      </c>
      <c r="D165" s="14" t="s">
        <v>906</v>
      </c>
      <c r="E165">
        <v>4.5</v>
      </c>
      <c r="F165" s="14" t="s">
        <v>9691</v>
      </c>
      <c r="G165" s="1">
        <v>45353</v>
      </c>
      <c r="H165" s="14" t="s">
        <v>1432</v>
      </c>
      <c r="I165" s="14" t="s">
        <v>9693</v>
      </c>
      <c r="J165" s="14" t="s">
        <v>9699</v>
      </c>
      <c r="K165">
        <v>2014</v>
      </c>
      <c r="L165" s="14" t="s">
        <v>9691</v>
      </c>
      <c r="M165" s="14"/>
    </row>
    <row r="166" spans="1:13" x14ac:dyDescent="0.3">
      <c r="A166" s="1">
        <v>45605</v>
      </c>
      <c r="B166" s="14" t="s">
        <v>275</v>
      </c>
      <c r="C166">
        <v>2014</v>
      </c>
      <c r="D166" s="14" t="s">
        <v>906</v>
      </c>
      <c r="E166">
        <v>4.5</v>
      </c>
      <c r="F166" s="14" t="s">
        <v>9691</v>
      </c>
      <c r="G166" s="1">
        <v>45353</v>
      </c>
      <c r="H166" s="14" t="s">
        <v>1432</v>
      </c>
      <c r="I166" s="14" t="s">
        <v>9694</v>
      </c>
      <c r="J166" s="14" t="s">
        <v>6093</v>
      </c>
      <c r="K166">
        <v>2014</v>
      </c>
      <c r="L166" s="14" t="s">
        <v>9691</v>
      </c>
      <c r="M166" s="14"/>
    </row>
    <row r="167" spans="1:13" x14ac:dyDescent="0.3">
      <c r="A167" s="1">
        <v>45605</v>
      </c>
      <c r="B167" s="14" t="s">
        <v>291</v>
      </c>
      <c r="C167">
        <v>2011</v>
      </c>
      <c r="D167" s="14" t="s">
        <v>898</v>
      </c>
      <c r="E167">
        <v>4</v>
      </c>
      <c r="F167" s="14" t="s">
        <v>9691</v>
      </c>
      <c r="G167" s="1">
        <v>45375</v>
      </c>
      <c r="H167" s="14" t="s">
        <v>1432</v>
      </c>
      <c r="I167" s="14" t="s">
        <v>9692</v>
      </c>
      <c r="J167" s="14" t="s">
        <v>9695</v>
      </c>
      <c r="K167">
        <v>2011</v>
      </c>
      <c r="L167" s="14" t="s">
        <v>9691</v>
      </c>
      <c r="M167" s="14"/>
    </row>
    <row r="168" spans="1:13" x14ac:dyDescent="0.3">
      <c r="A168" s="1">
        <v>45605</v>
      </c>
      <c r="B168" s="14" t="s">
        <v>291</v>
      </c>
      <c r="C168">
        <v>2011</v>
      </c>
      <c r="D168" s="14" t="s">
        <v>898</v>
      </c>
      <c r="E168">
        <v>4</v>
      </c>
      <c r="F168" s="14" t="s">
        <v>9691</v>
      </c>
      <c r="G168" s="1">
        <v>45375</v>
      </c>
      <c r="H168" s="14" t="s">
        <v>1432</v>
      </c>
      <c r="I168" s="14" t="s">
        <v>9693</v>
      </c>
      <c r="J168" s="14" t="s">
        <v>1353</v>
      </c>
      <c r="K168">
        <v>2011</v>
      </c>
      <c r="L168" s="14" t="s">
        <v>9691</v>
      </c>
      <c r="M168" s="14"/>
    </row>
    <row r="169" spans="1:13" x14ac:dyDescent="0.3">
      <c r="A169" s="1">
        <v>45605</v>
      </c>
      <c r="B169" s="14" t="s">
        <v>291</v>
      </c>
      <c r="C169">
        <v>2011</v>
      </c>
      <c r="D169" s="14" t="s">
        <v>898</v>
      </c>
      <c r="E169">
        <v>4</v>
      </c>
      <c r="F169" s="14" t="s">
        <v>9691</v>
      </c>
      <c r="G169" s="1">
        <v>45375</v>
      </c>
      <c r="H169" s="14" t="s">
        <v>1432</v>
      </c>
      <c r="I169" s="14" t="s">
        <v>9694</v>
      </c>
      <c r="J169" s="14" t="s">
        <v>9699</v>
      </c>
      <c r="K169">
        <v>2011</v>
      </c>
      <c r="L169" s="14" t="s">
        <v>9691</v>
      </c>
      <c r="M169" s="14"/>
    </row>
    <row r="170" spans="1:13" x14ac:dyDescent="0.3">
      <c r="A170" s="1">
        <v>45605</v>
      </c>
      <c r="B170" s="14" t="s">
        <v>143</v>
      </c>
      <c r="C170">
        <v>2015</v>
      </c>
      <c r="D170" s="14" t="s">
        <v>1078</v>
      </c>
      <c r="E170">
        <v>5</v>
      </c>
      <c r="F170" s="14" t="s">
        <v>9691</v>
      </c>
      <c r="G170" s="1">
        <v>45162</v>
      </c>
      <c r="H170" s="14" t="s">
        <v>1406</v>
      </c>
      <c r="I170" s="14" t="s">
        <v>9692</v>
      </c>
      <c r="J170" s="14" t="s">
        <v>9695</v>
      </c>
      <c r="K170">
        <v>2015</v>
      </c>
      <c r="L170" s="14" t="s">
        <v>9691</v>
      </c>
      <c r="M170" s="14"/>
    </row>
    <row r="171" spans="1:13" x14ac:dyDescent="0.3">
      <c r="A171" s="1">
        <v>45605</v>
      </c>
      <c r="B171" s="14" t="s">
        <v>143</v>
      </c>
      <c r="C171">
        <v>2015</v>
      </c>
      <c r="D171" s="14" t="s">
        <v>1078</v>
      </c>
      <c r="E171">
        <v>5</v>
      </c>
      <c r="F171" s="14" t="s">
        <v>9691</v>
      </c>
      <c r="G171" s="1">
        <v>45162</v>
      </c>
      <c r="H171" s="14" t="s">
        <v>1406</v>
      </c>
      <c r="I171" s="14" t="s">
        <v>9692</v>
      </c>
      <c r="J171" s="14" t="s">
        <v>9695</v>
      </c>
      <c r="K171">
        <v>2015</v>
      </c>
      <c r="L171" s="14" t="s">
        <v>427</v>
      </c>
      <c r="M171" s="14"/>
    </row>
    <row r="172" spans="1:13" x14ac:dyDescent="0.3">
      <c r="A172" s="1">
        <v>45605</v>
      </c>
      <c r="B172" s="14" t="s">
        <v>143</v>
      </c>
      <c r="C172">
        <v>2015</v>
      </c>
      <c r="D172" s="14" t="s">
        <v>1078</v>
      </c>
      <c r="E172">
        <v>5</v>
      </c>
      <c r="F172" s="14" t="s">
        <v>9691</v>
      </c>
      <c r="G172" s="1">
        <v>45162</v>
      </c>
      <c r="H172" s="14" t="s">
        <v>1406</v>
      </c>
      <c r="I172" s="14" t="s">
        <v>9693</v>
      </c>
      <c r="J172" s="14" t="s">
        <v>1353</v>
      </c>
      <c r="K172">
        <v>2015</v>
      </c>
      <c r="L172" s="14" t="s">
        <v>9691</v>
      </c>
      <c r="M172" s="14"/>
    </row>
    <row r="173" spans="1:13" x14ac:dyDescent="0.3">
      <c r="A173" s="1">
        <v>45605</v>
      </c>
      <c r="B173" s="14" t="s">
        <v>143</v>
      </c>
      <c r="C173">
        <v>2015</v>
      </c>
      <c r="D173" s="14" t="s">
        <v>1078</v>
      </c>
      <c r="E173">
        <v>5</v>
      </c>
      <c r="F173" s="14" t="s">
        <v>9691</v>
      </c>
      <c r="G173" s="1">
        <v>45162</v>
      </c>
      <c r="H173" s="14" t="s">
        <v>1406</v>
      </c>
      <c r="I173" s="14" t="s">
        <v>9693</v>
      </c>
      <c r="J173" s="14" t="s">
        <v>1353</v>
      </c>
      <c r="K173">
        <v>2015</v>
      </c>
      <c r="L173" s="14" t="s">
        <v>427</v>
      </c>
      <c r="M173" s="14"/>
    </row>
    <row r="174" spans="1:13" x14ac:dyDescent="0.3">
      <c r="A174" s="1">
        <v>45605</v>
      </c>
      <c r="B174" s="14" t="s">
        <v>143</v>
      </c>
      <c r="C174">
        <v>2015</v>
      </c>
      <c r="D174" s="14" t="s">
        <v>1078</v>
      </c>
      <c r="E174">
        <v>5</v>
      </c>
      <c r="F174" s="14" t="s">
        <v>9691</v>
      </c>
      <c r="G174" s="1">
        <v>45162</v>
      </c>
      <c r="H174" s="14" t="s">
        <v>1406</v>
      </c>
      <c r="I174" s="14" t="s">
        <v>9694</v>
      </c>
      <c r="J174" s="14" t="s">
        <v>9699</v>
      </c>
      <c r="K174">
        <v>2015</v>
      </c>
      <c r="L174" s="14" t="s">
        <v>9691</v>
      </c>
      <c r="M174" s="14"/>
    </row>
    <row r="175" spans="1:13" x14ac:dyDescent="0.3">
      <c r="A175" s="1">
        <v>45605</v>
      </c>
      <c r="B175" s="14" t="s">
        <v>143</v>
      </c>
      <c r="C175">
        <v>2015</v>
      </c>
      <c r="D175" s="14" t="s">
        <v>1078</v>
      </c>
      <c r="E175">
        <v>5</v>
      </c>
      <c r="F175" s="14" t="s">
        <v>9691</v>
      </c>
      <c r="G175" s="1">
        <v>45162</v>
      </c>
      <c r="H175" s="14" t="s">
        <v>1406</v>
      </c>
      <c r="I175" s="14" t="s">
        <v>9694</v>
      </c>
      <c r="J175" s="14" t="s">
        <v>9699</v>
      </c>
      <c r="K175">
        <v>2015</v>
      </c>
      <c r="L175" s="14" t="s">
        <v>427</v>
      </c>
      <c r="M175" s="14"/>
    </row>
    <row r="176" spans="1:13" x14ac:dyDescent="0.3">
      <c r="A176" s="1">
        <v>45605</v>
      </c>
      <c r="B176" s="14" t="s">
        <v>143</v>
      </c>
      <c r="C176">
        <v>2015</v>
      </c>
      <c r="D176" s="14" t="s">
        <v>1078</v>
      </c>
      <c r="E176">
        <v>5</v>
      </c>
      <c r="F176" s="14" t="s">
        <v>427</v>
      </c>
      <c r="G176" s="1">
        <v>46053</v>
      </c>
      <c r="H176" s="14" t="s">
        <v>1406</v>
      </c>
      <c r="I176" s="14" t="s">
        <v>9692</v>
      </c>
      <c r="J176" s="14" t="s">
        <v>9695</v>
      </c>
      <c r="K176">
        <v>2015</v>
      </c>
      <c r="L176" s="14" t="s">
        <v>9691</v>
      </c>
      <c r="M176" s="14"/>
    </row>
    <row r="177" spans="1:13" x14ac:dyDescent="0.3">
      <c r="A177" s="1">
        <v>45605</v>
      </c>
      <c r="B177" s="14" t="s">
        <v>143</v>
      </c>
      <c r="C177">
        <v>2015</v>
      </c>
      <c r="D177" s="14" t="s">
        <v>1078</v>
      </c>
      <c r="E177">
        <v>5</v>
      </c>
      <c r="F177" s="14" t="s">
        <v>427</v>
      </c>
      <c r="G177" s="1">
        <v>46053</v>
      </c>
      <c r="H177" s="14" t="s">
        <v>1406</v>
      </c>
      <c r="I177" s="14" t="s">
        <v>9692</v>
      </c>
      <c r="J177" s="14" t="s">
        <v>9695</v>
      </c>
      <c r="K177">
        <v>2015</v>
      </c>
      <c r="L177" s="14" t="s">
        <v>427</v>
      </c>
      <c r="M177" s="14"/>
    </row>
    <row r="178" spans="1:13" x14ac:dyDescent="0.3">
      <c r="A178" s="1">
        <v>45605</v>
      </c>
      <c r="B178" s="14" t="s">
        <v>143</v>
      </c>
      <c r="C178">
        <v>2015</v>
      </c>
      <c r="D178" s="14" t="s">
        <v>1078</v>
      </c>
      <c r="E178">
        <v>5</v>
      </c>
      <c r="F178" s="14" t="s">
        <v>427</v>
      </c>
      <c r="G178" s="1">
        <v>46053</v>
      </c>
      <c r="H178" s="14" t="s">
        <v>1406</v>
      </c>
      <c r="I178" s="14" t="s">
        <v>9693</v>
      </c>
      <c r="J178" s="14" t="s">
        <v>1353</v>
      </c>
      <c r="K178">
        <v>2015</v>
      </c>
      <c r="L178" s="14" t="s">
        <v>9691</v>
      </c>
      <c r="M178" s="14"/>
    </row>
    <row r="179" spans="1:13" x14ac:dyDescent="0.3">
      <c r="A179" s="1">
        <v>45605</v>
      </c>
      <c r="B179" s="14" t="s">
        <v>143</v>
      </c>
      <c r="C179">
        <v>2015</v>
      </c>
      <c r="D179" s="14" t="s">
        <v>1078</v>
      </c>
      <c r="E179">
        <v>5</v>
      </c>
      <c r="F179" s="14" t="s">
        <v>427</v>
      </c>
      <c r="G179" s="1">
        <v>46053</v>
      </c>
      <c r="H179" s="14" t="s">
        <v>1406</v>
      </c>
      <c r="I179" s="14" t="s">
        <v>9693</v>
      </c>
      <c r="J179" s="14" t="s">
        <v>1353</v>
      </c>
      <c r="K179">
        <v>2015</v>
      </c>
      <c r="L179" s="14" t="s">
        <v>427</v>
      </c>
      <c r="M179" s="14"/>
    </row>
    <row r="180" spans="1:13" x14ac:dyDescent="0.3">
      <c r="A180" s="1">
        <v>45605</v>
      </c>
      <c r="B180" s="14" t="s">
        <v>143</v>
      </c>
      <c r="C180">
        <v>2015</v>
      </c>
      <c r="D180" s="14" t="s">
        <v>1078</v>
      </c>
      <c r="E180">
        <v>5</v>
      </c>
      <c r="F180" s="14" t="s">
        <v>427</v>
      </c>
      <c r="G180" s="1">
        <v>46053</v>
      </c>
      <c r="H180" s="14" t="s">
        <v>1406</v>
      </c>
      <c r="I180" s="14" t="s">
        <v>9694</v>
      </c>
      <c r="J180" s="14" t="s">
        <v>9699</v>
      </c>
      <c r="K180">
        <v>2015</v>
      </c>
      <c r="L180" s="14" t="s">
        <v>9691</v>
      </c>
      <c r="M180" s="14"/>
    </row>
    <row r="181" spans="1:13" x14ac:dyDescent="0.3">
      <c r="A181" s="1">
        <v>45605</v>
      </c>
      <c r="B181" s="14" t="s">
        <v>143</v>
      </c>
      <c r="C181">
        <v>2015</v>
      </c>
      <c r="D181" s="14" t="s">
        <v>1078</v>
      </c>
      <c r="E181">
        <v>5</v>
      </c>
      <c r="F181" s="14" t="s">
        <v>427</v>
      </c>
      <c r="G181" s="1">
        <v>46053</v>
      </c>
      <c r="H181" s="14" t="s">
        <v>1406</v>
      </c>
      <c r="I181" s="14" t="s">
        <v>9694</v>
      </c>
      <c r="J181" s="14" t="s">
        <v>9699</v>
      </c>
      <c r="K181">
        <v>2015</v>
      </c>
      <c r="L181" s="14" t="s">
        <v>427</v>
      </c>
      <c r="M181" s="14"/>
    </row>
    <row r="182" spans="1:13" x14ac:dyDescent="0.3">
      <c r="A182" s="1">
        <v>45605</v>
      </c>
      <c r="B182" s="14" t="s">
        <v>179</v>
      </c>
      <c r="C182">
        <v>2001</v>
      </c>
      <c r="D182" s="14" t="s">
        <v>947</v>
      </c>
      <c r="E182">
        <v>3.5</v>
      </c>
      <c r="F182" s="14" t="s">
        <v>9691</v>
      </c>
      <c r="G182" s="1">
        <v>45216</v>
      </c>
      <c r="H182" s="14" t="s">
        <v>4103</v>
      </c>
      <c r="I182" s="14" t="s">
        <v>9692</v>
      </c>
      <c r="J182" s="14" t="s">
        <v>1353</v>
      </c>
      <c r="K182">
        <v>2001</v>
      </c>
      <c r="L182" s="14" t="s">
        <v>9691</v>
      </c>
      <c r="M182" s="14"/>
    </row>
    <row r="183" spans="1:13" x14ac:dyDescent="0.3">
      <c r="A183" s="1">
        <v>45605</v>
      </c>
      <c r="B183" s="14" t="s">
        <v>179</v>
      </c>
      <c r="C183">
        <v>2001</v>
      </c>
      <c r="D183" s="14" t="s">
        <v>947</v>
      </c>
      <c r="E183">
        <v>3.5</v>
      </c>
      <c r="F183" s="14" t="s">
        <v>9691</v>
      </c>
      <c r="G183" s="1">
        <v>45216</v>
      </c>
      <c r="H183" s="14" t="s">
        <v>4103</v>
      </c>
      <c r="I183" s="14" t="s">
        <v>9693</v>
      </c>
      <c r="J183" s="14" t="s">
        <v>9699</v>
      </c>
      <c r="K183">
        <v>2001</v>
      </c>
      <c r="L183" s="14" t="s">
        <v>9691</v>
      </c>
      <c r="M183" s="14"/>
    </row>
    <row r="184" spans="1:13" x14ac:dyDescent="0.3">
      <c r="A184" s="1">
        <v>45605</v>
      </c>
      <c r="B184" s="14" t="s">
        <v>179</v>
      </c>
      <c r="C184">
        <v>2001</v>
      </c>
      <c r="D184" s="14" t="s">
        <v>947</v>
      </c>
      <c r="E184">
        <v>3.5</v>
      </c>
      <c r="F184" s="14" t="s">
        <v>9691</v>
      </c>
      <c r="G184" s="1">
        <v>45216</v>
      </c>
      <c r="H184" s="14" t="s">
        <v>4103</v>
      </c>
      <c r="I184" s="14" t="s">
        <v>9694</v>
      </c>
      <c r="J184" s="14" t="s">
        <v>9698</v>
      </c>
      <c r="K184">
        <v>2001</v>
      </c>
      <c r="L184" s="14" t="s">
        <v>9691</v>
      </c>
      <c r="M184" s="14"/>
    </row>
    <row r="185" spans="1:13" x14ac:dyDescent="0.3">
      <c r="A185" s="1">
        <v>45605</v>
      </c>
      <c r="B185" s="14" t="s">
        <v>997</v>
      </c>
      <c r="C185">
        <v>2013</v>
      </c>
      <c r="D185" s="14" t="s">
        <v>998</v>
      </c>
      <c r="E185">
        <v>4</v>
      </c>
      <c r="F185" s="14"/>
      <c r="G185" s="1"/>
      <c r="H185" s="14" t="s">
        <v>2076</v>
      </c>
      <c r="I185" s="14" t="s">
        <v>9692</v>
      </c>
      <c r="J185" s="14" t="s">
        <v>9695</v>
      </c>
      <c r="K185">
        <v>2013</v>
      </c>
      <c r="L185" s="14"/>
      <c r="M185" s="14"/>
    </row>
    <row r="186" spans="1:13" x14ac:dyDescent="0.3">
      <c r="A186" s="1">
        <v>45605</v>
      </c>
      <c r="B186" s="14" t="s">
        <v>997</v>
      </c>
      <c r="C186">
        <v>2013</v>
      </c>
      <c r="D186" s="14" t="s">
        <v>998</v>
      </c>
      <c r="E186">
        <v>4</v>
      </c>
      <c r="F186" s="14"/>
      <c r="G186" s="1"/>
      <c r="H186" s="14" t="s">
        <v>2076</v>
      </c>
      <c r="I186" s="14" t="s">
        <v>9693</v>
      </c>
      <c r="J186" s="14" t="s">
        <v>1353</v>
      </c>
      <c r="K186">
        <v>2013</v>
      </c>
      <c r="L186" s="14"/>
      <c r="M186" s="14"/>
    </row>
    <row r="187" spans="1:13" x14ac:dyDescent="0.3">
      <c r="A187" s="1">
        <v>45605</v>
      </c>
      <c r="B187" s="14" t="s">
        <v>997</v>
      </c>
      <c r="C187">
        <v>2013</v>
      </c>
      <c r="D187" s="14" t="s">
        <v>998</v>
      </c>
      <c r="E187">
        <v>4</v>
      </c>
      <c r="F187" s="14"/>
      <c r="G187" s="1"/>
      <c r="H187" s="14" t="s">
        <v>2076</v>
      </c>
      <c r="I187" s="14" t="s">
        <v>9694</v>
      </c>
      <c r="J187" s="14" t="s">
        <v>9699</v>
      </c>
      <c r="K187">
        <v>2013</v>
      </c>
      <c r="L187" s="14"/>
      <c r="M187" s="14"/>
    </row>
    <row r="188" spans="1:13" x14ac:dyDescent="0.3">
      <c r="A188" s="1">
        <v>45605</v>
      </c>
      <c r="B188" s="14" t="s">
        <v>159</v>
      </c>
      <c r="C188">
        <v>2019</v>
      </c>
      <c r="D188" s="14" t="s">
        <v>959</v>
      </c>
      <c r="E188">
        <v>4</v>
      </c>
      <c r="F188" s="14" t="s">
        <v>9691</v>
      </c>
      <c r="G188" s="1">
        <v>45193</v>
      </c>
      <c r="H188" s="14" t="s">
        <v>7114</v>
      </c>
      <c r="I188" s="14" t="s">
        <v>9692</v>
      </c>
      <c r="J188" s="14" t="s">
        <v>9700</v>
      </c>
      <c r="K188">
        <v>2019</v>
      </c>
      <c r="L188" s="14" t="s">
        <v>9691</v>
      </c>
      <c r="M188" s="14"/>
    </row>
    <row r="189" spans="1:13" x14ac:dyDescent="0.3">
      <c r="A189" s="1">
        <v>45605</v>
      </c>
      <c r="B189" s="14" t="s">
        <v>159</v>
      </c>
      <c r="C189">
        <v>2019</v>
      </c>
      <c r="D189" s="14" t="s">
        <v>959</v>
      </c>
      <c r="E189">
        <v>4</v>
      </c>
      <c r="F189" s="14" t="s">
        <v>9691</v>
      </c>
      <c r="G189" s="1">
        <v>45193</v>
      </c>
      <c r="H189" s="14" t="s">
        <v>7114</v>
      </c>
      <c r="I189" s="14" t="s">
        <v>9693</v>
      </c>
      <c r="J189" s="14" t="s">
        <v>1353</v>
      </c>
      <c r="K189">
        <v>2019</v>
      </c>
      <c r="L189" s="14" t="s">
        <v>9691</v>
      </c>
      <c r="M189" s="14"/>
    </row>
    <row r="190" spans="1:13" x14ac:dyDescent="0.3">
      <c r="A190" s="1">
        <v>45605</v>
      </c>
      <c r="B190" s="14" t="s">
        <v>159</v>
      </c>
      <c r="C190">
        <v>2019</v>
      </c>
      <c r="D190" s="14" t="s">
        <v>959</v>
      </c>
      <c r="E190">
        <v>4</v>
      </c>
      <c r="F190" s="14" t="s">
        <v>9691</v>
      </c>
      <c r="G190" s="1">
        <v>45193</v>
      </c>
      <c r="H190" s="14" t="s">
        <v>7114</v>
      </c>
      <c r="I190" s="14" t="s">
        <v>9694</v>
      </c>
      <c r="J190" s="14" t="s">
        <v>9706</v>
      </c>
      <c r="K190">
        <v>2019</v>
      </c>
      <c r="L190" s="14" t="s">
        <v>9691</v>
      </c>
      <c r="M190" s="14"/>
    </row>
    <row r="191" spans="1:13" x14ac:dyDescent="0.3">
      <c r="A191" s="1">
        <v>45605</v>
      </c>
      <c r="B191" s="14" t="s">
        <v>189</v>
      </c>
      <c r="C191">
        <v>2014</v>
      </c>
      <c r="D191" s="14" t="s">
        <v>941</v>
      </c>
      <c r="E191">
        <v>4.5</v>
      </c>
      <c r="F191" s="14" t="s">
        <v>9691</v>
      </c>
      <c r="G191" s="1">
        <v>45219</v>
      </c>
      <c r="H191" s="14" t="s">
        <v>4747</v>
      </c>
      <c r="I191" s="14" t="s">
        <v>9692</v>
      </c>
      <c r="J191" s="14" t="s">
        <v>9696</v>
      </c>
      <c r="K191">
        <v>2014</v>
      </c>
      <c r="L191" s="14" t="s">
        <v>9691</v>
      </c>
      <c r="M191" s="14"/>
    </row>
    <row r="192" spans="1:13" x14ac:dyDescent="0.3">
      <c r="A192" s="1">
        <v>45605</v>
      </c>
      <c r="B192" s="14" t="s">
        <v>189</v>
      </c>
      <c r="C192">
        <v>2014</v>
      </c>
      <c r="D192" s="14" t="s">
        <v>941</v>
      </c>
      <c r="E192">
        <v>4.5</v>
      </c>
      <c r="F192" s="14" t="s">
        <v>9691</v>
      </c>
      <c r="G192" s="1">
        <v>45219</v>
      </c>
      <c r="H192" s="14" t="s">
        <v>4747</v>
      </c>
      <c r="I192" s="14" t="s">
        <v>9693</v>
      </c>
      <c r="J192" s="14" t="s">
        <v>9697</v>
      </c>
      <c r="K192">
        <v>2014</v>
      </c>
      <c r="L192" s="14" t="s">
        <v>9691</v>
      </c>
      <c r="M192" s="14"/>
    </row>
    <row r="193" spans="1:13" x14ac:dyDescent="0.3">
      <c r="A193" s="1">
        <v>45605</v>
      </c>
      <c r="B193" s="14" t="s">
        <v>189</v>
      </c>
      <c r="C193">
        <v>2014</v>
      </c>
      <c r="D193" s="14" t="s">
        <v>941</v>
      </c>
      <c r="E193">
        <v>4.5</v>
      </c>
      <c r="F193" s="14" t="s">
        <v>9691</v>
      </c>
      <c r="G193" s="1">
        <v>45219</v>
      </c>
      <c r="H193" s="14" t="s">
        <v>4747</v>
      </c>
      <c r="I193" s="14" t="s">
        <v>9694</v>
      </c>
      <c r="J193" s="14" t="s">
        <v>9698</v>
      </c>
      <c r="K193">
        <v>2014</v>
      </c>
      <c r="L193" s="14" t="s">
        <v>9691</v>
      </c>
      <c r="M193" s="14"/>
    </row>
    <row r="194" spans="1:13" x14ac:dyDescent="0.3">
      <c r="A194" s="1">
        <v>45605</v>
      </c>
      <c r="B194" s="14" t="s">
        <v>255</v>
      </c>
      <c r="C194">
        <v>2009</v>
      </c>
      <c r="D194" s="14" t="s">
        <v>914</v>
      </c>
      <c r="E194">
        <v>3.5</v>
      </c>
      <c r="F194" s="14" t="s">
        <v>9691</v>
      </c>
      <c r="G194" s="1">
        <v>45280</v>
      </c>
      <c r="H194" s="14" t="s">
        <v>7398</v>
      </c>
      <c r="I194" s="14" t="s">
        <v>9692</v>
      </c>
      <c r="J194" s="14" t="s">
        <v>9696</v>
      </c>
      <c r="K194">
        <v>2009</v>
      </c>
      <c r="L194" s="14" t="s">
        <v>9691</v>
      </c>
      <c r="M194" s="14"/>
    </row>
    <row r="195" spans="1:13" x14ac:dyDescent="0.3">
      <c r="A195" s="1">
        <v>45605</v>
      </c>
      <c r="B195" s="14" t="s">
        <v>255</v>
      </c>
      <c r="C195">
        <v>2009</v>
      </c>
      <c r="D195" s="14" t="s">
        <v>914</v>
      </c>
      <c r="E195">
        <v>3.5</v>
      </c>
      <c r="F195" s="14" t="s">
        <v>9691</v>
      </c>
      <c r="G195" s="1">
        <v>45280</v>
      </c>
      <c r="H195" s="14" t="s">
        <v>7398</v>
      </c>
      <c r="I195" s="14" t="s">
        <v>9693</v>
      </c>
      <c r="J195" s="14" t="s">
        <v>1353</v>
      </c>
      <c r="K195">
        <v>2009</v>
      </c>
      <c r="L195" s="14" t="s">
        <v>9691</v>
      </c>
      <c r="M195" s="14"/>
    </row>
    <row r="196" spans="1:13" x14ac:dyDescent="0.3">
      <c r="A196" s="1">
        <v>45605</v>
      </c>
      <c r="B196" s="14" t="s">
        <v>255</v>
      </c>
      <c r="C196">
        <v>2009</v>
      </c>
      <c r="D196" s="14" t="s">
        <v>914</v>
      </c>
      <c r="E196">
        <v>3.5</v>
      </c>
      <c r="F196" s="14" t="s">
        <v>9691</v>
      </c>
      <c r="G196" s="1">
        <v>45280</v>
      </c>
      <c r="H196" s="14" t="s">
        <v>7398</v>
      </c>
      <c r="I196" s="14" t="s">
        <v>9694</v>
      </c>
      <c r="J196" s="14" t="s">
        <v>9699</v>
      </c>
      <c r="K196">
        <v>2009</v>
      </c>
      <c r="L196" s="14" t="s">
        <v>9691</v>
      </c>
      <c r="M196" s="14"/>
    </row>
    <row r="197" spans="1:13" x14ac:dyDescent="0.3">
      <c r="A197" s="1">
        <v>45605</v>
      </c>
      <c r="B197" s="14" t="s">
        <v>237</v>
      </c>
      <c r="C197">
        <v>1979</v>
      </c>
      <c r="D197" s="14" t="s">
        <v>918</v>
      </c>
      <c r="E197">
        <v>3</v>
      </c>
      <c r="F197" s="14" t="s">
        <v>9691</v>
      </c>
      <c r="G197" s="1">
        <v>45256</v>
      </c>
      <c r="H197" s="14" t="s">
        <v>6976</v>
      </c>
      <c r="I197" s="14" t="s">
        <v>9692</v>
      </c>
      <c r="J197" s="14" t="s">
        <v>9696</v>
      </c>
      <c r="K197">
        <v>1979</v>
      </c>
      <c r="L197" s="14" t="s">
        <v>9691</v>
      </c>
      <c r="M197" s="14"/>
    </row>
    <row r="198" spans="1:13" x14ac:dyDescent="0.3">
      <c r="A198" s="1">
        <v>45605</v>
      </c>
      <c r="B198" s="14" t="s">
        <v>237</v>
      </c>
      <c r="C198">
        <v>1979</v>
      </c>
      <c r="D198" s="14" t="s">
        <v>918</v>
      </c>
      <c r="E198">
        <v>3</v>
      </c>
      <c r="F198" s="14" t="s">
        <v>9691</v>
      </c>
      <c r="G198" s="1">
        <v>45256</v>
      </c>
      <c r="H198" s="14" t="s">
        <v>6976</v>
      </c>
      <c r="I198" s="14" t="s">
        <v>9693</v>
      </c>
      <c r="J198" s="14" t="s">
        <v>9700</v>
      </c>
      <c r="K198">
        <v>1979</v>
      </c>
      <c r="L198" s="14" t="s">
        <v>9691</v>
      </c>
      <c r="M198" s="14"/>
    </row>
    <row r="199" spans="1:13" x14ac:dyDescent="0.3">
      <c r="A199" s="1">
        <v>45605</v>
      </c>
      <c r="B199" s="14" t="s">
        <v>237</v>
      </c>
      <c r="C199">
        <v>1979</v>
      </c>
      <c r="D199" s="14" t="s">
        <v>918</v>
      </c>
      <c r="E199">
        <v>3</v>
      </c>
      <c r="F199" s="14" t="s">
        <v>9691</v>
      </c>
      <c r="G199" s="1">
        <v>45256</v>
      </c>
      <c r="H199" s="14" t="s">
        <v>6976</v>
      </c>
      <c r="I199" s="14" t="s">
        <v>9694</v>
      </c>
      <c r="J199" s="14" t="s">
        <v>9695</v>
      </c>
      <c r="K199">
        <v>1979</v>
      </c>
      <c r="L199" s="14" t="s">
        <v>9691</v>
      </c>
      <c r="M199" s="14"/>
    </row>
    <row r="200" spans="1:13" x14ac:dyDescent="0.3">
      <c r="A200" s="1">
        <v>45605</v>
      </c>
      <c r="B200" s="14" t="s">
        <v>243</v>
      </c>
      <c r="C200">
        <v>2017</v>
      </c>
      <c r="D200" s="14" t="s">
        <v>921</v>
      </c>
      <c r="E200">
        <v>4</v>
      </c>
      <c r="F200" s="14" t="s">
        <v>9691</v>
      </c>
      <c r="G200" s="1">
        <v>45256</v>
      </c>
      <c r="H200" s="14" t="s">
        <v>6244</v>
      </c>
      <c r="I200" s="14" t="s">
        <v>9692</v>
      </c>
      <c r="J200" s="14" t="s">
        <v>4354</v>
      </c>
      <c r="K200">
        <v>2017</v>
      </c>
      <c r="L200" s="14" t="s">
        <v>9691</v>
      </c>
      <c r="M200" s="14"/>
    </row>
    <row r="201" spans="1:13" x14ac:dyDescent="0.3">
      <c r="A201" s="1">
        <v>45605</v>
      </c>
      <c r="B201" s="14" t="s">
        <v>243</v>
      </c>
      <c r="C201">
        <v>2017</v>
      </c>
      <c r="D201" s="14" t="s">
        <v>921</v>
      </c>
      <c r="E201">
        <v>4</v>
      </c>
      <c r="F201" s="14" t="s">
        <v>9691</v>
      </c>
      <c r="G201" s="1">
        <v>45256</v>
      </c>
      <c r="H201" s="14" t="s">
        <v>6244</v>
      </c>
      <c r="I201" s="14" t="s">
        <v>9693</v>
      </c>
      <c r="J201" s="14" t="s">
        <v>9699</v>
      </c>
      <c r="K201">
        <v>2017</v>
      </c>
      <c r="L201" s="14" t="s">
        <v>9691</v>
      </c>
      <c r="M201" s="14"/>
    </row>
    <row r="202" spans="1:13" x14ac:dyDescent="0.3">
      <c r="A202" s="1">
        <v>45605</v>
      </c>
      <c r="B202" s="14" t="s">
        <v>243</v>
      </c>
      <c r="C202">
        <v>2017</v>
      </c>
      <c r="D202" s="14" t="s">
        <v>921</v>
      </c>
      <c r="E202">
        <v>4</v>
      </c>
      <c r="F202" s="14" t="s">
        <v>9691</v>
      </c>
      <c r="G202" s="1">
        <v>45256</v>
      </c>
      <c r="H202" s="14" t="s">
        <v>6244</v>
      </c>
      <c r="I202" s="14" t="s">
        <v>9694</v>
      </c>
      <c r="J202" s="14" t="s">
        <v>6093</v>
      </c>
      <c r="K202">
        <v>2017</v>
      </c>
      <c r="L202" s="14" t="s">
        <v>9691</v>
      </c>
      <c r="M202" s="14"/>
    </row>
    <row r="203" spans="1:13" x14ac:dyDescent="0.3">
      <c r="A203" s="1">
        <v>45654</v>
      </c>
      <c r="B203" s="14" t="s">
        <v>455</v>
      </c>
      <c r="C203">
        <v>1975</v>
      </c>
      <c r="D203" s="14" t="s">
        <v>1084</v>
      </c>
      <c r="E203">
        <v>4</v>
      </c>
      <c r="F203" s="14" t="s">
        <v>9691</v>
      </c>
      <c r="G203" s="1">
        <v>45653</v>
      </c>
      <c r="H203" s="14" t="s">
        <v>2719</v>
      </c>
      <c r="I203" s="14" t="s">
        <v>9692</v>
      </c>
      <c r="J203" s="14" t="s">
        <v>9697</v>
      </c>
      <c r="K203">
        <v>1975</v>
      </c>
      <c r="L203" s="14" t="s">
        <v>9691</v>
      </c>
      <c r="M203" s="14"/>
    </row>
    <row r="204" spans="1:13" x14ac:dyDescent="0.3">
      <c r="A204" s="1">
        <v>45654</v>
      </c>
      <c r="B204" s="14" t="s">
        <v>455</v>
      </c>
      <c r="C204">
        <v>1975</v>
      </c>
      <c r="D204" s="14" t="s">
        <v>1084</v>
      </c>
      <c r="E204">
        <v>4</v>
      </c>
      <c r="F204" s="14" t="s">
        <v>9691</v>
      </c>
      <c r="G204" s="1">
        <v>45653</v>
      </c>
      <c r="H204" s="14" t="s">
        <v>2719</v>
      </c>
      <c r="I204" s="14" t="s">
        <v>9693</v>
      </c>
      <c r="J204" s="14" t="s">
        <v>1979</v>
      </c>
      <c r="K204">
        <v>1975</v>
      </c>
      <c r="L204" s="14" t="s">
        <v>9691</v>
      </c>
      <c r="M204" s="14"/>
    </row>
    <row r="205" spans="1:13" x14ac:dyDescent="0.3">
      <c r="A205" s="1">
        <v>45654</v>
      </c>
      <c r="B205" s="14" t="s">
        <v>455</v>
      </c>
      <c r="C205">
        <v>1975</v>
      </c>
      <c r="D205" s="14" t="s">
        <v>1084</v>
      </c>
      <c r="E205">
        <v>4</v>
      </c>
      <c r="F205" s="14" t="s">
        <v>9691</v>
      </c>
      <c r="G205" s="1">
        <v>45653</v>
      </c>
      <c r="H205" s="14" t="s">
        <v>2719</v>
      </c>
      <c r="I205" s="14" t="s">
        <v>9694</v>
      </c>
      <c r="J205" s="14" t="s">
        <v>9701</v>
      </c>
      <c r="K205">
        <v>1975</v>
      </c>
      <c r="L205" s="14" t="s">
        <v>9691</v>
      </c>
      <c r="M205" s="14"/>
    </row>
    <row r="206" spans="1:13" x14ac:dyDescent="0.3">
      <c r="A206" s="1">
        <v>45611</v>
      </c>
      <c r="B206" s="14" t="s">
        <v>432</v>
      </c>
      <c r="C206">
        <v>1988</v>
      </c>
      <c r="D206" s="14" t="s">
        <v>1062</v>
      </c>
      <c r="E206">
        <v>4</v>
      </c>
      <c r="F206" s="14" t="s">
        <v>9691</v>
      </c>
      <c r="G206" s="1">
        <v>45611</v>
      </c>
      <c r="H206" s="14" t="s">
        <v>4268</v>
      </c>
      <c r="I206" s="14" t="s">
        <v>9692</v>
      </c>
      <c r="J206" s="14" t="s">
        <v>9704</v>
      </c>
      <c r="K206">
        <v>1988</v>
      </c>
      <c r="L206" s="14" t="s">
        <v>9691</v>
      </c>
      <c r="M206" s="14"/>
    </row>
    <row r="207" spans="1:13" x14ac:dyDescent="0.3">
      <c r="A207" s="1">
        <v>45611</v>
      </c>
      <c r="B207" s="14" t="s">
        <v>432</v>
      </c>
      <c r="C207">
        <v>1988</v>
      </c>
      <c r="D207" s="14" t="s">
        <v>1062</v>
      </c>
      <c r="E207">
        <v>4</v>
      </c>
      <c r="F207" s="14" t="s">
        <v>9691</v>
      </c>
      <c r="G207" s="1">
        <v>45611</v>
      </c>
      <c r="H207" s="14" t="s">
        <v>4268</v>
      </c>
      <c r="I207" s="14" t="s">
        <v>9693</v>
      </c>
      <c r="J207" s="14" t="s">
        <v>9696</v>
      </c>
      <c r="K207">
        <v>1988</v>
      </c>
      <c r="L207" s="14" t="s">
        <v>9691</v>
      </c>
      <c r="M207" s="14"/>
    </row>
    <row r="208" spans="1:13" x14ac:dyDescent="0.3">
      <c r="A208" s="1">
        <v>45611</v>
      </c>
      <c r="B208" s="14" t="s">
        <v>432</v>
      </c>
      <c r="C208">
        <v>1988</v>
      </c>
      <c r="D208" s="14" t="s">
        <v>1062</v>
      </c>
      <c r="E208">
        <v>4</v>
      </c>
      <c r="F208" s="14" t="s">
        <v>9691</v>
      </c>
      <c r="G208" s="1">
        <v>45611</v>
      </c>
      <c r="H208" s="14" t="s">
        <v>4268</v>
      </c>
      <c r="I208" s="14" t="s">
        <v>9694</v>
      </c>
      <c r="J208" s="14" t="s">
        <v>9698</v>
      </c>
      <c r="K208">
        <v>1988</v>
      </c>
      <c r="L208" s="14" t="s">
        <v>9691</v>
      </c>
      <c r="M208" s="14"/>
    </row>
    <row r="209" spans="1:13" x14ac:dyDescent="0.3">
      <c r="A209" s="1">
        <v>45676</v>
      </c>
      <c r="B209" s="14" t="s">
        <v>487</v>
      </c>
      <c r="C209">
        <v>2018</v>
      </c>
      <c r="D209" s="14" t="s">
        <v>1099</v>
      </c>
      <c r="E209">
        <v>4</v>
      </c>
      <c r="F209" s="14" t="s">
        <v>9691</v>
      </c>
      <c r="G209" s="1">
        <v>45676</v>
      </c>
      <c r="H209" s="14" t="s">
        <v>2033</v>
      </c>
      <c r="I209" s="14" t="s">
        <v>9692</v>
      </c>
      <c r="J209" s="14" t="s">
        <v>1353</v>
      </c>
      <c r="K209">
        <v>2018</v>
      </c>
      <c r="L209" s="14" t="s">
        <v>9691</v>
      </c>
      <c r="M209" s="14"/>
    </row>
    <row r="210" spans="1:13" x14ac:dyDescent="0.3">
      <c r="A210" s="1">
        <v>45676</v>
      </c>
      <c r="B210" s="14" t="s">
        <v>487</v>
      </c>
      <c r="C210">
        <v>2018</v>
      </c>
      <c r="D210" s="14" t="s">
        <v>1099</v>
      </c>
      <c r="E210">
        <v>4</v>
      </c>
      <c r="F210" s="14" t="s">
        <v>9691</v>
      </c>
      <c r="G210" s="1">
        <v>45676</v>
      </c>
      <c r="H210" s="14" t="s">
        <v>2033</v>
      </c>
      <c r="I210" s="14" t="s">
        <v>9693</v>
      </c>
      <c r="J210" s="14" t="s">
        <v>9701</v>
      </c>
      <c r="K210">
        <v>2018</v>
      </c>
      <c r="L210" s="14" t="s">
        <v>9691</v>
      </c>
      <c r="M210" s="14"/>
    </row>
    <row r="211" spans="1:13" x14ac:dyDescent="0.3">
      <c r="A211" s="1">
        <v>45676</v>
      </c>
      <c r="B211" s="14" t="s">
        <v>487</v>
      </c>
      <c r="C211">
        <v>2018</v>
      </c>
      <c r="D211" s="14" t="s">
        <v>1099</v>
      </c>
      <c r="E211">
        <v>4</v>
      </c>
      <c r="F211" s="14" t="s">
        <v>9691</v>
      </c>
      <c r="G211" s="1">
        <v>45676</v>
      </c>
      <c r="H211" s="14" t="s">
        <v>2033</v>
      </c>
      <c r="I211" s="14" t="s">
        <v>9694</v>
      </c>
      <c r="J211" s="14" t="s">
        <v>4354</v>
      </c>
      <c r="K211">
        <v>2018</v>
      </c>
      <c r="L211" s="14" t="s">
        <v>9691</v>
      </c>
      <c r="M211" s="14"/>
    </row>
    <row r="212" spans="1:13" x14ac:dyDescent="0.3">
      <c r="A212" s="1">
        <v>45714</v>
      </c>
      <c r="B212" s="14" t="s">
        <v>515</v>
      </c>
      <c r="C212">
        <v>2002</v>
      </c>
      <c r="D212" s="14" t="s">
        <v>1113</v>
      </c>
      <c r="E212">
        <v>5</v>
      </c>
      <c r="F212" s="14" t="s">
        <v>9691</v>
      </c>
      <c r="G212" s="1">
        <v>45714</v>
      </c>
      <c r="H212" s="14" t="s">
        <v>1669</v>
      </c>
      <c r="I212" s="14" t="s">
        <v>9692</v>
      </c>
      <c r="J212" s="14" t="s">
        <v>9700</v>
      </c>
      <c r="K212">
        <v>2002</v>
      </c>
      <c r="L212" s="14" t="s">
        <v>9691</v>
      </c>
      <c r="M212" s="14"/>
    </row>
    <row r="213" spans="1:13" x14ac:dyDescent="0.3">
      <c r="A213" s="1">
        <v>45714</v>
      </c>
      <c r="B213" s="14" t="s">
        <v>515</v>
      </c>
      <c r="C213">
        <v>2002</v>
      </c>
      <c r="D213" s="14" t="s">
        <v>1113</v>
      </c>
      <c r="E213">
        <v>5</v>
      </c>
      <c r="F213" s="14" t="s">
        <v>9691</v>
      </c>
      <c r="G213" s="1">
        <v>45714</v>
      </c>
      <c r="H213" s="14" t="s">
        <v>1669</v>
      </c>
      <c r="I213" s="14" t="s">
        <v>9693</v>
      </c>
      <c r="J213" s="14" t="s">
        <v>1353</v>
      </c>
      <c r="K213">
        <v>2002</v>
      </c>
      <c r="L213" s="14" t="s">
        <v>9691</v>
      </c>
      <c r="M213" s="14"/>
    </row>
    <row r="214" spans="1:13" x14ac:dyDescent="0.3">
      <c r="A214" s="1">
        <v>45714</v>
      </c>
      <c r="B214" s="14" t="s">
        <v>515</v>
      </c>
      <c r="C214">
        <v>2002</v>
      </c>
      <c r="D214" s="14" t="s">
        <v>1113</v>
      </c>
      <c r="E214">
        <v>5</v>
      </c>
      <c r="F214" s="14" t="s">
        <v>9691</v>
      </c>
      <c r="G214" s="1">
        <v>45714</v>
      </c>
      <c r="H214" s="14" t="s">
        <v>1669</v>
      </c>
      <c r="I214" s="14" t="s">
        <v>9694</v>
      </c>
      <c r="J214" s="14" t="s">
        <v>9702</v>
      </c>
      <c r="K214">
        <v>2002</v>
      </c>
      <c r="L214" s="14" t="s">
        <v>9691</v>
      </c>
      <c r="M214" s="14"/>
    </row>
    <row r="215" spans="1:13" x14ac:dyDescent="0.3">
      <c r="A215" s="1">
        <v>45733</v>
      </c>
      <c r="B215" s="14" t="s">
        <v>529</v>
      </c>
      <c r="C215">
        <v>1974</v>
      </c>
      <c r="D215" s="14" t="s">
        <v>1120</v>
      </c>
      <c r="E215">
        <v>4</v>
      </c>
      <c r="F215" s="14" t="s">
        <v>9691</v>
      </c>
      <c r="G215" s="1">
        <v>45732</v>
      </c>
      <c r="H215" s="14" t="s">
        <v>1669</v>
      </c>
      <c r="I215" s="14" t="s">
        <v>9692</v>
      </c>
      <c r="J215" s="14" t="s">
        <v>1353</v>
      </c>
      <c r="K215">
        <v>1974</v>
      </c>
      <c r="L215" s="14" t="s">
        <v>9691</v>
      </c>
      <c r="M215" s="14"/>
    </row>
    <row r="216" spans="1:13" x14ac:dyDescent="0.3">
      <c r="A216" s="1">
        <v>45733</v>
      </c>
      <c r="B216" s="14" t="s">
        <v>529</v>
      </c>
      <c r="C216">
        <v>1974</v>
      </c>
      <c r="D216" s="14" t="s">
        <v>1120</v>
      </c>
      <c r="E216">
        <v>4</v>
      </c>
      <c r="F216" s="14" t="s">
        <v>9691</v>
      </c>
      <c r="G216" s="1">
        <v>45732</v>
      </c>
      <c r="H216" s="14" t="s">
        <v>1669</v>
      </c>
      <c r="I216" s="14" t="s">
        <v>9693</v>
      </c>
      <c r="J216" s="14" t="s">
        <v>9699</v>
      </c>
      <c r="K216">
        <v>1974</v>
      </c>
      <c r="L216" s="14" t="s">
        <v>9691</v>
      </c>
      <c r="M216" s="14"/>
    </row>
    <row r="217" spans="1:13" x14ac:dyDescent="0.3">
      <c r="A217" s="1">
        <v>45733</v>
      </c>
      <c r="B217" s="14" t="s">
        <v>529</v>
      </c>
      <c r="C217">
        <v>1974</v>
      </c>
      <c r="D217" s="14" t="s">
        <v>1120</v>
      </c>
      <c r="E217">
        <v>4</v>
      </c>
      <c r="F217" s="14" t="s">
        <v>9691</v>
      </c>
      <c r="G217" s="1">
        <v>45732</v>
      </c>
      <c r="H217" s="14" t="s">
        <v>1669</v>
      </c>
      <c r="I217" s="14" t="s">
        <v>9694</v>
      </c>
      <c r="J217" s="14" t="s">
        <v>6093</v>
      </c>
      <c r="K217">
        <v>1974</v>
      </c>
      <c r="L217" s="14" t="s">
        <v>9691</v>
      </c>
      <c r="M217" s="14"/>
    </row>
    <row r="218" spans="1:13" x14ac:dyDescent="0.3">
      <c r="A218" s="1">
        <v>45736</v>
      </c>
      <c r="B218" s="14" t="s">
        <v>531</v>
      </c>
      <c r="C218">
        <v>1958</v>
      </c>
      <c r="D218" s="14" t="s">
        <v>1121</v>
      </c>
      <c r="E218">
        <v>4</v>
      </c>
      <c r="F218" s="14" t="s">
        <v>9691</v>
      </c>
      <c r="G218" s="1">
        <v>45735</v>
      </c>
      <c r="H218" s="14" t="s">
        <v>1759</v>
      </c>
      <c r="I218" s="14" t="s">
        <v>9692</v>
      </c>
      <c r="J218" s="14" t="s">
        <v>9699</v>
      </c>
      <c r="K218">
        <v>1958</v>
      </c>
      <c r="L218" s="14" t="s">
        <v>9691</v>
      </c>
      <c r="M218" s="14"/>
    </row>
    <row r="219" spans="1:13" x14ac:dyDescent="0.3">
      <c r="A219" s="1">
        <v>45736</v>
      </c>
      <c r="B219" s="14" t="s">
        <v>531</v>
      </c>
      <c r="C219">
        <v>1958</v>
      </c>
      <c r="D219" s="14" t="s">
        <v>1121</v>
      </c>
      <c r="E219">
        <v>4</v>
      </c>
      <c r="F219" s="14" t="s">
        <v>9691</v>
      </c>
      <c r="G219" s="1">
        <v>45735</v>
      </c>
      <c r="H219" s="14" t="s">
        <v>1759</v>
      </c>
      <c r="I219" s="14" t="s">
        <v>9693</v>
      </c>
      <c r="J219" s="14" t="s">
        <v>9703</v>
      </c>
      <c r="K219">
        <v>1958</v>
      </c>
      <c r="L219" s="14" t="s">
        <v>9691</v>
      </c>
      <c r="M219" s="14"/>
    </row>
    <row r="220" spans="1:13" x14ac:dyDescent="0.3">
      <c r="A220" s="1">
        <v>45736</v>
      </c>
      <c r="B220" s="14" t="s">
        <v>531</v>
      </c>
      <c r="C220">
        <v>1958</v>
      </c>
      <c r="D220" s="14" t="s">
        <v>1121</v>
      </c>
      <c r="E220">
        <v>4</v>
      </c>
      <c r="F220" s="14" t="s">
        <v>9691</v>
      </c>
      <c r="G220" s="1">
        <v>45735</v>
      </c>
      <c r="H220" s="14" t="s">
        <v>1759</v>
      </c>
      <c r="I220" s="14" t="s">
        <v>9694</v>
      </c>
      <c r="J220" s="14" t="s">
        <v>6093</v>
      </c>
      <c r="K220">
        <v>1958</v>
      </c>
      <c r="L220" s="14" t="s">
        <v>9691</v>
      </c>
      <c r="M220" s="14"/>
    </row>
    <row r="221" spans="1:13" x14ac:dyDescent="0.3">
      <c r="A221" s="1">
        <v>45752</v>
      </c>
      <c r="B221" s="14" t="s">
        <v>546</v>
      </c>
      <c r="C221">
        <v>1975</v>
      </c>
      <c r="D221" s="14" t="s">
        <v>1128</v>
      </c>
      <c r="E221">
        <v>4.5</v>
      </c>
      <c r="F221" s="14" t="s">
        <v>9691</v>
      </c>
      <c r="G221" s="1">
        <v>45751</v>
      </c>
      <c r="H221" s="14" t="s">
        <v>1945</v>
      </c>
      <c r="I221" s="14" t="s">
        <v>9692</v>
      </c>
      <c r="J221" s="14" t="s">
        <v>9697</v>
      </c>
      <c r="K221">
        <v>1975</v>
      </c>
      <c r="L221" s="14" t="s">
        <v>9691</v>
      </c>
      <c r="M221" s="14"/>
    </row>
    <row r="222" spans="1:13" x14ac:dyDescent="0.3">
      <c r="A222" s="1">
        <v>45752</v>
      </c>
      <c r="B222" s="14" t="s">
        <v>546</v>
      </c>
      <c r="C222">
        <v>1975</v>
      </c>
      <c r="D222" s="14" t="s">
        <v>1128</v>
      </c>
      <c r="E222">
        <v>4.5</v>
      </c>
      <c r="F222" s="14" t="s">
        <v>9691</v>
      </c>
      <c r="G222" s="1">
        <v>45751</v>
      </c>
      <c r="H222" s="14" t="s">
        <v>1945</v>
      </c>
      <c r="I222" s="14" t="s">
        <v>9693</v>
      </c>
      <c r="J222" s="14" t="s">
        <v>1353</v>
      </c>
      <c r="K222">
        <v>1975</v>
      </c>
      <c r="L222" s="14" t="s">
        <v>9691</v>
      </c>
      <c r="M222" s="14"/>
    </row>
    <row r="223" spans="1:13" x14ac:dyDescent="0.3">
      <c r="A223" s="1">
        <v>45752</v>
      </c>
      <c r="B223" s="14" t="s">
        <v>546</v>
      </c>
      <c r="C223">
        <v>1975</v>
      </c>
      <c r="D223" s="14" t="s">
        <v>1128</v>
      </c>
      <c r="E223">
        <v>4.5</v>
      </c>
      <c r="F223" s="14" t="s">
        <v>9691</v>
      </c>
      <c r="G223" s="1">
        <v>45751</v>
      </c>
      <c r="H223" s="14" t="s">
        <v>1945</v>
      </c>
      <c r="I223" s="14" t="s">
        <v>9694</v>
      </c>
      <c r="J223" s="14" t="s">
        <v>9706</v>
      </c>
      <c r="K223">
        <v>1975</v>
      </c>
      <c r="L223" s="14" t="s">
        <v>9691</v>
      </c>
      <c r="M223" s="14"/>
    </row>
    <row r="224" spans="1:13" x14ac:dyDescent="0.3">
      <c r="A224" s="1">
        <v>45755</v>
      </c>
      <c r="B224" s="14" t="s">
        <v>548</v>
      </c>
      <c r="C224">
        <v>2015</v>
      </c>
      <c r="D224" s="14" t="s">
        <v>1129</v>
      </c>
      <c r="E224">
        <v>4</v>
      </c>
      <c r="F224" s="14" t="s">
        <v>9691</v>
      </c>
      <c r="G224" s="1">
        <v>45755</v>
      </c>
      <c r="H224" s="14" t="s">
        <v>3190</v>
      </c>
      <c r="I224" s="14" t="s">
        <v>9692</v>
      </c>
      <c r="J224" s="14" t="s">
        <v>9696</v>
      </c>
      <c r="K224">
        <v>2015</v>
      </c>
      <c r="L224" s="14" t="s">
        <v>9691</v>
      </c>
      <c r="M224" s="14"/>
    </row>
    <row r="225" spans="1:13" x14ac:dyDescent="0.3">
      <c r="A225" s="1">
        <v>45755</v>
      </c>
      <c r="B225" s="14" t="s">
        <v>548</v>
      </c>
      <c r="C225">
        <v>2015</v>
      </c>
      <c r="D225" s="14" t="s">
        <v>1129</v>
      </c>
      <c r="E225">
        <v>4</v>
      </c>
      <c r="F225" s="14" t="s">
        <v>9691</v>
      </c>
      <c r="G225" s="1">
        <v>45755</v>
      </c>
      <c r="H225" s="14" t="s">
        <v>3190</v>
      </c>
      <c r="I225" s="14" t="s">
        <v>9693</v>
      </c>
      <c r="J225" s="14" t="s">
        <v>9697</v>
      </c>
      <c r="K225">
        <v>2015</v>
      </c>
      <c r="L225" s="14" t="s">
        <v>9691</v>
      </c>
      <c r="M225" s="14"/>
    </row>
    <row r="226" spans="1:13" x14ac:dyDescent="0.3">
      <c r="A226" s="1">
        <v>45755</v>
      </c>
      <c r="B226" s="14" t="s">
        <v>548</v>
      </c>
      <c r="C226">
        <v>2015</v>
      </c>
      <c r="D226" s="14" t="s">
        <v>1129</v>
      </c>
      <c r="E226">
        <v>4</v>
      </c>
      <c r="F226" s="14" t="s">
        <v>9691</v>
      </c>
      <c r="G226" s="1">
        <v>45755</v>
      </c>
      <c r="H226" s="14" t="s">
        <v>3190</v>
      </c>
      <c r="I226" s="14" t="s">
        <v>9694</v>
      </c>
      <c r="J226" s="14" t="s">
        <v>1353</v>
      </c>
      <c r="K226">
        <v>2015</v>
      </c>
      <c r="L226" s="14" t="s">
        <v>9691</v>
      </c>
      <c r="M226" s="14"/>
    </row>
    <row r="227" spans="1:13" x14ac:dyDescent="0.3">
      <c r="A227" s="1">
        <v>45778</v>
      </c>
      <c r="B227" s="14" t="s">
        <v>574</v>
      </c>
      <c r="C227">
        <v>1999</v>
      </c>
      <c r="D227" s="14" t="s">
        <v>1149</v>
      </c>
      <c r="E227">
        <v>4</v>
      </c>
      <c r="F227" s="14" t="s">
        <v>9691</v>
      </c>
      <c r="G227" s="1">
        <v>45778</v>
      </c>
      <c r="H227" s="14" t="s">
        <v>3218</v>
      </c>
      <c r="I227" s="14" t="s">
        <v>9692</v>
      </c>
      <c r="J227" s="14" t="s">
        <v>1353</v>
      </c>
      <c r="K227">
        <v>1999</v>
      </c>
      <c r="L227" s="14" t="s">
        <v>9691</v>
      </c>
      <c r="M227" s="14"/>
    </row>
    <row r="228" spans="1:13" x14ac:dyDescent="0.3">
      <c r="A228" s="1">
        <v>45778</v>
      </c>
      <c r="B228" s="14" t="s">
        <v>574</v>
      </c>
      <c r="C228">
        <v>1999</v>
      </c>
      <c r="D228" s="14" t="s">
        <v>1149</v>
      </c>
      <c r="E228">
        <v>4</v>
      </c>
      <c r="F228" s="14" t="s">
        <v>9691</v>
      </c>
      <c r="G228" s="1">
        <v>45778</v>
      </c>
      <c r="H228" s="14" t="s">
        <v>3218</v>
      </c>
      <c r="I228" s="14" t="s">
        <v>9693</v>
      </c>
      <c r="J228" s="14" t="s">
        <v>9699</v>
      </c>
      <c r="K228">
        <v>1999</v>
      </c>
      <c r="L228" s="14" t="s">
        <v>9691</v>
      </c>
      <c r="M228" s="14"/>
    </row>
    <row r="229" spans="1:13" x14ac:dyDescent="0.3">
      <c r="A229" s="1">
        <v>45778</v>
      </c>
      <c r="B229" s="14" t="s">
        <v>574</v>
      </c>
      <c r="C229">
        <v>1999</v>
      </c>
      <c r="D229" s="14" t="s">
        <v>1149</v>
      </c>
      <c r="E229">
        <v>4</v>
      </c>
      <c r="F229" s="14" t="s">
        <v>9691</v>
      </c>
      <c r="G229" s="1">
        <v>45778</v>
      </c>
      <c r="H229" s="14" t="s">
        <v>3218</v>
      </c>
      <c r="I229" s="14" t="s">
        <v>9694</v>
      </c>
      <c r="J229" s="14" t="s">
        <v>6093</v>
      </c>
      <c r="K229">
        <v>1999</v>
      </c>
      <c r="L229" s="14" t="s">
        <v>9691</v>
      </c>
      <c r="M229" s="14"/>
    </row>
    <row r="230" spans="1:13" x14ac:dyDescent="0.3">
      <c r="A230" s="1">
        <v>45790</v>
      </c>
      <c r="B230" s="14" t="s">
        <v>586</v>
      </c>
      <c r="C230">
        <v>2000</v>
      </c>
      <c r="D230" s="14" t="s">
        <v>1157</v>
      </c>
      <c r="E230">
        <v>4</v>
      </c>
      <c r="F230" s="14" t="s">
        <v>9691</v>
      </c>
      <c r="G230" s="1">
        <v>45790</v>
      </c>
      <c r="H230" s="14" t="s">
        <v>5004</v>
      </c>
      <c r="I230" s="14" t="s">
        <v>9692</v>
      </c>
      <c r="J230" s="14" t="s">
        <v>9704</v>
      </c>
      <c r="K230">
        <v>2000</v>
      </c>
      <c r="L230" s="14" t="s">
        <v>9691</v>
      </c>
      <c r="M230" s="14"/>
    </row>
    <row r="231" spans="1:13" x14ac:dyDescent="0.3">
      <c r="A231" s="1">
        <v>45790</v>
      </c>
      <c r="B231" s="14" t="s">
        <v>586</v>
      </c>
      <c r="C231">
        <v>2000</v>
      </c>
      <c r="D231" s="14" t="s">
        <v>1157</v>
      </c>
      <c r="E231">
        <v>4</v>
      </c>
      <c r="F231" s="14" t="s">
        <v>9691</v>
      </c>
      <c r="G231" s="1">
        <v>45790</v>
      </c>
      <c r="H231" s="14" t="s">
        <v>5004</v>
      </c>
      <c r="I231" s="14" t="s">
        <v>9693</v>
      </c>
      <c r="J231" s="14" t="s">
        <v>9696</v>
      </c>
      <c r="K231">
        <v>2000</v>
      </c>
      <c r="L231" s="14" t="s">
        <v>9691</v>
      </c>
      <c r="M231" s="14"/>
    </row>
    <row r="232" spans="1:13" x14ac:dyDescent="0.3">
      <c r="A232" s="1">
        <v>45790</v>
      </c>
      <c r="B232" s="14" t="s">
        <v>586</v>
      </c>
      <c r="C232">
        <v>2000</v>
      </c>
      <c r="D232" s="14" t="s">
        <v>1157</v>
      </c>
      <c r="E232">
        <v>4</v>
      </c>
      <c r="F232" s="14" t="s">
        <v>9691</v>
      </c>
      <c r="G232" s="1">
        <v>45790</v>
      </c>
      <c r="H232" s="14" t="s">
        <v>5004</v>
      </c>
      <c r="I232" s="14" t="s">
        <v>9694</v>
      </c>
      <c r="J232" s="14" t="s">
        <v>9701</v>
      </c>
      <c r="K232">
        <v>2000</v>
      </c>
      <c r="L232" s="14" t="s">
        <v>9691</v>
      </c>
      <c r="M232" s="14"/>
    </row>
    <row r="233" spans="1:13" x14ac:dyDescent="0.3">
      <c r="A233" s="1">
        <v>45800</v>
      </c>
      <c r="B233" s="14" t="s">
        <v>598</v>
      </c>
      <c r="C233">
        <v>1971</v>
      </c>
      <c r="D233" s="14" t="s">
        <v>1163</v>
      </c>
      <c r="E233">
        <v>4.5</v>
      </c>
      <c r="F233" s="14" t="s">
        <v>9691</v>
      </c>
      <c r="G233" s="1">
        <v>45799</v>
      </c>
      <c r="H233" s="14" t="s">
        <v>1945</v>
      </c>
      <c r="I233" s="14" t="s">
        <v>9692</v>
      </c>
      <c r="J233" s="14" t="s">
        <v>9695</v>
      </c>
      <c r="K233">
        <v>1971</v>
      </c>
      <c r="L233" s="14" t="s">
        <v>9691</v>
      </c>
      <c r="M233" s="14"/>
    </row>
    <row r="234" spans="1:13" x14ac:dyDescent="0.3">
      <c r="A234" s="1">
        <v>45800</v>
      </c>
      <c r="B234" s="14" t="s">
        <v>598</v>
      </c>
      <c r="C234">
        <v>1971</v>
      </c>
      <c r="D234" s="14" t="s">
        <v>1163</v>
      </c>
      <c r="E234">
        <v>4.5</v>
      </c>
      <c r="F234" s="14" t="s">
        <v>9691</v>
      </c>
      <c r="G234" s="1">
        <v>45799</v>
      </c>
      <c r="H234" s="14" t="s">
        <v>1945</v>
      </c>
      <c r="I234" s="14" t="s">
        <v>9693</v>
      </c>
      <c r="J234" s="14" t="s">
        <v>1353</v>
      </c>
      <c r="K234">
        <v>1971</v>
      </c>
      <c r="L234" s="14" t="s">
        <v>9691</v>
      </c>
      <c r="M234" s="14"/>
    </row>
    <row r="235" spans="1:13" x14ac:dyDescent="0.3">
      <c r="A235" s="1">
        <v>45800</v>
      </c>
      <c r="B235" s="14" t="s">
        <v>598</v>
      </c>
      <c r="C235">
        <v>1971</v>
      </c>
      <c r="D235" s="14" t="s">
        <v>1163</v>
      </c>
      <c r="E235">
        <v>4.5</v>
      </c>
      <c r="F235" s="14" t="s">
        <v>9691</v>
      </c>
      <c r="G235" s="1">
        <v>45799</v>
      </c>
      <c r="H235" s="14" t="s">
        <v>1945</v>
      </c>
      <c r="I235" s="14" t="s">
        <v>9694</v>
      </c>
      <c r="J235" s="14" t="s">
        <v>9698</v>
      </c>
      <c r="K235">
        <v>1971</v>
      </c>
      <c r="L235" s="14" t="s">
        <v>9691</v>
      </c>
      <c r="M235" s="14"/>
    </row>
    <row r="236" spans="1:13" x14ac:dyDescent="0.3">
      <c r="A236" s="1">
        <v>45810</v>
      </c>
      <c r="B236" s="14" t="s">
        <v>608</v>
      </c>
      <c r="C236">
        <v>1993</v>
      </c>
      <c r="D236" s="14" t="s">
        <v>1167</v>
      </c>
      <c r="E236">
        <v>4</v>
      </c>
      <c r="F236" s="14" t="s">
        <v>9691</v>
      </c>
      <c r="G236" s="1">
        <v>45809</v>
      </c>
      <c r="H236" s="14" t="s">
        <v>2210</v>
      </c>
      <c r="I236" s="14" t="s">
        <v>9692</v>
      </c>
      <c r="J236" s="14" t="s">
        <v>9695</v>
      </c>
      <c r="K236">
        <v>1993</v>
      </c>
      <c r="L236" s="14" t="s">
        <v>9691</v>
      </c>
      <c r="M236" s="14"/>
    </row>
    <row r="237" spans="1:13" x14ac:dyDescent="0.3">
      <c r="A237" s="1">
        <v>45810</v>
      </c>
      <c r="B237" s="14" t="s">
        <v>608</v>
      </c>
      <c r="C237">
        <v>1993</v>
      </c>
      <c r="D237" s="14" t="s">
        <v>1167</v>
      </c>
      <c r="E237">
        <v>4</v>
      </c>
      <c r="F237" s="14" t="s">
        <v>9691</v>
      </c>
      <c r="G237" s="1">
        <v>45809</v>
      </c>
      <c r="H237" s="14" t="s">
        <v>2210</v>
      </c>
      <c r="I237" s="14" t="s">
        <v>9693</v>
      </c>
      <c r="J237" s="14" t="s">
        <v>1353</v>
      </c>
      <c r="K237">
        <v>1993</v>
      </c>
      <c r="L237" s="14" t="s">
        <v>9691</v>
      </c>
      <c r="M237" s="14"/>
    </row>
    <row r="238" spans="1:13" x14ac:dyDescent="0.3">
      <c r="A238" s="1">
        <v>45810</v>
      </c>
      <c r="B238" s="14" t="s">
        <v>608</v>
      </c>
      <c r="C238">
        <v>1993</v>
      </c>
      <c r="D238" s="14" t="s">
        <v>1167</v>
      </c>
      <c r="E238">
        <v>4</v>
      </c>
      <c r="F238" s="14" t="s">
        <v>9691</v>
      </c>
      <c r="G238" s="1">
        <v>45809</v>
      </c>
      <c r="H238" s="14" t="s">
        <v>2210</v>
      </c>
      <c r="I238" s="14" t="s">
        <v>9694</v>
      </c>
      <c r="J238" s="14" t="s">
        <v>6093</v>
      </c>
      <c r="K238">
        <v>1993</v>
      </c>
      <c r="L238" s="14" t="s">
        <v>9691</v>
      </c>
      <c r="M238" s="14"/>
    </row>
    <row r="239" spans="1:13" x14ac:dyDescent="0.3">
      <c r="A239" s="1">
        <v>45844</v>
      </c>
      <c r="B239" s="14" t="s">
        <v>642</v>
      </c>
      <c r="C239">
        <v>1971</v>
      </c>
      <c r="D239" s="14" t="s">
        <v>1184</v>
      </c>
      <c r="E239">
        <v>4</v>
      </c>
      <c r="F239" s="14" t="s">
        <v>9691</v>
      </c>
      <c r="G239" s="1">
        <v>45844</v>
      </c>
      <c r="H239" s="14" t="s">
        <v>6976</v>
      </c>
      <c r="I239" s="14" t="s">
        <v>9692</v>
      </c>
      <c r="J239" s="14" t="s">
        <v>9696</v>
      </c>
      <c r="K239">
        <v>1971</v>
      </c>
      <c r="L239" s="14" t="s">
        <v>9691</v>
      </c>
      <c r="M239" s="14"/>
    </row>
    <row r="240" spans="1:13" x14ac:dyDescent="0.3">
      <c r="A240" s="1">
        <v>45844</v>
      </c>
      <c r="B240" s="14" t="s">
        <v>642</v>
      </c>
      <c r="C240">
        <v>1971</v>
      </c>
      <c r="D240" s="14" t="s">
        <v>1184</v>
      </c>
      <c r="E240">
        <v>4</v>
      </c>
      <c r="F240" s="14" t="s">
        <v>9691</v>
      </c>
      <c r="G240" s="1">
        <v>45844</v>
      </c>
      <c r="H240" s="14" t="s">
        <v>6976</v>
      </c>
      <c r="I240" s="14" t="s">
        <v>9693</v>
      </c>
      <c r="J240" s="14" t="s">
        <v>9695</v>
      </c>
      <c r="K240">
        <v>1971</v>
      </c>
      <c r="L240" s="14" t="s">
        <v>9691</v>
      </c>
      <c r="M240" s="14"/>
    </row>
    <row r="241" spans="1:13" x14ac:dyDescent="0.3">
      <c r="A241" s="1">
        <v>45844</v>
      </c>
      <c r="B241" s="14" t="s">
        <v>642</v>
      </c>
      <c r="C241">
        <v>1971</v>
      </c>
      <c r="D241" s="14" t="s">
        <v>1184</v>
      </c>
      <c r="E241">
        <v>4</v>
      </c>
      <c r="F241" s="14" t="s">
        <v>9691</v>
      </c>
      <c r="G241" s="1">
        <v>45844</v>
      </c>
      <c r="H241" s="14" t="s">
        <v>6976</v>
      </c>
      <c r="I241" s="14" t="s">
        <v>9694</v>
      </c>
      <c r="J241" s="14" t="s">
        <v>6093</v>
      </c>
      <c r="K241">
        <v>1971</v>
      </c>
      <c r="L241" s="14" t="s">
        <v>9691</v>
      </c>
      <c r="M241" s="14"/>
    </row>
    <row r="242" spans="1:13" x14ac:dyDescent="0.3">
      <c r="A242" s="1">
        <v>45849</v>
      </c>
      <c r="B242" s="14" t="s">
        <v>646</v>
      </c>
      <c r="C242">
        <v>2003</v>
      </c>
      <c r="D242" s="14" t="s">
        <v>1186</v>
      </c>
      <c r="E242">
        <v>4</v>
      </c>
      <c r="F242" s="14" t="s">
        <v>9691</v>
      </c>
      <c r="G242" s="1">
        <v>45848</v>
      </c>
      <c r="H242" s="14" t="s">
        <v>1456</v>
      </c>
      <c r="I242" s="14" t="s">
        <v>9692</v>
      </c>
      <c r="J242" s="14" t="s">
        <v>9695</v>
      </c>
      <c r="K242">
        <v>2003</v>
      </c>
      <c r="L242" s="14" t="s">
        <v>9691</v>
      </c>
      <c r="M242" s="14"/>
    </row>
    <row r="243" spans="1:13" x14ac:dyDescent="0.3">
      <c r="A243" s="1">
        <v>45849</v>
      </c>
      <c r="B243" s="14" t="s">
        <v>646</v>
      </c>
      <c r="C243">
        <v>2003</v>
      </c>
      <c r="D243" s="14" t="s">
        <v>1186</v>
      </c>
      <c r="E243">
        <v>4</v>
      </c>
      <c r="F243" s="14" t="s">
        <v>9691</v>
      </c>
      <c r="G243" s="1">
        <v>45848</v>
      </c>
      <c r="H243" s="14" t="s">
        <v>1456</v>
      </c>
      <c r="I243" s="14" t="s">
        <v>9693</v>
      </c>
      <c r="J243" s="14" t="s">
        <v>1353</v>
      </c>
      <c r="K243">
        <v>2003</v>
      </c>
      <c r="L243" s="14" t="s">
        <v>9691</v>
      </c>
      <c r="M243" s="14"/>
    </row>
    <row r="244" spans="1:13" x14ac:dyDescent="0.3">
      <c r="A244" s="1">
        <v>45849</v>
      </c>
      <c r="B244" s="14" t="s">
        <v>646</v>
      </c>
      <c r="C244">
        <v>2003</v>
      </c>
      <c r="D244" s="14" t="s">
        <v>1186</v>
      </c>
      <c r="E244">
        <v>4</v>
      </c>
      <c r="F244" s="14" t="s">
        <v>9691</v>
      </c>
      <c r="G244" s="1">
        <v>45848</v>
      </c>
      <c r="H244" s="14" t="s">
        <v>1456</v>
      </c>
      <c r="I244" s="14" t="s">
        <v>9694</v>
      </c>
      <c r="J244" s="14" t="s">
        <v>9699</v>
      </c>
      <c r="K244">
        <v>2003</v>
      </c>
      <c r="L244" s="14" t="s">
        <v>9691</v>
      </c>
      <c r="M244" s="14"/>
    </row>
    <row r="245" spans="1:13" x14ac:dyDescent="0.3">
      <c r="A245" s="1">
        <v>45863</v>
      </c>
      <c r="B245" s="14" t="s">
        <v>658</v>
      </c>
      <c r="C245">
        <v>2007</v>
      </c>
      <c r="D245" s="14" t="s">
        <v>1193</v>
      </c>
      <c r="E245">
        <v>3.5</v>
      </c>
      <c r="F245" s="14" t="s">
        <v>9691</v>
      </c>
      <c r="G245" s="1">
        <v>45862</v>
      </c>
      <c r="H245" s="14" t="s">
        <v>4885</v>
      </c>
      <c r="I245" s="14" t="s">
        <v>9692</v>
      </c>
      <c r="J245" s="14" t="s">
        <v>9696</v>
      </c>
      <c r="K245">
        <v>2007</v>
      </c>
      <c r="L245" s="14" t="s">
        <v>9691</v>
      </c>
      <c r="M245" s="14"/>
    </row>
    <row r="246" spans="1:13" x14ac:dyDescent="0.3">
      <c r="A246" s="1">
        <v>45863</v>
      </c>
      <c r="B246" s="14" t="s">
        <v>658</v>
      </c>
      <c r="C246">
        <v>2007</v>
      </c>
      <c r="D246" s="14" t="s">
        <v>1193</v>
      </c>
      <c r="E246">
        <v>3.5</v>
      </c>
      <c r="F246" s="14" t="s">
        <v>9691</v>
      </c>
      <c r="G246" s="1">
        <v>45862</v>
      </c>
      <c r="H246" s="14" t="s">
        <v>4885</v>
      </c>
      <c r="I246" s="14" t="s">
        <v>9693</v>
      </c>
      <c r="J246" s="14" t="s">
        <v>1979</v>
      </c>
      <c r="K246">
        <v>2007</v>
      </c>
      <c r="L246" s="14" t="s">
        <v>9691</v>
      </c>
      <c r="M246" s="14"/>
    </row>
    <row r="247" spans="1:13" x14ac:dyDescent="0.3">
      <c r="A247" s="1">
        <v>45863</v>
      </c>
      <c r="B247" s="14" t="s">
        <v>658</v>
      </c>
      <c r="C247">
        <v>2007</v>
      </c>
      <c r="D247" s="14" t="s">
        <v>1193</v>
      </c>
      <c r="E247">
        <v>3.5</v>
      </c>
      <c r="F247" s="14" t="s">
        <v>9691</v>
      </c>
      <c r="G247" s="1">
        <v>45862</v>
      </c>
      <c r="H247" s="14" t="s">
        <v>4885</v>
      </c>
      <c r="I247" s="14" t="s">
        <v>9694</v>
      </c>
      <c r="J247" s="14" t="s">
        <v>9699</v>
      </c>
      <c r="K247">
        <v>2007</v>
      </c>
      <c r="L247" s="14" t="s">
        <v>9691</v>
      </c>
      <c r="M247" s="14"/>
    </row>
    <row r="248" spans="1:13" x14ac:dyDescent="0.3">
      <c r="A248" s="1">
        <v>45884</v>
      </c>
      <c r="B248" s="14" t="s">
        <v>676</v>
      </c>
      <c r="C248">
        <v>1997</v>
      </c>
      <c r="D248" s="14" t="s">
        <v>1202</v>
      </c>
      <c r="E248">
        <v>3.5</v>
      </c>
      <c r="F248" s="14" t="s">
        <v>9691</v>
      </c>
      <c r="G248" s="1">
        <v>45883</v>
      </c>
      <c r="H248" s="14" t="s">
        <v>1432</v>
      </c>
      <c r="I248" s="14" t="s">
        <v>9692</v>
      </c>
      <c r="J248" s="14" t="s">
        <v>9696</v>
      </c>
      <c r="K248">
        <v>1997</v>
      </c>
      <c r="L248" s="14" t="s">
        <v>9691</v>
      </c>
      <c r="M248" s="14"/>
    </row>
    <row r="249" spans="1:13" x14ac:dyDescent="0.3">
      <c r="A249" s="1">
        <v>45884</v>
      </c>
      <c r="B249" s="14" t="s">
        <v>676</v>
      </c>
      <c r="C249">
        <v>1997</v>
      </c>
      <c r="D249" s="14" t="s">
        <v>1202</v>
      </c>
      <c r="E249">
        <v>3.5</v>
      </c>
      <c r="F249" s="14" t="s">
        <v>9691</v>
      </c>
      <c r="G249" s="1">
        <v>45883</v>
      </c>
      <c r="H249" s="14" t="s">
        <v>1432</v>
      </c>
      <c r="I249" s="14" t="s">
        <v>9693</v>
      </c>
      <c r="J249" s="14" t="s">
        <v>1353</v>
      </c>
      <c r="K249">
        <v>1997</v>
      </c>
      <c r="L249" s="14" t="s">
        <v>9691</v>
      </c>
      <c r="M249" s="14"/>
    </row>
    <row r="250" spans="1:13" x14ac:dyDescent="0.3">
      <c r="A250" s="1">
        <v>45884</v>
      </c>
      <c r="B250" s="14" t="s">
        <v>676</v>
      </c>
      <c r="C250">
        <v>1997</v>
      </c>
      <c r="D250" s="14" t="s">
        <v>1202</v>
      </c>
      <c r="E250">
        <v>3.5</v>
      </c>
      <c r="F250" s="14" t="s">
        <v>9691</v>
      </c>
      <c r="G250" s="1">
        <v>45883</v>
      </c>
      <c r="H250" s="14" t="s">
        <v>1432</v>
      </c>
      <c r="I250" s="14" t="s">
        <v>9694</v>
      </c>
      <c r="J250" s="14" t="s">
        <v>9699</v>
      </c>
      <c r="K250">
        <v>1997</v>
      </c>
      <c r="L250" s="14" t="s">
        <v>9691</v>
      </c>
      <c r="M250" s="14"/>
    </row>
    <row r="251" spans="1:13" x14ac:dyDescent="0.3">
      <c r="A251" s="1">
        <v>45885</v>
      </c>
      <c r="B251" s="14" t="s">
        <v>678</v>
      </c>
      <c r="C251">
        <v>2001</v>
      </c>
      <c r="D251" s="14" t="s">
        <v>1203</v>
      </c>
      <c r="E251">
        <v>3.5</v>
      </c>
      <c r="F251" s="14" t="s">
        <v>9691</v>
      </c>
      <c r="G251" s="1">
        <v>45885</v>
      </c>
      <c r="H251" s="14" t="s">
        <v>4043</v>
      </c>
      <c r="I251" s="14" t="s">
        <v>9692</v>
      </c>
      <c r="J251" s="14" t="s">
        <v>4354</v>
      </c>
      <c r="K251">
        <v>2001</v>
      </c>
      <c r="L251" s="14" t="s">
        <v>9691</v>
      </c>
      <c r="M251" s="14"/>
    </row>
    <row r="252" spans="1:13" x14ac:dyDescent="0.3">
      <c r="A252" s="1">
        <v>45885</v>
      </c>
      <c r="B252" s="14" t="s">
        <v>678</v>
      </c>
      <c r="C252">
        <v>2001</v>
      </c>
      <c r="D252" s="14" t="s">
        <v>1203</v>
      </c>
      <c r="E252">
        <v>3.5</v>
      </c>
      <c r="F252" s="14" t="s">
        <v>9691</v>
      </c>
      <c r="G252" s="1">
        <v>45885</v>
      </c>
      <c r="H252" s="14" t="s">
        <v>4043</v>
      </c>
      <c r="I252" s="14" t="s">
        <v>9693</v>
      </c>
      <c r="J252" s="14" t="s">
        <v>9699</v>
      </c>
      <c r="K252">
        <v>2001</v>
      </c>
      <c r="L252" s="14" t="s">
        <v>9691</v>
      </c>
      <c r="M252" s="14"/>
    </row>
    <row r="253" spans="1:13" x14ac:dyDescent="0.3">
      <c r="A253" s="1">
        <v>45885</v>
      </c>
      <c r="B253" s="14" t="s">
        <v>678</v>
      </c>
      <c r="C253">
        <v>2001</v>
      </c>
      <c r="D253" s="14" t="s">
        <v>1203</v>
      </c>
      <c r="E253">
        <v>3.5</v>
      </c>
      <c r="F253" s="14" t="s">
        <v>9691</v>
      </c>
      <c r="G253" s="1">
        <v>45885</v>
      </c>
      <c r="H253" s="14" t="s">
        <v>4043</v>
      </c>
      <c r="I253" s="14" t="s">
        <v>9694</v>
      </c>
      <c r="J253" s="14" t="s">
        <v>6093</v>
      </c>
      <c r="K253">
        <v>2001</v>
      </c>
      <c r="L253" s="14" t="s">
        <v>9691</v>
      </c>
      <c r="M253" s="14"/>
    </row>
    <row r="254" spans="1:13" x14ac:dyDescent="0.3">
      <c r="A254" s="1">
        <v>45898</v>
      </c>
      <c r="B254" s="14" t="s">
        <v>688</v>
      </c>
      <c r="C254">
        <v>2012</v>
      </c>
      <c r="D254" s="14" t="s">
        <v>1205</v>
      </c>
      <c r="E254">
        <v>4</v>
      </c>
      <c r="F254" s="14" t="s">
        <v>9691</v>
      </c>
      <c r="G254" s="1">
        <v>45897</v>
      </c>
      <c r="H254" s="14" t="s">
        <v>2460</v>
      </c>
      <c r="I254" s="14" t="s">
        <v>9692</v>
      </c>
      <c r="J254" s="14" t="s">
        <v>9696</v>
      </c>
      <c r="K254">
        <v>2012</v>
      </c>
      <c r="L254" s="14" t="s">
        <v>9691</v>
      </c>
      <c r="M254" s="14"/>
    </row>
    <row r="255" spans="1:13" x14ac:dyDescent="0.3">
      <c r="A255" s="1">
        <v>45898</v>
      </c>
      <c r="B255" s="14" t="s">
        <v>688</v>
      </c>
      <c r="C255">
        <v>2012</v>
      </c>
      <c r="D255" s="14" t="s">
        <v>1205</v>
      </c>
      <c r="E255">
        <v>4</v>
      </c>
      <c r="F255" s="14" t="s">
        <v>9691</v>
      </c>
      <c r="G255" s="1">
        <v>45897</v>
      </c>
      <c r="H255" s="14" t="s">
        <v>2460</v>
      </c>
      <c r="I255" s="14" t="s">
        <v>9693</v>
      </c>
      <c r="J255" s="14" t="s">
        <v>9700</v>
      </c>
      <c r="K255">
        <v>2012</v>
      </c>
      <c r="L255" s="14" t="s">
        <v>9691</v>
      </c>
      <c r="M255" s="14"/>
    </row>
    <row r="256" spans="1:13" x14ac:dyDescent="0.3">
      <c r="A256" s="1">
        <v>45898</v>
      </c>
      <c r="B256" s="14" t="s">
        <v>688</v>
      </c>
      <c r="C256">
        <v>2012</v>
      </c>
      <c r="D256" s="14" t="s">
        <v>1205</v>
      </c>
      <c r="E256">
        <v>4</v>
      </c>
      <c r="F256" s="14" t="s">
        <v>9691</v>
      </c>
      <c r="G256" s="1">
        <v>45897</v>
      </c>
      <c r="H256" s="14" t="s">
        <v>2460</v>
      </c>
      <c r="I256" s="14" t="s">
        <v>9694</v>
      </c>
      <c r="J256" s="14" t="s">
        <v>9695</v>
      </c>
      <c r="K256">
        <v>2012</v>
      </c>
      <c r="L256" s="14" t="s">
        <v>9691</v>
      </c>
      <c r="M256" s="14"/>
    </row>
    <row r="257" spans="1:13" x14ac:dyDescent="0.3">
      <c r="A257" s="1">
        <v>45906</v>
      </c>
      <c r="B257" s="14" t="s">
        <v>692</v>
      </c>
      <c r="C257">
        <v>1995</v>
      </c>
      <c r="D257" s="14" t="s">
        <v>1210</v>
      </c>
      <c r="E257">
        <v>4.5</v>
      </c>
      <c r="F257" s="14" t="s">
        <v>9691</v>
      </c>
      <c r="G257" s="1">
        <v>45906</v>
      </c>
      <c r="H257" s="14" t="s">
        <v>2620</v>
      </c>
      <c r="I257" s="14" t="s">
        <v>9692</v>
      </c>
      <c r="J257" s="14" t="s">
        <v>9695</v>
      </c>
      <c r="K257">
        <v>1995</v>
      </c>
      <c r="L257" s="14" t="s">
        <v>9691</v>
      </c>
      <c r="M257" s="14"/>
    </row>
    <row r="258" spans="1:13" x14ac:dyDescent="0.3">
      <c r="A258" s="1">
        <v>45906</v>
      </c>
      <c r="B258" s="14" t="s">
        <v>692</v>
      </c>
      <c r="C258">
        <v>1995</v>
      </c>
      <c r="D258" s="14" t="s">
        <v>1210</v>
      </c>
      <c r="E258">
        <v>4.5</v>
      </c>
      <c r="F258" s="14" t="s">
        <v>9691</v>
      </c>
      <c r="G258" s="1">
        <v>45906</v>
      </c>
      <c r="H258" s="14" t="s">
        <v>2620</v>
      </c>
      <c r="I258" s="14" t="s">
        <v>9693</v>
      </c>
      <c r="J258" s="14" t="s">
        <v>1353</v>
      </c>
      <c r="K258">
        <v>1995</v>
      </c>
      <c r="L258" s="14" t="s">
        <v>9691</v>
      </c>
      <c r="M258" s="14"/>
    </row>
    <row r="259" spans="1:13" x14ac:dyDescent="0.3">
      <c r="A259" s="1">
        <v>45906</v>
      </c>
      <c r="B259" s="14" t="s">
        <v>692</v>
      </c>
      <c r="C259">
        <v>1995</v>
      </c>
      <c r="D259" s="14" t="s">
        <v>1210</v>
      </c>
      <c r="E259">
        <v>4.5</v>
      </c>
      <c r="F259" s="14" t="s">
        <v>9691</v>
      </c>
      <c r="G259" s="1">
        <v>45906</v>
      </c>
      <c r="H259" s="14" t="s">
        <v>2620</v>
      </c>
      <c r="I259" s="14" t="s">
        <v>9694</v>
      </c>
      <c r="J259" s="14" t="s">
        <v>6093</v>
      </c>
      <c r="K259">
        <v>1995</v>
      </c>
      <c r="L259" s="14" t="s">
        <v>9691</v>
      </c>
      <c r="M259" s="14"/>
    </row>
    <row r="260" spans="1:13" x14ac:dyDescent="0.3">
      <c r="A260" s="1">
        <v>45843</v>
      </c>
      <c r="B260" s="14" t="s">
        <v>1304</v>
      </c>
      <c r="C260">
        <v>2012</v>
      </c>
      <c r="D260" s="14" t="s">
        <v>1305</v>
      </c>
      <c r="F260" s="14"/>
      <c r="G260" s="1"/>
      <c r="H260" s="14" t="s">
        <v>4852</v>
      </c>
      <c r="I260" s="14" t="s">
        <v>9692</v>
      </c>
      <c r="J260" s="14" t="s">
        <v>9697</v>
      </c>
      <c r="K260">
        <v>2012</v>
      </c>
      <c r="L260" s="14"/>
      <c r="M260" s="14"/>
    </row>
    <row r="261" spans="1:13" x14ac:dyDescent="0.3">
      <c r="A261" s="1">
        <v>45843</v>
      </c>
      <c r="B261" s="14" t="s">
        <v>1304</v>
      </c>
      <c r="C261">
        <v>2012</v>
      </c>
      <c r="D261" s="14" t="s">
        <v>1305</v>
      </c>
      <c r="F261" s="14"/>
      <c r="G261" s="1"/>
      <c r="H261" s="14" t="s">
        <v>4852</v>
      </c>
      <c r="I261" s="14" t="s">
        <v>9693</v>
      </c>
      <c r="J261" s="14" t="s">
        <v>1353</v>
      </c>
      <c r="K261">
        <v>2012</v>
      </c>
      <c r="L261" s="14"/>
      <c r="M261" s="14"/>
    </row>
    <row r="262" spans="1:13" x14ac:dyDescent="0.3">
      <c r="A262" s="1">
        <v>45843</v>
      </c>
      <c r="B262" s="14" t="s">
        <v>1304</v>
      </c>
      <c r="C262">
        <v>2012</v>
      </c>
      <c r="D262" s="14" t="s">
        <v>1305</v>
      </c>
      <c r="F262" s="14"/>
      <c r="G262" s="1"/>
      <c r="H262" s="14" t="s">
        <v>4852</v>
      </c>
      <c r="I262" s="14" t="s">
        <v>9694</v>
      </c>
      <c r="J262" s="14" t="s">
        <v>9701</v>
      </c>
      <c r="K262">
        <v>2012</v>
      </c>
      <c r="L262" s="14"/>
      <c r="M262" s="14"/>
    </row>
    <row r="263" spans="1:13" x14ac:dyDescent="0.3">
      <c r="A263" s="1">
        <v>45947</v>
      </c>
      <c r="B263" s="14" t="s">
        <v>727</v>
      </c>
      <c r="C263">
        <v>1987</v>
      </c>
      <c r="D263" s="14" t="s">
        <v>1231</v>
      </c>
      <c r="E263">
        <v>3.5</v>
      </c>
      <c r="F263" s="14" t="s">
        <v>9691</v>
      </c>
      <c r="G263" s="1">
        <v>45946</v>
      </c>
      <c r="H263" s="14" t="s">
        <v>5952</v>
      </c>
      <c r="I263" s="14" t="s">
        <v>9692</v>
      </c>
      <c r="J263" s="14" t="s">
        <v>9696</v>
      </c>
      <c r="K263">
        <v>1987</v>
      </c>
      <c r="L263" s="14" t="s">
        <v>9691</v>
      </c>
      <c r="M263" s="14"/>
    </row>
    <row r="264" spans="1:13" x14ac:dyDescent="0.3">
      <c r="A264" s="1">
        <v>45947</v>
      </c>
      <c r="B264" s="14" t="s">
        <v>727</v>
      </c>
      <c r="C264">
        <v>1987</v>
      </c>
      <c r="D264" s="14" t="s">
        <v>1231</v>
      </c>
      <c r="E264">
        <v>3.5</v>
      </c>
      <c r="F264" s="14" t="s">
        <v>9691</v>
      </c>
      <c r="G264" s="1">
        <v>45946</v>
      </c>
      <c r="H264" s="14" t="s">
        <v>5952</v>
      </c>
      <c r="I264" s="14" t="s">
        <v>9693</v>
      </c>
      <c r="J264" s="14" t="s">
        <v>1979</v>
      </c>
      <c r="K264">
        <v>1987</v>
      </c>
      <c r="L264" s="14" t="s">
        <v>9691</v>
      </c>
      <c r="M264" s="14"/>
    </row>
    <row r="265" spans="1:13" x14ac:dyDescent="0.3">
      <c r="A265" s="1">
        <v>45947</v>
      </c>
      <c r="B265" s="14" t="s">
        <v>727</v>
      </c>
      <c r="C265">
        <v>1987</v>
      </c>
      <c r="D265" s="14" t="s">
        <v>1231</v>
      </c>
      <c r="E265">
        <v>3.5</v>
      </c>
      <c r="F265" s="14" t="s">
        <v>9691</v>
      </c>
      <c r="G265" s="1">
        <v>45946</v>
      </c>
      <c r="H265" s="14" t="s">
        <v>5952</v>
      </c>
      <c r="I265" s="14" t="s">
        <v>9694</v>
      </c>
      <c r="J265" s="14" t="s">
        <v>9701</v>
      </c>
      <c r="K265">
        <v>1987</v>
      </c>
      <c r="L265" s="14" t="s">
        <v>9691</v>
      </c>
      <c r="M265" s="14"/>
    </row>
    <row r="266" spans="1:13" x14ac:dyDescent="0.3">
      <c r="A266" s="1">
        <v>45863</v>
      </c>
      <c r="B266" s="14" t="s">
        <v>1312</v>
      </c>
      <c r="C266">
        <v>2017</v>
      </c>
      <c r="D266" s="14" t="s">
        <v>1313</v>
      </c>
      <c r="F266" s="14"/>
      <c r="G266" s="1"/>
      <c r="H266" s="14" t="s">
        <v>4885</v>
      </c>
      <c r="I266" s="14" t="s">
        <v>9692</v>
      </c>
      <c r="J266" s="14" t="s">
        <v>9696</v>
      </c>
      <c r="K266">
        <v>2017</v>
      </c>
      <c r="L266" s="14"/>
      <c r="M266" s="14"/>
    </row>
    <row r="267" spans="1:13" x14ac:dyDescent="0.3">
      <c r="A267" s="1">
        <v>45863</v>
      </c>
      <c r="B267" s="14" t="s">
        <v>1312</v>
      </c>
      <c r="C267">
        <v>2017</v>
      </c>
      <c r="D267" s="14" t="s">
        <v>1313</v>
      </c>
      <c r="F267" s="14"/>
      <c r="G267" s="1"/>
      <c r="H267" s="14" t="s">
        <v>4885</v>
      </c>
      <c r="I267" s="14" t="s">
        <v>9693</v>
      </c>
      <c r="J267" s="14" t="s">
        <v>9695</v>
      </c>
      <c r="K267">
        <v>2017</v>
      </c>
      <c r="L267" s="14"/>
      <c r="M267" s="14"/>
    </row>
    <row r="268" spans="1:13" x14ac:dyDescent="0.3">
      <c r="A268" s="1">
        <v>45863</v>
      </c>
      <c r="B268" s="14" t="s">
        <v>1312</v>
      </c>
      <c r="C268">
        <v>2017</v>
      </c>
      <c r="D268" s="14" t="s">
        <v>1313</v>
      </c>
      <c r="F268" s="14"/>
      <c r="G268" s="1"/>
      <c r="H268" s="14" t="s">
        <v>4885</v>
      </c>
      <c r="I268" s="14" t="s">
        <v>9694</v>
      </c>
      <c r="J268" s="14" t="s">
        <v>1353</v>
      </c>
      <c r="K268">
        <v>2017</v>
      </c>
      <c r="L268" s="14"/>
      <c r="M268" s="14"/>
    </row>
    <row r="269" spans="1:13" x14ac:dyDescent="0.3">
      <c r="A269" s="1">
        <v>45973</v>
      </c>
      <c r="B269" s="14" t="s">
        <v>1316</v>
      </c>
      <c r="C269">
        <v>1989</v>
      </c>
      <c r="D269" s="14" t="s">
        <v>1317</v>
      </c>
      <c r="F269" s="14"/>
      <c r="G269" s="1"/>
      <c r="H269" s="14" t="s">
        <v>1445</v>
      </c>
      <c r="I269" s="14" t="s">
        <v>9692</v>
      </c>
      <c r="J269" s="14" t="s">
        <v>9697</v>
      </c>
      <c r="K269">
        <v>1989</v>
      </c>
      <c r="L269" s="14"/>
      <c r="M269" s="14"/>
    </row>
    <row r="270" spans="1:13" x14ac:dyDescent="0.3">
      <c r="A270" s="1">
        <v>45973</v>
      </c>
      <c r="B270" s="14" t="s">
        <v>1316</v>
      </c>
      <c r="C270">
        <v>1989</v>
      </c>
      <c r="D270" s="14" t="s">
        <v>1317</v>
      </c>
      <c r="F270" s="14"/>
      <c r="G270" s="1"/>
      <c r="H270" s="14" t="s">
        <v>1445</v>
      </c>
      <c r="I270" s="14" t="s">
        <v>9693</v>
      </c>
      <c r="J270" s="14" t="s">
        <v>1979</v>
      </c>
      <c r="K270">
        <v>1989</v>
      </c>
      <c r="L270" s="14"/>
      <c r="M270" s="14"/>
    </row>
    <row r="271" spans="1:13" x14ac:dyDescent="0.3">
      <c r="A271" s="1">
        <v>45973</v>
      </c>
      <c r="B271" s="14" t="s">
        <v>1316</v>
      </c>
      <c r="C271">
        <v>1989</v>
      </c>
      <c r="D271" s="14" t="s">
        <v>1317</v>
      </c>
      <c r="F271" s="14"/>
      <c r="G271" s="1"/>
      <c r="H271" s="14" t="s">
        <v>1445</v>
      </c>
      <c r="I271" s="14" t="s">
        <v>9694</v>
      </c>
      <c r="J271" s="14" t="s">
        <v>9698</v>
      </c>
      <c r="K271">
        <v>1989</v>
      </c>
      <c r="L271" s="14"/>
      <c r="M271" s="14"/>
    </row>
    <row r="272" spans="1:13" x14ac:dyDescent="0.3">
      <c r="A272" s="1">
        <v>46110</v>
      </c>
      <c r="B272" s="14" t="s">
        <v>835</v>
      </c>
      <c r="C272">
        <v>2009</v>
      </c>
      <c r="D272" s="14" t="s">
        <v>1292</v>
      </c>
      <c r="E272">
        <v>4</v>
      </c>
      <c r="F272" s="14" t="s">
        <v>427</v>
      </c>
      <c r="G272" s="1">
        <v>46110</v>
      </c>
      <c r="H272" s="14" t="s">
        <v>2125</v>
      </c>
      <c r="I272" s="14" t="s">
        <v>9692</v>
      </c>
      <c r="J272" s="14" t="s">
        <v>9696</v>
      </c>
      <c r="K272">
        <v>2009</v>
      </c>
      <c r="L272" s="14" t="s">
        <v>427</v>
      </c>
      <c r="M272" s="14"/>
    </row>
    <row r="273" spans="1:13" x14ac:dyDescent="0.3">
      <c r="A273" s="1">
        <v>46110</v>
      </c>
      <c r="B273" s="14" t="s">
        <v>835</v>
      </c>
      <c r="C273">
        <v>2009</v>
      </c>
      <c r="D273" s="14" t="s">
        <v>1292</v>
      </c>
      <c r="E273">
        <v>4</v>
      </c>
      <c r="F273" s="14" t="s">
        <v>427</v>
      </c>
      <c r="G273" s="1">
        <v>46110</v>
      </c>
      <c r="H273" s="14" t="s">
        <v>2125</v>
      </c>
      <c r="I273" s="14" t="s">
        <v>9693</v>
      </c>
      <c r="J273" s="14" t="s">
        <v>9697</v>
      </c>
      <c r="K273">
        <v>2009</v>
      </c>
      <c r="L273" s="14" t="s">
        <v>427</v>
      </c>
      <c r="M273" s="14"/>
    </row>
    <row r="274" spans="1:13" x14ac:dyDescent="0.3">
      <c r="A274" s="1">
        <v>46110</v>
      </c>
      <c r="B274" s="14" t="s">
        <v>835</v>
      </c>
      <c r="C274">
        <v>2009</v>
      </c>
      <c r="D274" s="14" t="s">
        <v>1292</v>
      </c>
      <c r="E274">
        <v>4</v>
      </c>
      <c r="F274" s="14" t="s">
        <v>427</v>
      </c>
      <c r="G274" s="1">
        <v>46110</v>
      </c>
      <c r="H274" s="14" t="s">
        <v>2125</v>
      </c>
      <c r="I274" s="14" t="s">
        <v>9694</v>
      </c>
      <c r="J274" s="14" t="s">
        <v>9699</v>
      </c>
      <c r="K274">
        <v>2009</v>
      </c>
      <c r="L274" s="14" t="s">
        <v>427</v>
      </c>
      <c r="M274" s="14"/>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D276-2168-40EB-BC9B-552F1916D7ED}">
  <dimension ref="A1:J454"/>
  <sheetViews>
    <sheetView topLeftCell="B118" workbookViewId="0">
      <selection activeCell="G277" sqref="G277"/>
    </sheetView>
  </sheetViews>
  <sheetFormatPr defaultRowHeight="14.4" x14ac:dyDescent="0.3"/>
  <cols>
    <col min="1" max="1" width="10.33203125" bestFit="1" customWidth="1"/>
    <col min="2" max="2" width="57" bestFit="1" customWidth="1"/>
    <col min="3" max="3" width="6.88671875" bestFit="1" customWidth="1"/>
    <col min="4" max="4" width="18.5546875" bestFit="1" customWidth="1"/>
    <col min="5" max="5" width="14.6640625" bestFit="1" customWidth="1"/>
    <col min="6" max="6" width="15.109375" bestFit="1" customWidth="1"/>
    <col min="7" max="7" width="19.88671875" bestFit="1" customWidth="1"/>
    <col min="8" max="8" width="24.44140625" bestFit="1" customWidth="1"/>
    <col min="9" max="9" width="26" bestFit="1" customWidth="1"/>
    <col min="10" max="10" width="18.21875" bestFit="1" customWidth="1"/>
    <col min="11" max="11" width="29.21875" customWidth="1"/>
  </cols>
  <sheetData>
    <row r="1" spans="1:10" x14ac:dyDescent="0.3">
      <c r="A1" t="s">
        <v>0</v>
      </c>
      <c r="B1" t="s">
        <v>1</v>
      </c>
      <c r="C1" t="s">
        <v>2</v>
      </c>
      <c r="D1" t="s">
        <v>3</v>
      </c>
      <c r="E1" t="s">
        <v>1321</v>
      </c>
      <c r="F1" t="s">
        <v>1322</v>
      </c>
      <c r="G1" t="s">
        <v>1323</v>
      </c>
      <c r="H1" t="s">
        <v>9683</v>
      </c>
      <c r="I1" t="s">
        <v>9684</v>
      </c>
      <c r="J1" t="s">
        <v>9686</v>
      </c>
    </row>
    <row r="2" spans="1:10" x14ac:dyDescent="0.3">
      <c r="A2" s="1">
        <v>45605</v>
      </c>
      <c r="B2" t="s">
        <v>428</v>
      </c>
      <c r="C2">
        <v>1996</v>
      </c>
      <c r="D2" t="s">
        <v>839</v>
      </c>
      <c r="E2">
        <v>4</v>
      </c>
      <c r="F2" t="s">
        <v>9691</v>
      </c>
      <c r="G2" s="1">
        <v>45601</v>
      </c>
      <c r="H2" t="s">
        <v>1589</v>
      </c>
      <c r="I2" t="s">
        <v>3116</v>
      </c>
      <c r="J2" t="str">
        <f>IF(Merge1[[#This Row],[imdb_top_1000(1).Director]]="",NA(),Merge1[[#This Row],[imdb_top_1000(1).Director]])</f>
        <v>Joel Coen</v>
      </c>
    </row>
    <row r="3" spans="1:10" x14ac:dyDescent="0.3">
      <c r="A3" s="1">
        <v>45605</v>
      </c>
      <c r="B3" t="s">
        <v>1052</v>
      </c>
      <c r="C3">
        <v>1994</v>
      </c>
      <c r="D3" t="s">
        <v>1053</v>
      </c>
      <c r="E3">
        <v>4.5</v>
      </c>
      <c r="G3" s="1"/>
      <c r="H3" t="s">
        <v>1353</v>
      </c>
      <c r="I3" t="s">
        <v>1355</v>
      </c>
      <c r="J3" t="str">
        <f>IF(Merge1[[#This Row],[imdb_top_1000(1).Director]]="",NA(),Merge1[[#This Row],[imdb_top_1000(1).Director]])</f>
        <v>Frank Darabont</v>
      </c>
    </row>
    <row r="4" spans="1:10" x14ac:dyDescent="0.3">
      <c r="A4" s="1">
        <v>45605</v>
      </c>
      <c r="B4" t="s">
        <v>93</v>
      </c>
      <c r="C4">
        <v>1972</v>
      </c>
      <c r="D4" t="s">
        <v>986</v>
      </c>
      <c r="E4">
        <v>5</v>
      </c>
      <c r="F4" t="s">
        <v>9691</v>
      </c>
      <c r="G4" s="1">
        <v>44857</v>
      </c>
      <c r="H4" t="s">
        <v>1362</v>
      </c>
      <c r="I4" t="s">
        <v>1364</v>
      </c>
      <c r="J4" t="str">
        <f>IF(Merge1[[#This Row],[imdb_top_1000(1).Director]]="",NA(),Merge1[[#This Row],[imdb_top_1000(1).Director]])</f>
        <v>Francis Ford Coppola</v>
      </c>
    </row>
    <row r="5" spans="1:10" x14ac:dyDescent="0.3">
      <c r="A5" s="1">
        <v>45605</v>
      </c>
      <c r="B5" t="s">
        <v>1054</v>
      </c>
      <c r="C5">
        <v>2008</v>
      </c>
      <c r="D5" t="s">
        <v>1055</v>
      </c>
      <c r="E5">
        <v>5</v>
      </c>
      <c r="G5" s="1"/>
      <c r="H5" t="s">
        <v>1372</v>
      </c>
      <c r="I5" t="s">
        <v>1374</v>
      </c>
      <c r="J5" t="str">
        <f>IF(Merge1[[#This Row],[imdb_top_1000(1).Director]]="",NA(),Merge1[[#This Row],[imdb_top_1000(1).Director]])</f>
        <v>Christopher Nolan</v>
      </c>
    </row>
    <row r="6" spans="1:10" x14ac:dyDescent="0.3">
      <c r="A6" s="1">
        <v>45605</v>
      </c>
      <c r="B6" t="s">
        <v>11</v>
      </c>
      <c r="C6">
        <v>1992</v>
      </c>
      <c r="D6" t="s">
        <v>1027</v>
      </c>
      <c r="E6">
        <v>4</v>
      </c>
      <c r="F6" t="s">
        <v>9691</v>
      </c>
      <c r="G6" s="1">
        <v>44674</v>
      </c>
      <c r="H6" t="s">
        <v>1589</v>
      </c>
      <c r="I6" t="s">
        <v>1406</v>
      </c>
      <c r="J6" t="str">
        <f>IF(Merge1[[#This Row],[imdb_top_1000(1).Director]]="",NA(),Merge1[[#This Row],[imdb_top_1000(1).Director]])</f>
        <v>Quentin Tarantino</v>
      </c>
    </row>
    <row r="7" spans="1:10" x14ac:dyDescent="0.3">
      <c r="A7" s="1">
        <v>45605</v>
      </c>
      <c r="B7" t="s">
        <v>91</v>
      </c>
      <c r="C7">
        <v>1957</v>
      </c>
      <c r="D7" t="s">
        <v>1146</v>
      </c>
      <c r="E7">
        <v>4.5</v>
      </c>
      <c r="F7" t="s">
        <v>9691</v>
      </c>
      <c r="G7" s="1">
        <v>44853</v>
      </c>
      <c r="H7" t="s">
        <v>1362</v>
      </c>
      <c r="I7" t="s">
        <v>1389</v>
      </c>
      <c r="J7" t="str">
        <f>IF(Merge1[[#This Row],[imdb_top_1000(1).Director]]="",NA(),Merge1[[#This Row],[imdb_top_1000(1).Director]])</f>
        <v>Sidney Lumet</v>
      </c>
    </row>
    <row r="8" spans="1:10" x14ac:dyDescent="0.3">
      <c r="A8" s="1">
        <v>45605</v>
      </c>
      <c r="B8" t="s">
        <v>175</v>
      </c>
      <c r="C8">
        <v>2003</v>
      </c>
      <c r="D8" t="s">
        <v>955</v>
      </c>
      <c r="E8">
        <v>3.5</v>
      </c>
      <c r="F8" t="s">
        <v>9691</v>
      </c>
      <c r="G8" s="1">
        <v>45215</v>
      </c>
      <c r="H8" t="s">
        <v>1396</v>
      </c>
      <c r="I8" t="s">
        <v>1398</v>
      </c>
      <c r="J8" t="str">
        <f>IF(Merge1[[#This Row],[imdb_top_1000(1).Director]]="",NA(),Merge1[[#This Row],[imdb_top_1000(1).Director]])</f>
        <v>Peter Jackson</v>
      </c>
    </row>
    <row r="9" spans="1:10" x14ac:dyDescent="0.3">
      <c r="A9" s="1">
        <v>45605</v>
      </c>
      <c r="B9" t="s">
        <v>73</v>
      </c>
      <c r="C9">
        <v>1994</v>
      </c>
      <c r="D9" t="s">
        <v>994</v>
      </c>
      <c r="E9">
        <v>4.5</v>
      </c>
      <c r="F9" t="s">
        <v>9691</v>
      </c>
      <c r="G9" s="1">
        <v>44746</v>
      </c>
      <c r="H9" t="s">
        <v>1362</v>
      </c>
      <c r="I9" t="s">
        <v>1406</v>
      </c>
      <c r="J9" t="str">
        <f>IF(Merge1[[#This Row],[imdb_top_1000(1).Director]]="",NA(),Merge1[[#This Row],[imdb_top_1000(1).Director]])</f>
        <v>Quentin Tarantino</v>
      </c>
    </row>
    <row r="10" spans="1:10" x14ac:dyDescent="0.3">
      <c r="A10" s="1">
        <v>45605</v>
      </c>
      <c r="B10" t="s">
        <v>1035</v>
      </c>
      <c r="C10">
        <v>2010</v>
      </c>
      <c r="D10" t="s">
        <v>1036</v>
      </c>
      <c r="E10">
        <v>4.5</v>
      </c>
      <c r="G10" s="1"/>
      <c r="H10" t="s">
        <v>1423</v>
      </c>
      <c r="I10" t="s">
        <v>1374</v>
      </c>
      <c r="J10" t="str">
        <f>IF(Merge1[[#This Row],[imdb_top_1000(1).Director]]="",NA(),Merge1[[#This Row],[imdb_top_1000(1).Director]])</f>
        <v>Christopher Nolan</v>
      </c>
    </row>
    <row r="11" spans="1:10" x14ac:dyDescent="0.3">
      <c r="A11" s="1">
        <v>45605</v>
      </c>
      <c r="B11" t="s">
        <v>419</v>
      </c>
      <c r="C11">
        <v>1981</v>
      </c>
      <c r="D11" t="s">
        <v>842</v>
      </c>
      <c r="E11">
        <v>4</v>
      </c>
      <c r="F11" t="s">
        <v>9691</v>
      </c>
      <c r="G11" s="1">
        <v>45581</v>
      </c>
      <c r="H11" t="s">
        <v>1869</v>
      </c>
      <c r="I11" t="s">
        <v>1416</v>
      </c>
      <c r="J11" t="str">
        <f>IF(Merge1[[#This Row],[imdb_top_1000(1).Director]]="",NA(),Merge1[[#This Row],[imdb_top_1000(1).Director]])</f>
        <v>Steven Spielberg</v>
      </c>
    </row>
    <row r="12" spans="1:10" x14ac:dyDescent="0.3">
      <c r="A12" s="1">
        <v>45605</v>
      </c>
      <c r="B12" t="s">
        <v>1033</v>
      </c>
      <c r="C12">
        <v>1999</v>
      </c>
      <c r="D12" t="s">
        <v>1034</v>
      </c>
      <c r="E12">
        <v>4.5</v>
      </c>
      <c r="G12" s="1"/>
      <c r="H12" t="s">
        <v>1353</v>
      </c>
      <c r="I12" t="s">
        <v>1432</v>
      </c>
      <c r="J12" t="str">
        <f>IF(Merge1[[#This Row],[imdb_top_1000(1).Director]]="",NA(),Merge1[[#This Row],[imdb_top_1000(1).Director]])</f>
        <v>David Fincher</v>
      </c>
    </row>
    <row r="13" spans="1:10" x14ac:dyDescent="0.3">
      <c r="A13" s="1">
        <v>45605</v>
      </c>
      <c r="B13" t="s">
        <v>17</v>
      </c>
      <c r="C13">
        <v>2000</v>
      </c>
      <c r="D13" t="s">
        <v>1025</v>
      </c>
      <c r="E13">
        <v>4.5</v>
      </c>
      <c r="F13" t="s">
        <v>9691</v>
      </c>
      <c r="G13" s="1">
        <v>44678</v>
      </c>
      <c r="H13" t="s">
        <v>1916</v>
      </c>
      <c r="I13" t="s">
        <v>1374</v>
      </c>
      <c r="J13" t="str">
        <f>IF(Merge1[[#This Row],[imdb_top_1000(1).Director]]="",NA(),Merge1[[#This Row],[imdb_top_1000(1).Director]])</f>
        <v>Christopher Nolan</v>
      </c>
    </row>
    <row r="14" spans="1:10" x14ac:dyDescent="0.3">
      <c r="A14" s="1">
        <v>45605</v>
      </c>
      <c r="B14" t="s">
        <v>171</v>
      </c>
      <c r="C14">
        <v>2001</v>
      </c>
      <c r="D14" t="s">
        <v>953</v>
      </c>
      <c r="E14">
        <v>3.5</v>
      </c>
      <c r="F14" t="s">
        <v>9691</v>
      </c>
      <c r="G14" s="1">
        <v>45215</v>
      </c>
      <c r="H14" t="s">
        <v>1396</v>
      </c>
      <c r="I14" t="s">
        <v>1398</v>
      </c>
      <c r="J14" t="str">
        <f>IF(Merge1[[#This Row],[imdb_top_1000(1).Director]]="",NA(),Merge1[[#This Row],[imdb_top_1000(1).Director]])</f>
        <v>Peter Jackson</v>
      </c>
    </row>
    <row r="15" spans="1:10" x14ac:dyDescent="0.3">
      <c r="A15" s="1">
        <v>45605</v>
      </c>
      <c r="B15" t="s">
        <v>19</v>
      </c>
      <c r="C15">
        <v>1985</v>
      </c>
      <c r="D15" t="s">
        <v>1022</v>
      </c>
      <c r="E15">
        <v>4</v>
      </c>
      <c r="F15" t="s">
        <v>9691</v>
      </c>
      <c r="G15" s="1">
        <v>44686</v>
      </c>
      <c r="H15" t="s">
        <v>1742</v>
      </c>
      <c r="I15" t="s">
        <v>1445</v>
      </c>
      <c r="J15" t="str">
        <f>IF(Merge1[[#This Row],[imdb_top_1000(1).Director]]="",NA(),Merge1[[#This Row],[imdb_top_1000(1).Director]])</f>
        <v>Robert Zemeckis</v>
      </c>
    </row>
    <row r="16" spans="1:10" x14ac:dyDescent="0.3">
      <c r="A16" s="1">
        <v>45605</v>
      </c>
      <c r="B16" t="s">
        <v>173</v>
      </c>
      <c r="C16">
        <v>2002</v>
      </c>
      <c r="D16" t="s">
        <v>954</v>
      </c>
      <c r="E16">
        <v>3.5</v>
      </c>
      <c r="F16" t="s">
        <v>9691</v>
      </c>
      <c r="G16" s="1">
        <v>45215</v>
      </c>
      <c r="H16" t="s">
        <v>1396</v>
      </c>
      <c r="I16" t="s">
        <v>1398</v>
      </c>
      <c r="J16" t="str">
        <f>IF(Merge1[[#This Row],[imdb_top_1000(1).Director]]="",NA(),Merge1[[#This Row],[imdb_top_1000(1).Director]])</f>
        <v>Peter Jackson</v>
      </c>
    </row>
    <row r="17" spans="1:10" x14ac:dyDescent="0.3">
      <c r="A17" s="1">
        <v>45605</v>
      </c>
      <c r="B17" t="s">
        <v>21</v>
      </c>
      <c r="C17">
        <v>2006</v>
      </c>
      <c r="D17" t="s">
        <v>1023</v>
      </c>
      <c r="E17">
        <v>4.5</v>
      </c>
      <c r="F17" t="s">
        <v>9691</v>
      </c>
      <c r="G17" s="1">
        <v>44686</v>
      </c>
      <c r="H17" t="s">
        <v>1657</v>
      </c>
      <c r="I17" t="s">
        <v>1374</v>
      </c>
      <c r="J17" t="str">
        <f>IF(Merge1[[#This Row],[imdb_top_1000(1).Director]]="",NA(),Merge1[[#This Row],[imdb_top_1000(1).Director]])</f>
        <v>Christopher Nolan</v>
      </c>
    </row>
    <row r="18" spans="1:10" x14ac:dyDescent="0.3">
      <c r="A18" s="1">
        <v>45605</v>
      </c>
      <c r="B18" t="s">
        <v>415</v>
      </c>
      <c r="C18">
        <v>2000</v>
      </c>
      <c r="D18" t="s">
        <v>844</v>
      </c>
      <c r="E18">
        <v>4</v>
      </c>
      <c r="F18" t="s">
        <v>9691</v>
      </c>
      <c r="G18" s="1">
        <v>45557</v>
      </c>
      <c r="H18" t="s">
        <v>1353</v>
      </c>
      <c r="I18" t="s">
        <v>2131</v>
      </c>
      <c r="J18" t="str">
        <f>IF(Merge1[[#This Row],[imdb_top_1000(1).Director]]="",NA(),Merge1[[#This Row],[imdb_top_1000(1).Director]])</f>
        <v>Darren Aronofsky</v>
      </c>
    </row>
    <row r="19" spans="1:10" x14ac:dyDescent="0.3">
      <c r="A19" s="1">
        <v>45605</v>
      </c>
      <c r="B19" t="s">
        <v>95</v>
      </c>
      <c r="C19">
        <v>2020</v>
      </c>
      <c r="D19" t="s">
        <v>982</v>
      </c>
      <c r="E19">
        <v>4</v>
      </c>
      <c r="F19" t="s">
        <v>9691</v>
      </c>
      <c r="G19" s="1">
        <v>44864</v>
      </c>
      <c r="H19" t="s">
        <v>1353</v>
      </c>
      <c r="I19" t="s">
        <v>1524</v>
      </c>
      <c r="J19" t="str">
        <f>IF(Merge1[[#This Row],[imdb_top_1000(1).Director]]="",NA(),Merge1[[#This Row],[imdb_top_1000(1).Director]])</f>
        <v>Sudha Kongara</v>
      </c>
    </row>
    <row r="20" spans="1:10" x14ac:dyDescent="0.3">
      <c r="A20" s="1">
        <v>45605</v>
      </c>
      <c r="B20" t="s">
        <v>169</v>
      </c>
      <c r="C20">
        <v>2014</v>
      </c>
      <c r="D20" t="s">
        <v>952</v>
      </c>
      <c r="E20">
        <v>4.5</v>
      </c>
      <c r="F20" t="s">
        <v>9691</v>
      </c>
      <c r="G20" s="1">
        <v>45215</v>
      </c>
      <c r="H20" t="s">
        <v>1531</v>
      </c>
      <c r="I20" t="s">
        <v>1374</v>
      </c>
      <c r="J20" t="str">
        <f>IF(Merge1[[#This Row],[imdb_top_1000(1).Director]]="",NA(),Merge1[[#This Row],[imdb_top_1000(1).Director]])</f>
        <v>Christopher Nolan</v>
      </c>
    </row>
    <row r="21" spans="1:10" x14ac:dyDescent="0.3">
      <c r="A21" s="1">
        <v>45605</v>
      </c>
      <c r="B21" t="s">
        <v>33</v>
      </c>
      <c r="C21">
        <v>2002</v>
      </c>
      <c r="D21" t="s">
        <v>1015</v>
      </c>
      <c r="E21">
        <v>4</v>
      </c>
      <c r="F21" t="s">
        <v>9691</v>
      </c>
      <c r="G21" s="1">
        <v>44734</v>
      </c>
      <c r="H21" t="s">
        <v>1476</v>
      </c>
      <c r="I21" t="s">
        <v>1416</v>
      </c>
      <c r="J21" t="str">
        <f>IF(Merge1[[#This Row],[imdb_top_1000(1).Director]]="",NA(),Merge1[[#This Row],[imdb_top_1000(1).Director]])</f>
        <v>Steven Spielberg</v>
      </c>
    </row>
    <row r="22" spans="1:10" x14ac:dyDescent="0.3">
      <c r="A22" s="1">
        <v>45605</v>
      </c>
      <c r="B22" t="s">
        <v>121</v>
      </c>
      <c r="C22">
        <v>1995</v>
      </c>
      <c r="D22" t="s">
        <v>975</v>
      </c>
      <c r="E22">
        <v>4.5</v>
      </c>
      <c r="F22" t="s">
        <v>9691</v>
      </c>
      <c r="G22" s="1">
        <v>45006</v>
      </c>
      <c r="H22" t="s">
        <v>1583</v>
      </c>
      <c r="I22" t="s">
        <v>1432</v>
      </c>
      <c r="J22" t="str">
        <f>IF(Merge1[[#This Row],[imdb_top_1000(1).Director]]="",NA(),Merge1[[#This Row],[imdb_top_1000(1).Director]])</f>
        <v>David Fincher</v>
      </c>
    </row>
    <row r="23" spans="1:10" x14ac:dyDescent="0.3">
      <c r="A23" s="1">
        <v>45605</v>
      </c>
      <c r="B23" t="s">
        <v>35</v>
      </c>
      <c r="C23">
        <v>2013</v>
      </c>
      <c r="D23" t="s">
        <v>1016</v>
      </c>
      <c r="E23">
        <v>4</v>
      </c>
      <c r="F23" t="s">
        <v>9691</v>
      </c>
      <c r="G23" s="1">
        <v>44734</v>
      </c>
      <c r="H23" t="s">
        <v>1476</v>
      </c>
      <c r="I23" t="s">
        <v>1478</v>
      </c>
      <c r="J23" t="str">
        <f>IF(Merge1[[#This Row],[imdb_top_1000(1).Director]]="",NA(),Merge1[[#This Row],[imdb_top_1000(1).Director]])</f>
        <v>Martin Scorsese</v>
      </c>
    </row>
    <row r="24" spans="1:10" x14ac:dyDescent="0.3">
      <c r="A24" s="1">
        <v>45605</v>
      </c>
      <c r="B24" t="s">
        <v>295</v>
      </c>
      <c r="C24">
        <v>1991</v>
      </c>
      <c r="D24" t="s">
        <v>896</v>
      </c>
      <c r="E24">
        <v>4</v>
      </c>
      <c r="F24" t="s">
        <v>9691</v>
      </c>
      <c r="G24" s="1">
        <v>45389</v>
      </c>
      <c r="H24" t="s">
        <v>1589</v>
      </c>
      <c r="I24" t="s">
        <v>1591</v>
      </c>
      <c r="J24" t="str">
        <f>IF(Merge1[[#This Row],[imdb_top_1000(1).Director]]="",NA(),Merge1[[#This Row],[imdb_top_1000(1).Director]])</f>
        <v>Jonathan Demme</v>
      </c>
    </row>
    <row r="25" spans="1:10" x14ac:dyDescent="0.3">
      <c r="A25" s="1">
        <v>45605</v>
      </c>
      <c r="B25" t="s">
        <v>83</v>
      </c>
      <c r="C25">
        <v>1977</v>
      </c>
      <c r="D25" t="s">
        <v>990</v>
      </c>
      <c r="E25">
        <v>3.5</v>
      </c>
      <c r="F25" t="s">
        <v>9691</v>
      </c>
      <c r="G25" s="1">
        <v>44795</v>
      </c>
      <c r="H25" t="s">
        <v>1485</v>
      </c>
      <c r="I25" t="s">
        <v>1599</v>
      </c>
      <c r="J25" t="str">
        <f>IF(Merge1[[#This Row],[imdb_top_1000(1).Director]]="",NA(),Merge1[[#This Row],[imdb_top_1000(1).Director]])</f>
        <v>George Lucas</v>
      </c>
    </row>
    <row r="26" spans="1:10" x14ac:dyDescent="0.3">
      <c r="A26" s="1">
        <v>45605</v>
      </c>
      <c r="B26" t="s">
        <v>37</v>
      </c>
      <c r="C26">
        <v>2010</v>
      </c>
      <c r="D26" t="s">
        <v>1017</v>
      </c>
      <c r="E26">
        <v>4.5</v>
      </c>
      <c r="F26" t="s">
        <v>9691</v>
      </c>
      <c r="G26" s="1">
        <v>44734</v>
      </c>
      <c r="H26" t="s">
        <v>1916</v>
      </c>
      <c r="I26" t="s">
        <v>1478</v>
      </c>
      <c r="J26" t="str">
        <f>IF(Merge1[[#This Row],[imdb_top_1000(1).Director]]="",NA(),Merge1[[#This Row],[imdb_top_1000(1).Director]])</f>
        <v>Martin Scorsese</v>
      </c>
    </row>
    <row r="27" spans="1:10" x14ac:dyDescent="0.3">
      <c r="A27" s="1">
        <v>45605</v>
      </c>
      <c r="B27" t="s">
        <v>39</v>
      </c>
      <c r="C27">
        <v>2006</v>
      </c>
      <c r="D27" t="s">
        <v>1018</v>
      </c>
      <c r="E27">
        <v>4.5</v>
      </c>
      <c r="F27" t="s">
        <v>9691</v>
      </c>
      <c r="G27" s="1">
        <v>44734</v>
      </c>
      <c r="H27" t="s">
        <v>1589</v>
      </c>
      <c r="I27" t="s">
        <v>1478</v>
      </c>
      <c r="J27" t="str">
        <f>IF(Merge1[[#This Row],[imdb_top_1000(1).Director]]="",NA(),Merge1[[#This Row],[imdb_top_1000(1).Director]])</f>
        <v>Martin Scorsese</v>
      </c>
    </row>
    <row r="28" spans="1:10" x14ac:dyDescent="0.3">
      <c r="A28" s="1">
        <v>45605</v>
      </c>
      <c r="B28" t="s">
        <v>1058</v>
      </c>
      <c r="C28">
        <v>2019</v>
      </c>
      <c r="D28" t="s">
        <v>1059</v>
      </c>
      <c r="E28">
        <v>4.5</v>
      </c>
      <c r="G28" s="1"/>
      <c r="H28" t="s">
        <v>1589</v>
      </c>
      <c r="I28" t="s">
        <v>1632</v>
      </c>
      <c r="J28" t="str">
        <f>IF(Merge1[[#This Row],[imdb_top_1000(1).Director]]="",NA(),Merge1[[#This Row],[imdb_top_1000(1).Director]])</f>
        <v>Todd Phillips</v>
      </c>
    </row>
    <row r="29" spans="1:10" x14ac:dyDescent="0.3">
      <c r="A29" s="1">
        <v>45605</v>
      </c>
      <c r="B29" t="s">
        <v>41</v>
      </c>
      <c r="C29">
        <v>2015</v>
      </c>
      <c r="D29" t="s">
        <v>995</v>
      </c>
      <c r="E29">
        <v>4</v>
      </c>
      <c r="F29" t="s">
        <v>9691</v>
      </c>
      <c r="G29" s="1">
        <v>44740</v>
      </c>
      <c r="H29" t="s">
        <v>1531</v>
      </c>
      <c r="I29" t="s">
        <v>1677</v>
      </c>
      <c r="J29" t="str">
        <f>IF(Merge1[[#This Row],[imdb_top_1000(1).Director]]="",NA(),Merge1[[#This Row],[imdb_top_1000(1).Director]])</f>
        <v>Ridley Scott</v>
      </c>
    </row>
    <row r="30" spans="1:10" x14ac:dyDescent="0.3">
      <c r="A30" s="1">
        <v>45714</v>
      </c>
      <c r="B30" t="s">
        <v>515</v>
      </c>
      <c r="C30">
        <v>2002</v>
      </c>
      <c r="D30" t="s">
        <v>1113</v>
      </c>
      <c r="E30">
        <v>5</v>
      </c>
      <c r="F30" t="s">
        <v>9691</v>
      </c>
      <c r="G30" s="1">
        <v>45714</v>
      </c>
      <c r="H30" t="s">
        <v>1667</v>
      </c>
      <c r="I30" t="s">
        <v>1669</v>
      </c>
      <c r="J30" t="str">
        <f>IF(Merge1[[#This Row],[imdb_top_1000(1).Director]]="",NA(),Merge1[[#This Row],[imdb_top_1000(1).Director]])</f>
        <v>Roman Polanski</v>
      </c>
    </row>
    <row r="31" spans="1:10" x14ac:dyDescent="0.3">
      <c r="A31" s="1">
        <v>45605</v>
      </c>
      <c r="B31" t="s">
        <v>109</v>
      </c>
      <c r="C31">
        <v>2000</v>
      </c>
      <c r="D31" t="s">
        <v>979</v>
      </c>
      <c r="E31">
        <v>4.5</v>
      </c>
      <c r="F31" t="s">
        <v>9691</v>
      </c>
      <c r="G31" s="1">
        <v>44899</v>
      </c>
      <c r="H31" t="s">
        <v>1396</v>
      </c>
      <c r="I31" t="s">
        <v>1677</v>
      </c>
      <c r="J31" t="str">
        <f>IF(Merge1[[#This Row],[imdb_top_1000(1).Director]]="",NA(),Merge1[[#This Row],[imdb_top_1000(1).Director]])</f>
        <v>Ridley Scott</v>
      </c>
    </row>
    <row r="32" spans="1:10" x14ac:dyDescent="0.3">
      <c r="A32" s="1">
        <v>45605</v>
      </c>
      <c r="B32" t="s">
        <v>47</v>
      </c>
      <c r="C32">
        <v>2012</v>
      </c>
      <c r="D32" t="s">
        <v>1002</v>
      </c>
      <c r="E32">
        <v>4</v>
      </c>
      <c r="F32" t="s">
        <v>9691</v>
      </c>
      <c r="G32" s="1">
        <v>44740</v>
      </c>
      <c r="H32" t="s">
        <v>1423</v>
      </c>
      <c r="I32" t="s">
        <v>3940</v>
      </c>
      <c r="J32" t="str">
        <f>IF(Merge1[[#This Row],[imdb_top_1000(1).Director]]="",NA(),Merge1[[#This Row],[imdb_top_1000(1).Director]])</f>
        <v>Joss Whedon</v>
      </c>
    </row>
    <row r="33" spans="1:10" x14ac:dyDescent="0.3">
      <c r="A33" s="1">
        <v>45605</v>
      </c>
      <c r="B33" t="s">
        <v>111</v>
      </c>
      <c r="C33">
        <v>1995</v>
      </c>
      <c r="D33" t="s">
        <v>1265</v>
      </c>
      <c r="E33">
        <v>4.5</v>
      </c>
      <c r="F33" t="s">
        <v>9691</v>
      </c>
      <c r="G33" s="1">
        <v>44912</v>
      </c>
      <c r="H33" t="s">
        <v>1690</v>
      </c>
      <c r="I33" t="s">
        <v>1692</v>
      </c>
      <c r="J33" t="str">
        <f>IF(Merge1[[#This Row],[imdb_top_1000(1).Director]]="",NA(),Merge1[[#This Row],[imdb_top_1000(1).Director]])</f>
        <v>Bryan Singer</v>
      </c>
    </row>
    <row r="34" spans="1:10" x14ac:dyDescent="0.3">
      <c r="A34" s="1">
        <v>45605</v>
      </c>
      <c r="B34" t="s">
        <v>111</v>
      </c>
      <c r="C34">
        <v>1995</v>
      </c>
      <c r="D34" t="s">
        <v>1265</v>
      </c>
      <c r="E34">
        <v>4.5</v>
      </c>
      <c r="F34" t="s">
        <v>427</v>
      </c>
      <c r="G34" s="1">
        <v>46031</v>
      </c>
      <c r="H34" t="s">
        <v>1690</v>
      </c>
      <c r="I34" t="s">
        <v>1692</v>
      </c>
      <c r="J34" t="str">
        <f>IF(Merge1[[#This Row],[imdb_top_1000(1).Director]]="",NA(),Merge1[[#This Row],[imdb_top_1000(1).Director]])</f>
        <v>Bryan Singer</v>
      </c>
    </row>
    <row r="35" spans="1:10" x14ac:dyDescent="0.3">
      <c r="A35" s="1">
        <v>45605</v>
      </c>
      <c r="B35" t="s">
        <v>49</v>
      </c>
      <c r="C35">
        <v>2017</v>
      </c>
      <c r="D35" t="s">
        <v>1003</v>
      </c>
      <c r="E35">
        <v>4.5</v>
      </c>
      <c r="F35" t="s">
        <v>9691</v>
      </c>
      <c r="G35" s="1">
        <v>44740</v>
      </c>
      <c r="H35" t="s">
        <v>2543</v>
      </c>
      <c r="I35" t="s">
        <v>2899</v>
      </c>
      <c r="J35" t="str">
        <f>IF(Merge1[[#This Row],[imdb_top_1000(1).Director]]="",NA(),Merge1[[#This Row],[imdb_top_1000(1).Director]])</f>
        <v>James Mangold</v>
      </c>
    </row>
    <row r="36" spans="1:10" x14ac:dyDescent="0.3">
      <c r="A36" s="1">
        <v>45605</v>
      </c>
      <c r="B36" t="s">
        <v>391</v>
      </c>
      <c r="C36">
        <v>1979</v>
      </c>
      <c r="D36" t="s">
        <v>1148</v>
      </c>
      <c r="E36">
        <v>4</v>
      </c>
      <c r="F36" t="s">
        <v>9691</v>
      </c>
      <c r="G36" s="1">
        <v>45527</v>
      </c>
      <c r="H36" t="s">
        <v>1956</v>
      </c>
      <c r="I36" t="s">
        <v>1677</v>
      </c>
      <c r="J36" t="str">
        <f>IF(Merge1[[#This Row],[imdb_top_1000(1).Director]]="",NA(),Merge1[[#This Row],[imdb_top_1000(1).Director]])</f>
        <v>Ridley Scott</v>
      </c>
    </row>
    <row r="37" spans="1:10" x14ac:dyDescent="0.3">
      <c r="A37" s="1">
        <v>45605</v>
      </c>
      <c r="B37" t="s">
        <v>55</v>
      </c>
      <c r="C37">
        <v>2011</v>
      </c>
      <c r="D37" t="s">
        <v>1006</v>
      </c>
      <c r="E37">
        <v>5</v>
      </c>
      <c r="F37" t="s">
        <v>9691</v>
      </c>
      <c r="G37" s="1">
        <v>44740</v>
      </c>
      <c r="H37" t="s">
        <v>3062</v>
      </c>
      <c r="I37" t="s">
        <v>3064</v>
      </c>
      <c r="J37" t="str">
        <f>IF(Merge1[[#This Row],[imdb_top_1000(1).Director]]="",NA(),Merge1[[#This Row],[imdb_top_1000(1).Director]])</f>
        <v>David Yates</v>
      </c>
    </row>
    <row r="38" spans="1:10" x14ac:dyDescent="0.3">
      <c r="A38" s="1">
        <v>45605</v>
      </c>
      <c r="B38" t="s">
        <v>297</v>
      </c>
      <c r="C38">
        <v>1960</v>
      </c>
      <c r="D38" t="s">
        <v>1140</v>
      </c>
      <c r="E38">
        <v>4.5</v>
      </c>
      <c r="F38" t="s">
        <v>9691</v>
      </c>
      <c r="G38" s="1">
        <v>45389</v>
      </c>
      <c r="H38" t="s">
        <v>1757</v>
      </c>
      <c r="I38" t="s">
        <v>1759</v>
      </c>
      <c r="J38" t="str">
        <f>IF(Merge1[[#This Row],[imdb_top_1000(1).Director]]="",NA(),Merge1[[#This Row],[imdb_top_1000(1).Director]])</f>
        <v>Alfred Hitchcock</v>
      </c>
    </row>
    <row r="39" spans="1:10" x14ac:dyDescent="0.3">
      <c r="A39" s="1">
        <v>45605</v>
      </c>
      <c r="B39" t="s">
        <v>57</v>
      </c>
      <c r="C39">
        <v>2005</v>
      </c>
      <c r="D39" t="s">
        <v>1007</v>
      </c>
      <c r="E39">
        <v>4</v>
      </c>
      <c r="F39" t="s">
        <v>9691</v>
      </c>
      <c r="G39" s="1">
        <v>44740</v>
      </c>
      <c r="H39" t="s">
        <v>1869</v>
      </c>
      <c r="I39" t="s">
        <v>1374</v>
      </c>
      <c r="J39" t="str">
        <f>IF(Merge1[[#This Row],[imdb_top_1000(1).Director]]="",NA(),Merge1[[#This Row],[imdb_top_1000(1).Director]])</f>
        <v>Christopher Nolan</v>
      </c>
    </row>
    <row r="40" spans="1:10" x14ac:dyDescent="0.3">
      <c r="A40" s="1">
        <v>45605</v>
      </c>
      <c r="B40" t="s">
        <v>355</v>
      </c>
      <c r="C40">
        <v>1931</v>
      </c>
      <c r="D40" t="s">
        <v>870</v>
      </c>
      <c r="E40">
        <v>4</v>
      </c>
      <c r="F40" t="s">
        <v>9691</v>
      </c>
      <c r="G40" s="1">
        <v>45489</v>
      </c>
      <c r="H40" t="s">
        <v>1575</v>
      </c>
      <c r="I40" t="s">
        <v>1780</v>
      </c>
      <c r="J40" t="str">
        <f>IF(Merge1[[#This Row],[imdb_top_1000(1).Director]]="",NA(),Merge1[[#This Row],[imdb_top_1000(1).Director]])</f>
        <v>Charles Chaplin</v>
      </c>
    </row>
    <row r="41" spans="1:10" x14ac:dyDescent="0.3">
      <c r="A41" s="1">
        <v>45605</v>
      </c>
      <c r="B41" t="s">
        <v>59</v>
      </c>
      <c r="C41">
        <v>2014</v>
      </c>
      <c r="D41" t="s">
        <v>1008</v>
      </c>
      <c r="E41">
        <v>3.5</v>
      </c>
      <c r="F41" t="s">
        <v>9691</v>
      </c>
      <c r="G41" s="1">
        <v>44740</v>
      </c>
      <c r="H41" t="s">
        <v>2709</v>
      </c>
      <c r="I41" t="s">
        <v>3832</v>
      </c>
      <c r="J41" t="str">
        <f>IF(Merge1[[#This Row],[imdb_top_1000(1).Director]]="",NA(),Merge1[[#This Row],[imdb_top_1000(1).Director]])</f>
        <v>James Gunn</v>
      </c>
    </row>
    <row r="42" spans="1:10" x14ac:dyDescent="0.3">
      <c r="A42" s="1">
        <v>45605</v>
      </c>
      <c r="B42" t="s">
        <v>61</v>
      </c>
      <c r="C42">
        <v>2015</v>
      </c>
      <c r="D42" t="s">
        <v>1009</v>
      </c>
      <c r="E42">
        <v>5</v>
      </c>
      <c r="F42" t="s">
        <v>9691</v>
      </c>
      <c r="G42" s="1">
        <v>44740</v>
      </c>
      <c r="H42" t="s">
        <v>1423</v>
      </c>
      <c r="I42" t="s">
        <v>3043</v>
      </c>
      <c r="J42" t="str">
        <f>IF(Merge1[[#This Row],[imdb_top_1000(1).Director]]="",NA(),Merge1[[#This Row],[imdb_top_1000(1).Director]])</f>
        <v>George Miller</v>
      </c>
    </row>
    <row r="43" spans="1:10" x14ac:dyDescent="0.3">
      <c r="A43" s="1">
        <v>45605</v>
      </c>
      <c r="B43" t="s">
        <v>99</v>
      </c>
      <c r="C43">
        <v>2017</v>
      </c>
      <c r="D43" t="s">
        <v>984</v>
      </c>
      <c r="E43">
        <v>4</v>
      </c>
      <c r="F43" t="s">
        <v>9691</v>
      </c>
      <c r="G43" s="1">
        <v>44864</v>
      </c>
      <c r="H43" t="s">
        <v>1372</v>
      </c>
      <c r="I43" t="s">
        <v>1809</v>
      </c>
      <c r="J43" t="str">
        <f>IF(Merge1[[#This Row],[imdb_top_1000(1).Director]]="",NA(),Merge1[[#This Row],[imdb_top_1000(1).Director]])</f>
        <v>Gayatri</v>
      </c>
    </row>
    <row r="44" spans="1:10" x14ac:dyDescent="0.3">
      <c r="A44" s="1">
        <v>45605</v>
      </c>
      <c r="B44" t="s">
        <v>135</v>
      </c>
      <c r="C44">
        <v>2018</v>
      </c>
      <c r="D44" t="s">
        <v>970</v>
      </c>
      <c r="E44">
        <v>4</v>
      </c>
      <c r="F44" t="s">
        <v>9691</v>
      </c>
      <c r="G44" s="1">
        <v>45119</v>
      </c>
      <c r="H44" t="s">
        <v>1833</v>
      </c>
      <c r="I44" t="s">
        <v>1835</v>
      </c>
      <c r="J44" t="str">
        <f>IF(Merge1[[#This Row],[imdb_top_1000(1).Director]]="",NA(),Merge1[[#This Row],[imdb_top_1000(1).Director]])</f>
        <v>Bob Persichetti</v>
      </c>
    </row>
    <row r="45" spans="1:10" x14ac:dyDescent="0.3">
      <c r="A45" s="1">
        <v>45605</v>
      </c>
      <c r="B45" t="s">
        <v>1060</v>
      </c>
      <c r="C45">
        <v>2019</v>
      </c>
      <c r="D45" t="s">
        <v>1061</v>
      </c>
      <c r="E45">
        <v>5</v>
      </c>
      <c r="G45" s="1"/>
      <c r="H45" t="s">
        <v>1396</v>
      </c>
      <c r="I45" t="s">
        <v>1843</v>
      </c>
      <c r="J45" t="str">
        <f>IF(Merge1[[#This Row],[imdb_top_1000(1).Director]]="",NA(),Merge1[[#This Row],[imdb_top_1000(1).Director]])</f>
        <v>Anthony Russo</v>
      </c>
    </row>
    <row r="46" spans="1:10" x14ac:dyDescent="0.3">
      <c r="A46" s="1">
        <v>45605</v>
      </c>
      <c r="B46" t="s">
        <v>1048</v>
      </c>
      <c r="C46">
        <v>2018</v>
      </c>
      <c r="D46" t="s">
        <v>1049</v>
      </c>
      <c r="E46">
        <v>5</v>
      </c>
      <c r="G46" s="1"/>
      <c r="H46" t="s">
        <v>1423</v>
      </c>
      <c r="I46" t="s">
        <v>1843</v>
      </c>
      <c r="J46" t="str">
        <f>IF(Merge1[[#This Row],[imdb_top_1000(1).Director]]="",NA(),Merge1[[#This Row],[imdb_top_1000(1).Director]])</f>
        <v>Anthony Russo</v>
      </c>
    </row>
    <row r="47" spans="1:10" x14ac:dyDescent="0.3">
      <c r="A47" s="1">
        <v>45605</v>
      </c>
      <c r="B47" t="s">
        <v>67</v>
      </c>
      <c r="C47">
        <v>1993</v>
      </c>
      <c r="D47" t="s">
        <v>1012</v>
      </c>
      <c r="E47">
        <v>4</v>
      </c>
      <c r="F47" t="s">
        <v>9691</v>
      </c>
      <c r="G47" s="1">
        <v>44740</v>
      </c>
      <c r="H47" t="s">
        <v>1423</v>
      </c>
      <c r="I47" t="s">
        <v>1416</v>
      </c>
      <c r="J47" t="str">
        <f>IF(Merge1[[#This Row],[imdb_top_1000(1).Director]]="",NA(),Merge1[[#This Row],[imdb_top_1000(1).Director]])</f>
        <v>Steven Spielberg</v>
      </c>
    </row>
    <row r="48" spans="1:10" x14ac:dyDescent="0.3">
      <c r="A48" s="1">
        <v>45605</v>
      </c>
      <c r="B48" t="s">
        <v>719</v>
      </c>
      <c r="C48">
        <v>2012</v>
      </c>
      <c r="D48" t="s">
        <v>1227</v>
      </c>
      <c r="E48">
        <v>5</v>
      </c>
      <c r="F48" t="s">
        <v>427</v>
      </c>
      <c r="G48" s="1">
        <v>45934</v>
      </c>
      <c r="H48" t="s">
        <v>1862</v>
      </c>
      <c r="I48" t="s">
        <v>1406</v>
      </c>
      <c r="J48" t="str">
        <f>IF(Merge1[[#This Row],[imdb_top_1000(1).Director]]="",NA(),Merge1[[#This Row],[imdb_top_1000(1).Director]])</f>
        <v>Quentin Tarantino</v>
      </c>
    </row>
    <row r="49" spans="1:10" x14ac:dyDescent="0.3">
      <c r="A49" s="1">
        <v>45605</v>
      </c>
      <c r="B49" t="s">
        <v>999</v>
      </c>
      <c r="C49">
        <v>2012</v>
      </c>
      <c r="D49" t="s">
        <v>1000</v>
      </c>
      <c r="E49">
        <v>4.5</v>
      </c>
      <c r="G49" s="1"/>
      <c r="H49" t="s">
        <v>1869</v>
      </c>
      <c r="I49" t="s">
        <v>1374</v>
      </c>
      <c r="J49" t="str">
        <f>IF(Merge1[[#This Row],[imdb_top_1000(1).Director]]="",NA(),Merge1[[#This Row],[imdb_top_1000(1).Director]])</f>
        <v>Christopher Nolan</v>
      </c>
    </row>
    <row r="50" spans="1:10" x14ac:dyDescent="0.3">
      <c r="A50" s="1">
        <v>45605</v>
      </c>
      <c r="B50" t="s">
        <v>365</v>
      </c>
      <c r="C50">
        <v>2014</v>
      </c>
      <c r="D50" t="s">
        <v>865</v>
      </c>
      <c r="E50">
        <v>4</v>
      </c>
      <c r="F50" t="s">
        <v>9691</v>
      </c>
      <c r="G50" s="1">
        <v>45499</v>
      </c>
      <c r="H50" t="s">
        <v>2950</v>
      </c>
      <c r="I50" t="s">
        <v>2952</v>
      </c>
      <c r="J50" t="str">
        <f>IF(Merge1[[#This Row],[imdb_top_1000(1).Director]]="",NA(),Merge1[[#This Row],[imdb_top_1000(1).Director]])</f>
        <v>Wes Anderson</v>
      </c>
    </row>
    <row r="51" spans="1:10" x14ac:dyDescent="0.3">
      <c r="A51" s="1">
        <v>45605</v>
      </c>
      <c r="B51" t="s">
        <v>299</v>
      </c>
      <c r="C51">
        <v>1980</v>
      </c>
      <c r="D51" t="s">
        <v>895</v>
      </c>
      <c r="E51">
        <v>4</v>
      </c>
      <c r="F51" t="s">
        <v>9691</v>
      </c>
      <c r="G51" s="1">
        <v>45391</v>
      </c>
      <c r="H51" t="s">
        <v>1943</v>
      </c>
      <c r="I51" t="s">
        <v>1945</v>
      </c>
      <c r="J51" t="str">
        <f>IF(Merge1[[#This Row],[imdb_top_1000(1).Director]]="",NA(),Merge1[[#This Row],[imdb_top_1000(1).Director]])</f>
        <v>Stanley Kubrick</v>
      </c>
    </row>
    <row r="52" spans="1:10" x14ac:dyDescent="0.3">
      <c r="A52" s="1">
        <v>45605</v>
      </c>
      <c r="B52" t="s">
        <v>81</v>
      </c>
      <c r="C52">
        <v>2018</v>
      </c>
      <c r="D52" t="s">
        <v>989</v>
      </c>
      <c r="E52">
        <v>4</v>
      </c>
      <c r="F52" t="s">
        <v>9691</v>
      </c>
      <c r="G52" s="1">
        <v>44795</v>
      </c>
      <c r="H52" t="s">
        <v>2372</v>
      </c>
      <c r="I52" t="s">
        <v>2374</v>
      </c>
      <c r="J52" t="str">
        <f>IF(Merge1[[#This Row],[imdb_top_1000(1).Director]]="",NA(),Merge1[[#This Row],[imdb_top_1000(1).Director]])</f>
        <v>Prashanth Neel</v>
      </c>
    </row>
    <row r="53" spans="1:10" x14ac:dyDescent="0.3">
      <c r="A53" s="1">
        <v>45798</v>
      </c>
      <c r="B53" t="s">
        <v>596</v>
      </c>
      <c r="C53">
        <v>1964</v>
      </c>
      <c r="D53" t="s">
        <v>1162</v>
      </c>
      <c r="E53">
        <v>4</v>
      </c>
      <c r="F53" t="s">
        <v>9691</v>
      </c>
      <c r="G53" s="1">
        <v>45798</v>
      </c>
      <c r="H53" t="s">
        <v>1979</v>
      </c>
      <c r="I53" t="s">
        <v>1945</v>
      </c>
      <c r="J53" t="str">
        <f>IF(Merge1[[#This Row],[imdb_top_1000(1).Director]]="",NA(),Merge1[[#This Row],[imdb_top_1000(1).Director]])</f>
        <v>Stanley Kubrick</v>
      </c>
    </row>
    <row r="54" spans="1:10" x14ac:dyDescent="0.3">
      <c r="A54" s="1">
        <v>45605</v>
      </c>
      <c r="B54" t="s">
        <v>89</v>
      </c>
      <c r="C54">
        <v>1954</v>
      </c>
      <c r="D54" t="s">
        <v>987</v>
      </c>
      <c r="E54">
        <v>4</v>
      </c>
      <c r="F54" t="s">
        <v>9691</v>
      </c>
      <c r="G54" s="1">
        <v>44852</v>
      </c>
      <c r="H54" t="s">
        <v>1916</v>
      </c>
      <c r="I54" t="s">
        <v>1759</v>
      </c>
      <c r="J54" t="str">
        <f>IF(Merge1[[#This Row],[imdb_top_1000(1).Director]]="",NA(),Merge1[[#This Row],[imdb_top_1000(1).Director]])</f>
        <v>Alfred Hitchcock</v>
      </c>
    </row>
    <row r="55" spans="1:10" x14ac:dyDescent="0.3">
      <c r="A55" s="1">
        <v>45676</v>
      </c>
      <c r="B55" t="s">
        <v>487</v>
      </c>
      <c r="C55">
        <v>2018</v>
      </c>
      <c r="D55" t="s">
        <v>1099</v>
      </c>
      <c r="E55">
        <v>4</v>
      </c>
      <c r="F55" t="s">
        <v>9691</v>
      </c>
      <c r="G55" s="1">
        <v>45676</v>
      </c>
      <c r="H55" t="s">
        <v>2031</v>
      </c>
      <c r="I55" t="s">
        <v>2033</v>
      </c>
      <c r="J55" t="str">
        <f>IF(Merge1[[#This Row],[imdb_top_1000(1).Director]]="",NA(),Merge1[[#This Row],[imdb_top_1000(1).Director]])</f>
        <v>Rahi Anil Barve</v>
      </c>
    </row>
    <row r="56" spans="1:10" x14ac:dyDescent="0.3">
      <c r="A56" s="1">
        <v>45605</v>
      </c>
      <c r="B56" t="s">
        <v>153</v>
      </c>
      <c r="C56">
        <v>2009</v>
      </c>
      <c r="D56" t="s">
        <v>961</v>
      </c>
      <c r="E56">
        <v>4</v>
      </c>
      <c r="F56" t="s">
        <v>9691</v>
      </c>
      <c r="G56" s="1">
        <v>45171</v>
      </c>
      <c r="H56" t="s">
        <v>2098</v>
      </c>
      <c r="I56" t="s">
        <v>1406</v>
      </c>
      <c r="J56" t="str">
        <f>IF(Merge1[[#This Row],[imdb_top_1000(1).Director]]="",NA(),Merge1[[#This Row],[imdb_top_1000(1).Director]])</f>
        <v>Quentin Tarantino</v>
      </c>
    </row>
    <row r="57" spans="1:10" x14ac:dyDescent="0.3">
      <c r="A57" s="1">
        <v>45633</v>
      </c>
      <c r="B57" t="s">
        <v>447</v>
      </c>
      <c r="C57">
        <v>2000</v>
      </c>
      <c r="D57" t="s">
        <v>1085</v>
      </c>
      <c r="E57">
        <v>4.5</v>
      </c>
      <c r="F57" t="s">
        <v>9691</v>
      </c>
      <c r="G57" s="1">
        <v>45632</v>
      </c>
      <c r="H57" t="s">
        <v>2123</v>
      </c>
      <c r="I57" t="s">
        <v>2125</v>
      </c>
      <c r="J57" t="str">
        <f>IF(Merge1[[#This Row],[imdb_top_1000(1).Director]]="",NA(),Merge1[[#This Row],[imdb_top_1000(1).Director]])</f>
        <v>Guy Ritchie</v>
      </c>
    </row>
    <row r="58" spans="1:10" x14ac:dyDescent="0.3">
      <c r="A58" s="1">
        <v>46020</v>
      </c>
      <c r="B58" t="s">
        <v>780</v>
      </c>
      <c r="C58">
        <v>1987</v>
      </c>
      <c r="D58" t="s">
        <v>1258</v>
      </c>
      <c r="E58">
        <v>4</v>
      </c>
      <c r="F58" t="s">
        <v>9691</v>
      </c>
      <c r="G58" s="1">
        <v>46020</v>
      </c>
      <c r="H58" t="s">
        <v>1559</v>
      </c>
      <c r="I58" t="s">
        <v>1945</v>
      </c>
      <c r="J58" t="str">
        <f>IF(Merge1[[#This Row],[imdb_top_1000(1).Director]]="",NA(),Merge1[[#This Row],[imdb_top_1000(1).Director]])</f>
        <v>Stanley Kubrick</v>
      </c>
    </row>
    <row r="59" spans="1:10" x14ac:dyDescent="0.3">
      <c r="A59" s="1">
        <v>45605</v>
      </c>
      <c r="B59" t="s">
        <v>319</v>
      </c>
      <c r="C59">
        <v>2016</v>
      </c>
      <c r="D59" t="s">
        <v>885</v>
      </c>
      <c r="E59">
        <v>4</v>
      </c>
      <c r="F59" t="s">
        <v>9691</v>
      </c>
      <c r="G59" s="1">
        <v>45429</v>
      </c>
      <c r="H59" t="s">
        <v>2709</v>
      </c>
      <c r="I59" t="s">
        <v>3887</v>
      </c>
      <c r="J59" t="str">
        <f>IF(Merge1[[#This Row],[imdb_top_1000(1).Director]]="",NA(),Merge1[[#This Row],[imdb_top_1000(1).Director]])</f>
        <v>Tim Miller</v>
      </c>
    </row>
    <row r="60" spans="1:10" x14ac:dyDescent="0.3">
      <c r="A60" s="1">
        <v>45605</v>
      </c>
      <c r="B60" t="s">
        <v>1144</v>
      </c>
      <c r="C60">
        <v>1976</v>
      </c>
      <c r="D60" t="s">
        <v>1145</v>
      </c>
      <c r="E60">
        <v>4.5</v>
      </c>
      <c r="G60" s="1"/>
      <c r="H60" t="s">
        <v>1362</v>
      </c>
      <c r="I60" t="s">
        <v>1478</v>
      </c>
      <c r="J60" t="str">
        <f>IF(Merge1[[#This Row],[imdb_top_1000(1).Director]]="",NA(),Merge1[[#This Row],[imdb_top_1000(1).Director]])</f>
        <v>Martin Scorsese</v>
      </c>
    </row>
    <row r="61" spans="1:10" x14ac:dyDescent="0.3">
      <c r="A61" s="1">
        <v>45800</v>
      </c>
      <c r="B61" t="s">
        <v>598</v>
      </c>
      <c r="C61">
        <v>1971</v>
      </c>
      <c r="D61" t="s">
        <v>1163</v>
      </c>
      <c r="E61">
        <v>4.5</v>
      </c>
      <c r="F61" t="s">
        <v>9691</v>
      </c>
      <c r="G61" s="1">
        <v>45799</v>
      </c>
      <c r="H61" t="s">
        <v>2243</v>
      </c>
      <c r="I61" t="s">
        <v>1945</v>
      </c>
      <c r="J61" t="str">
        <f>IF(Merge1[[#This Row],[imdb_top_1000(1).Director]]="",NA(),Merge1[[#This Row],[imdb_top_1000(1).Director]])</f>
        <v>Stanley Kubrick</v>
      </c>
    </row>
    <row r="62" spans="1:10" x14ac:dyDescent="0.3">
      <c r="A62" s="1">
        <v>45605</v>
      </c>
      <c r="B62" t="s">
        <v>119</v>
      </c>
      <c r="C62">
        <v>2003</v>
      </c>
      <c r="D62" t="s">
        <v>976</v>
      </c>
      <c r="E62">
        <v>4</v>
      </c>
      <c r="F62" t="s">
        <v>9691</v>
      </c>
      <c r="G62" s="1">
        <v>44993</v>
      </c>
      <c r="H62" t="s">
        <v>1372</v>
      </c>
      <c r="I62" t="s">
        <v>1406</v>
      </c>
      <c r="J62" t="str">
        <f>IF(Merge1[[#This Row],[imdb_top_1000(1).Director]]="",NA(),Merge1[[#This Row],[imdb_top_1000(1).Director]])</f>
        <v>Quentin Tarantino</v>
      </c>
    </row>
    <row r="63" spans="1:10" x14ac:dyDescent="0.3">
      <c r="A63" s="1">
        <v>45978</v>
      </c>
      <c r="B63" t="s">
        <v>745</v>
      </c>
      <c r="C63">
        <v>1968</v>
      </c>
      <c r="D63" t="s">
        <v>1242</v>
      </c>
      <c r="E63">
        <v>4.5</v>
      </c>
      <c r="F63" t="s">
        <v>9691</v>
      </c>
      <c r="G63" s="1">
        <v>45978</v>
      </c>
      <c r="H63" t="s">
        <v>2250</v>
      </c>
      <c r="I63" t="s">
        <v>1945</v>
      </c>
      <c r="J63" t="str">
        <f>IF(Merge1[[#This Row],[imdb_top_1000(1).Director]]="",NA(),Merge1[[#This Row],[imdb_top_1000(1).Director]])</f>
        <v>Stanley Kubrick</v>
      </c>
    </row>
    <row r="64" spans="1:10" x14ac:dyDescent="0.3">
      <c r="A64" s="1">
        <v>45736</v>
      </c>
      <c r="B64" t="s">
        <v>531</v>
      </c>
      <c r="C64">
        <v>1958</v>
      </c>
      <c r="D64" t="s">
        <v>1121</v>
      </c>
      <c r="E64">
        <v>4</v>
      </c>
      <c r="F64" t="s">
        <v>9691</v>
      </c>
      <c r="G64" s="1">
        <v>45735</v>
      </c>
      <c r="H64" t="s">
        <v>2287</v>
      </c>
      <c r="I64" t="s">
        <v>1759</v>
      </c>
      <c r="J64" t="str">
        <f>IF(Merge1[[#This Row],[imdb_top_1000(1).Director]]="",NA(),Merge1[[#This Row],[imdb_top_1000(1).Director]])</f>
        <v>Alfred Hitchcock</v>
      </c>
    </row>
    <row r="65" spans="1:10" x14ac:dyDescent="0.3">
      <c r="A65" s="1">
        <v>45605</v>
      </c>
      <c r="B65" t="s">
        <v>125</v>
      </c>
      <c r="C65">
        <v>2014</v>
      </c>
      <c r="D65" t="s">
        <v>971</v>
      </c>
      <c r="E65">
        <v>3.5</v>
      </c>
      <c r="F65" t="s">
        <v>9691</v>
      </c>
      <c r="G65" s="1">
        <v>45115</v>
      </c>
      <c r="H65" t="s">
        <v>3823</v>
      </c>
      <c r="I65" t="s">
        <v>3825</v>
      </c>
      <c r="J65" t="str">
        <f>IF(Merge1[[#This Row],[imdb_top_1000(1).Director]]="",NA(),Merge1[[#This Row],[imdb_top_1000(1).Director]])</f>
        <v>Morten Tyldum</v>
      </c>
    </row>
    <row r="66" spans="1:10" x14ac:dyDescent="0.3">
      <c r="A66" s="1">
        <v>45605</v>
      </c>
      <c r="B66" t="s">
        <v>285</v>
      </c>
      <c r="C66">
        <v>2004</v>
      </c>
      <c r="D66" t="s">
        <v>900</v>
      </c>
      <c r="E66">
        <v>4.5</v>
      </c>
      <c r="F66" t="s">
        <v>9691</v>
      </c>
      <c r="G66" s="1">
        <v>45367</v>
      </c>
      <c r="H66" t="s">
        <v>3749</v>
      </c>
      <c r="I66" t="s">
        <v>1406</v>
      </c>
      <c r="J66" t="str">
        <f>IF(Merge1[[#This Row],[imdb_top_1000(1).Director]]="",NA(),Merge1[[#This Row],[imdb_top_1000(1).Director]])</f>
        <v>Quentin Tarantino</v>
      </c>
    </row>
    <row r="67" spans="1:10" x14ac:dyDescent="0.3">
      <c r="A67" s="1">
        <v>45898</v>
      </c>
      <c r="B67" t="s">
        <v>688</v>
      </c>
      <c r="C67">
        <v>2012</v>
      </c>
      <c r="D67" t="s">
        <v>1205</v>
      </c>
      <c r="E67">
        <v>4</v>
      </c>
      <c r="F67" t="s">
        <v>9691</v>
      </c>
      <c r="G67" s="1">
        <v>45897</v>
      </c>
      <c r="H67" t="s">
        <v>2471</v>
      </c>
      <c r="I67" t="s">
        <v>2460</v>
      </c>
      <c r="J67" t="str">
        <f>IF(Merge1[[#This Row],[imdb_top_1000(1).Director]]="",NA(),Merge1[[#This Row],[imdb_top_1000(1).Director]])</f>
        <v>Tigmanshu Dhulia</v>
      </c>
    </row>
    <row r="68" spans="1:10" x14ac:dyDescent="0.3">
      <c r="A68" s="1">
        <v>45605</v>
      </c>
      <c r="B68" t="s">
        <v>147</v>
      </c>
      <c r="C68">
        <v>2006</v>
      </c>
      <c r="D68" t="s">
        <v>963</v>
      </c>
      <c r="E68">
        <v>4</v>
      </c>
      <c r="F68" t="s">
        <v>9691</v>
      </c>
      <c r="G68" s="1">
        <v>45166</v>
      </c>
      <c r="H68" t="s">
        <v>4017</v>
      </c>
      <c r="I68" t="s">
        <v>4019</v>
      </c>
      <c r="J68" t="str">
        <f>IF(Merge1[[#This Row],[imdb_top_1000(1).Director]]="",NA(),Merge1[[#This Row],[imdb_top_1000(1).Director]])</f>
        <v>Martin Campbell</v>
      </c>
    </row>
    <row r="69" spans="1:10" x14ac:dyDescent="0.3">
      <c r="A69" s="1">
        <v>45605</v>
      </c>
      <c r="B69" t="s">
        <v>275</v>
      </c>
      <c r="C69">
        <v>2014</v>
      </c>
      <c r="D69" t="s">
        <v>906</v>
      </c>
      <c r="E69">
        <v>4.5</v>
      </c>
      <c r="F69" t="s">
        <v>9691</v>
      </c>
      <c r="G69" s="1">
        <v>45353</v>
      </c>
      <c r="H69" t="s">
        <v>1898</v>
      </c>
      <c r="I69" t="s">
        <v>1432</v>
      </c>
      <c r="J69" t="str">
        <f>IF(Merge1[[#This Row],[imdb_top_1000(1).Director]]="",NA(),Merge1[[#This Row],[imdb_top_1000(1).Director]])</f>
        <v>David Fincher</v>
      </c>
    </row>
    <row r="70" spans="1:10" x14ac:dyDescent="0.3">
      <c r="A70" s="1">
        <v>45906</v>
      </c>
      <c r="B70" t="s">
        <v>692</v>
      </c>
      <c r="C70">
        <v>1995</v>
      </c>
      <c r="D70" t="s">
        <v>1210</v>
      </c>
      <c r="E70">
        <v>4.5</v>
      </c>
      <c r="F70" t="s">
        <v>9691</v>
      </c>
      <c r="G70" s="1">
        <v>45906</v>
      </c>
      <c r="H70" t="s">
        <v>1589</v>
      </c>
      <c r="I70" t="s">
        <v>2620</v>
      </c>
      <c r="J70" t="str">
        <f>IF(Merge1[[#This Row],[imdb_top_1000(1).Director]]="",NA(),Merge1[[#This Row],[imdb_top_1000(1).Director]])</f>
        <v>Michael Mann</v>
      </c>
    </row>
    <row r="71" spans="1:10" x14ac:dyDescent="0.3">
      <c r="A71" s="1">
        <v>45605</v>
      </c>
      <c r="B71" t="s">
        <v>179</v>
      </c>
      <c r="C71">
        <v>2001</v>
      </c>
      <c r="D71" t="s">
        <v>947</v>
      </c>
      <c r="E71">
        <v>3.5</v>
      </c>
      <c r="F71" t="s">
        <v>9691</v>
      </c>
      <c r="G71" s="1">
        <v>45216</v>
      </c>
      <c r="H71" t="s">
        <v>1657</v>
      </c>
      <c r="I71" t="s">
        <v>4103</v>
      </c>
      <c r="J71" t="str">
        <f>IF(Merge1[[#This Row],[imdb_top_1000(1).Director]]="",NA(),Merge1[[#This Row],[imdb_top_1000(1).Director]])</f>
        <v>Richard Kelly</v>
      </c>
    </row>
    <row r="72" spans="1:10" x14ac:dyDescent="0.3">
      <c r="A72" s="1">
        <v>45654</v>
      </c>
      <c r="B72" t="s">
        <v>455</v>
      </c>
      <c r="C72">
        <v>1975</v>
      </c>
      <c r="D72" t="s">
        <v>1084</v>
      </c>
      <c r="E72">
        <v>4</v>
      </c>
      <c r="F72" t="s">
        <v>9691</v>
      </c>
      <c r="G72" s="1">
        <v>45653</v>
      </c>
      <c r="H72" t="s">
        <v>2717</v>
      </c>
      <c r="I72" t="s">
        <v>2719</v>
      </c>
      <c r="J72" t="str">
        <f>IF(Merge1[[#This Row],[imdb_top_1000(1).Director]]="",NA(),Merge1[[#This Row],[imdb_top_1000(1).Director]])</f>
        <v>Terry Gilliam</v>
      </c>
    </row>
    <row r="73" spans="1:10" x14ac:dyDescent="0.3">
      <c r="A73" s="1">
        <v>45605</v>
      </c>
      <c r="B73" t="s">
        <v>997</v>
      </c>
      <c r="C73">
        <v>2013</v>
      </c>
      <c r="D73" t="s">
        <v>998</v>
      </c>
      <c r="E73">
        <v>4</v>
      </c>
      <c r="G73" s="1"/>
      <c r="H73" t="s">
        <v>1583</v>
      </c>
      <c r="I73" t="s">
        <v>2076</v>
      </c>
      <c r="J73" t="str">
        <f>IF(Merge1[[#This Row],[imdb_top_1000(1).Director]]="",NA(),Merge1[[#This Row],[imdb_top_1000(1).Director]])</f>
        <v>Denis Villeneuve</v>
      </c>
    </row>
    <row r="74" spans="1:10" x14ac:dyDescent="0.3">
      <c r="A74" s="1">
        <v>45611</v>
      </c>
      <c r="B74" t="s">
        <v>432</v>
      </c>
      <c r="C74">
        <v>1988</v>
      </c>
      <c r="D74" t="s">
        <v>1062</v>
      </c>
      <c r="E74">
        <v>4</v>
      </c>
      <c r="F74" t="s">
        <v>9691</v>
      </c>
      <c r="G74" s="1">
        <v>45611</v>
      </c>
      <c r="H74" t="s">
        <v>4266</v>
      </c>
      <c r="I74" t="s">
        <v>4268</v>
      </c>
      <c r="J74" t="str">
        <f>IF(Merge1[[#This Row],[imdb_top_1000(1).Director]]="",NA(),Merge1[[#This Row],[imdb_top_1000(1).Director]])</f>
        <v>Katsuhiro Ôtomo</v>
      </c>
    </row>
    <row r="75" spans="1:10" x14ac:dyDescent="0.3">
      <c r="A75" s="1">
        <v>45778</v>
      </c>
      <c r="B75" t="s">
        <v>574</v>
      </c>
      <c r="C75">
        <v>1999</v>
      </c>
      <c r="D75" t="s">
        <v>1149</v>
      </c>
      <c r="E75">
        <v>4</v>
      </c>
      <c r="F75" t="s">
        <v>9691</v>
      </c>
      <c r="G75" s="1">
        <v>45778</v>
      </c>
      <c r="H75" t="s">
        <v>1898</v>
      </c>
      <c r="I75" t="s">
        <v>3218</v>
      </c>
      <c r="J75" t="str">
        <f>IF(Merge1[[#This Row],[imdb_top_1000(1).Director]]="",NA(),Merge1[[#This Row],[imdb_top_1000(1).Director]])</f>
        <v>M. Night Shyamalan</v>
      </c>
    </row>
    <row r="76" spans="1:10" x14ac:dyDescent="0.3">
      <c r="A76" s="1">
        <v>45714</v>
      </c>
      <c r="B76" t="s">
        <v>513</v>
      </c>
      <c r="C76">
        <v>1998</v>
      </c>
      <c r="D76" t="s">
        <v>1112</v>
      </c>
      <c r="E76">
        <v>4.5</v>
      </c>
      <c r="F76" t="s">
        <v>9691</v>
      </c>
      <c r="G76" s="1">
        <v>45713</v>
      </c>
      <c r="H76" t="s">
        <v>1875</v>
      </c>
      <c r="I76" t="s">
        <v>3230</v>
      </c>
      <c r="J76" t="str">
        <f>IF(Merge1[[#This Row],[imdb_top_1000(1).Director]]="",NA(),Merge1[[#This Row],[imdb_top_1000(1).Director]])</f>
        <v>Peter Weir</v>
      </c>
    </row>
    <row r="77" spans="1:10" x14ac:dyDescent="0.3">
      <c r="A77" s="1">
        <v>45673</v>
      </c>
      <c r="B77" t="s">
        <v>483</v>
      </c>
      <c r="C77">
        <v>1968</v>
      </c>
      <c r="D77" t="s">
        <v>1097</v>
      </c>
      <c r="E77">
        <v>4</v>
      </c>
      <c r="F77" t="s">
        <v>9691</v>
      </c>
      <c r="G77" s="1">
        <v>45672</v>
      </c>
      <c r="H77" t="s">
        <v>1943</v>
      </c>
      <c r="I77" t="s">
        <v>1669</v>
      </c>
      <c r="J77" t="str">
        <f>IF(Merge1[[#This Row],[imdb_top_1000(1).Director]]="",NA(),Merge1[[#This Row],[imdb_top_1000(1).Director]])</f>
        <v>Roman Polanski</v>
      </c>
    </row>
    <row r="78" spans="1:10" x14ac:dyDescent="0.3">
      <c r="A78" s="1">
        <v>45752</v>
      </c>
      <c r="B78" t="s">
        <v>546</v>
      </c>
      <c r="C78">
        <v>1975</v>
      </c>
      <c r="D78" t="s">
        <v>1128</v>
      </c>
      <c r="E78">
        <v>4.5</v>
      </c>
      <c r="F78" t="s">
        <v>9691</v>
      </c>
      <c r="G78" s="1">
        <v>45751</v>
      </c>
      <c r="H78" t="s">
        <v>2727</v>
      </c>
      <c r="I78" t="s">
        <v>1945</v>
      </c>
      <c r="J78" t="str">
        <f>IF(Merge1[[#This Row],[imdb_top_1000(1).Director]]="",NA(),Merge1[[#This Row],[imdb_top_1000(1).Director]])</f>
        <v>Stanley Kubrick</v>
      </c>
    </row>
    <row r="79" spans="1:10" x14ac:dyDescent="0.3">
      <c r="A79" s="1">
        <v>45733</v>
      </c>
      <c r="B79" t="s">
        <v>529</v>
      </c>
      <c r="C79">
        <v>1974</v>
      </c>
      <c r="D79" t="s">
        <v>1120</v>
      </c>
      <c r="E79">
        <v>4</v>
      </c>
      <c r="F79" t="s">
        <v>9691</v>
      </c>
      <c r="G79" s="1">
        <v>45732</v>
      </c>
      <c r="H79" t="s">
        <v>1898</v>
      </c>
      <c r="I79" t="s">
        <v>1669</v>
      </c>
      <c r="J79" t="str">
        <f>IF(Merge1[[#This Row],[imdb_top_1000(1).Director]]="",NA(),Merge1[[#This Row],[imdb_top_1000(1).Director]])</f>
        <v>Roman Polanski</v>
      </c>
    </row>
    <row r="80" spans="1:10" x14ac:dyDescent="0.3">
      <c r="A80" s="1">
        <v>45755</v>
      </c>
      <c r="B80" t="s">
        <v>548</v>
      </c>
      <c r="C80">
        <v>2015</v>
      </c>
      <c r="D80" t="s">
        <v>1129</v>
      </c>
      <c r="E80">
        <v>4</v>
      </c>
      <c r="F80" t="s">
        <v>9691</v>
      </c>
      <c r="G80" s="1">
        <v>45755</v>
      </c>
      <c r="H80" t="s">
        <v>1396</v>
      </c>
      <c r="I80" t="s">
        <v>3190</v>
      </c>
      <c r="J80" t="str">
        <f>IF(Merge1[[#This Row],[imdb_top_1000(1).Director]]="",NA(),Merge1[[#This Row],[imdb_top_1000(1).Director]])</f>
        <v>Alejandro G. Iñárritu</v>
      </c>
    </row>
    <row r="81" spans="1:10" x14ac:dyDescent="0.3">
      <c r="A81" s="1">
        <v>45771</v>
      </c>
      <c r="B81" t="s">
        <v>566</v>
      </c>
      <c r="C81">
        <v>2009</v>
      </c>
      <c r="D81" t="s">
        <v>1138</v>
      </c>
      <c r="E81">
        <v>3</v>
      </c>
      <c r="F81" t="s">
        <v>9691</v>
      </c>
      <c r="G81" s="1">
        <v>45771</v>
      </c>
      <c r="H81" t="s">
        <v>1443</v>
      </c>
      <c r="I81" t="s">
        <v>2456</v>
      </c>
      <c r="J81" t="str">
        <f>IF(Merge1[[#This Row],[imdb_top_1000(1).Director]]="",NA(),Merge1[[#This Row],[imdb_top_1000(1).Director]])</f>
        <v>Anurag Kashyap</v>
      </c>
    </row>
    <row r="82" spans="1:10" x14ac:dyDescent="0.3">
      <c r="A82" s="1">
        <v>45860</v>
      </c>
      <c r="B82" t="s">
        <v>656</v>
      </c>
      <c r="C82">
        <v>2006</v>
      </c>
      <c r="D82" t="s">
        <v>1191</v>
      </c>
      <c r="E82">
        <v>4</v>
      </c>
      <c r="F82" t="s">
        <v>9691</v>
      </c>
      <c r="G82" s="1">
        <v>45860</v>
      </c>
      <c r="H82" t="s">
        <v>2588</v>
      </c>
      <c r="I82" t="s">
        <v>3959</v>
      </c>
      <c r="J82" t="str">
        <f>IF(Merge1[[#This Row],[imdb_top_1000(1).Director]]="",NA(),Merge1[[#This Row],[imdb_top_1000(1).Director]])</f>
        <v>Gabriele Muccino</v>
      </c>
    </row>
    <row r="83" spans="1:10" x14ac:dyDescent="0.3">
      <c r="A83" s="1">
        <v>46093</v>
      </c>
      <c r="B83" t="s">
        <v>817</v>
      </c>
      <c r="C83">
        <v>1984</v>
      </c>
      <c r="D83" t="s">
        <v>1282</v>
      </c>
      <c r="E83">
        <v>3</v>
      </c>
      <c r="F83" t="s">
        <v>427</v>
      </c>
      <c r="G83" s="1">
        <v>46092</v>
      </c>
      <c r="H83" t="s">
        <v>1466</v>
      </c>
      <c r="I83" t="s">
        <v>1719</v>
      </c>
      <c r="J83" t="str">
        <f>IF(Merge1[[#This Row],[imdb_top_1000(1).Director]]="",NA(),Merge1[[#This Row],[imdb_top_1000(1).Director]])</f>
        <v>James Cameron</v>
      </c>
    </row>
    <row r="84" spans="1:10" x14ac:dyDescent="0.3">
      <c r="A84" s="1">
        <v>45605</v>
      </c>
      <c r="B84" t="s">
        <v>117</v>
      </c>
      <c r="C84">
        <v>2019</v>
      </c>
      <c r="D84" t="s">
        <v>977</v>
      </c>
      <c r="E84">
        <v>4</v>
      </c>
      <c r="F84" t="s">
        <v>9691</v>
      </c>
      <c r="G84" s="1">
        <v>44945</v>
      </c>
      <c r="H84" t="s">
        <v>2235</v>
      </c>
      <c r="I84" t="s">
        <v>4631</v>
      </c>
      <c r="J84" t="str">
        <f>IF(Merge1[[#This Row],[imdb_top_1000(1).Director]]="",NA(),Merge1[[#This Row],[imdb_top_1000(1).Director]])</f>
        <v>Rian Johnson</v>
      </c>
    </row>
    <row r="85" spans="1:10" x14ac:dyDescent="0.3">
      <c r="A85" s="1">
        <v>45605</v>
      </c>
      <c r="B85" t="s">
        <v>65</v>
      </c>
      <c r="C85">
        <v>2017</v>
      </c>
      <c r="D85" t="s">
        <v>1011</v>
      </c>
      <c r="E85">
        <v>3.5</v>
      </c>
      <c r="F85" t="s">
        <v>9691</v>
      </c>
      <c r="G85" s="1">
        <v>44740</v>
      </c>
      <c r="H85" t="s">
        <v>2709</v>
      </c>
      <c r="I85" t="s">
        <v>4679</v>
      </c>
      <c r="J85" t="str">
        <f>IF(Merge1[[#This Row],[imdb_top_1000(1).Director]]="",NA(),Merge1[[#This Row],[imdb_top_1000(1).Director]])</f>
        <v>Taika Waititi</v>
      </c>
    </row>
    <row r="86" spans="1:10" x14ac:dyDescent="0.3">
      <c r="A86" s="1">
        <v>45605</v>
      </c>
      <c r="B86" t="s">
        <v>43</v>
      </c>
      <c r="C86">
        <v>2014</v>
      </c>
      <c r="D86" t="s">
        <v>996</v>
      </c>
      <c r="E86">
        <v>4</v>
      </c>
      <c r="F86" t="s">
        <v>9691</v>
      </c>
      <c r="G86" s="1">
        <v>44740</v>
      </c>
      <c r="H86" t="s">
        <v>1589</v>
      </c>
      <c r="I86" t="s">
        <v>4703</v>
      </c>
      <c r="J86" t="str">
        <f>IF(Merge1[[#This Row],[imdb_top_1000(1).Director]]="",NA(),Merge1[[#This Row],[imdb_top_1000(1).Director]])</f>
        <v>Dan Gilroy</v>
      </c>
    </row>
    <row r="87" spans="1:10" x14ac:dyDescent="0.3">
      <c r="A87" s="1">
        <v>45605</v>
      </c>
      <c r="B87" t="s">
        <v>327</v>
      </c>
      <c r="C87">
        <v>2016</v>
      </c>
      <c r="D87" t="s">
        <v>881</v>
      </c>
      <c r="E87">
        <v>3.5</v>
      </c>
      <c r="F87" t="s">
        <v>9691</v>
      </c>
      <c r="G87" s="1">
        <v>45437</v>
      </c>
      <c r="H87" t="s">
        <v>2341</v>
      </c>
      <c r="I87" t="s">
        <v>2076</v>
      </c>
      <c r="J87" t="str">
        <f>IF(Merge1[[#This Row],[imdb_top_1000(1).Director]]="",NA(),Merge1[[#This Row],[imdb_top_1000(1).Director]])</f>
        <v>Denis Villeneuve</v>
      </c>
    </row>
    <row r="88" spans="1:10" x14ac:dyDescent="0.3">
      <c r="A88" s="1">
        <v>45605</v>
      </c>
      <c r="B88" t="s">
        <v>189</v>
      </c>
      <c r="C88">
        <v>2014</v>
      </c>
      <c r="D88" t="s">
        <v>941</v>
      </c>
      <c r="E88">
        <v>4.5</v>
      </c>
      <c r="F88" t="s">
        <v>9691</v>
      </c>
      <c r="G88" s="1">
        <v>45219</v>
      </c>
      <c r="H88" t="s">
        <v>1423</v>
      </c>
      <c r="I88" t="s">
        <v>4747</v>
      </c>
      <c r="J88" t="str">
        <f>IF(Merge1[[#This Row],[imdb_top_1000(1).Director]]="",NA(),Merge1[[#This Row],[imdb_top_1000(1).Director]])</f>
        <v>Doug Liman</v>
      </c>
    </row>
    <row r="89" spans="1:10" x14ac:dyDescent="0.3">
      <c r="A89" s="1">
        <v>45605</v>
      </c>
      <c r="B89" t="s">
        <v>77</v>
      </c>
      <c r="C89">
        <v>2019</v>
      </c>
      <c r="D89" t="s">
        <v>992</v>
      </c>
      <c r="E89">
        <v>4</v>
      </c>
      <c r="F89" t="s">
        <v>9691</v>
      </c>
      <c r="G89" s="1">
        <v>44757</v>
      </c>
      <c r="H89" t="s">
        <v>1476</v>
      </c>
      <c r="I89" t="s">
        <v>1478</v>
      </c>
      <c r="J89" t="str">
        <f>IF(Merge1[[#This Row],[imdb_top_1000(1).Director]]="",NA(),Merge1[[#This Row],[imdb_top_1000(1).Director]])</f>
        <v>Martin Scorsese</v>
      </c>
    </row>
    <row r="90" spans="1:10" x14ac:dyDescent="0.3">
      <c r="A90" s="1">
        <v>45843</v>
      </c>
      <c r="B90" t="s">
        <v>1304</v>
      </c>
      <c r="C90">
        <v>2012</v>
      </c>
      <c r="D90" t="s">
        <v>1305</v>
      </c>
      <c r="G90" s="1"/>
      <c r="H90" t="s">
        <v>3062</v>
      </c>
      <c r="I90" t="s">
        <v>4852</v>
      </c>
      <c r="J90" t="str">
        <f>IF(Merge1[[#This Row],[imdb_top_1000(1).Director]]="",NA(),Merge1[[#This Row],[imdb_top_1000(1).Director]])</f>
        <v>Ang Lee</v>
      </c>
    </row>
    <row r="91" spans="1:10" x14ac:dyDescent="0.3">
      <c r="A91" s="1">
        <v>45849</v>
      </c>
      <c r="B91" t="s">
        <v>646</v>
      </c>
      <c r="C91">
        <v>2003</v>
      </c>
      <c r="D91" t="s">
        <v>1186</v>
      </c>
      <c r="E91">
        <v>4</v>
      </c>
      <c r="F91" t="s">
        <v>9691</v>
      </c>
      <c r="G91" s="1">
        <v>45848</v>
      </c>
      <c r="H91" t="s">
        <v>1583</v>
      </c>
      <c r="I91" t="s">
        <v>1456</v>
      </c>
      <c r="J91" t="str">
        <f>IF(Merge1[[#This Row],[imdb_top_1000(1).Director]]="",NA(),Merge1[[#This Row],[imdb_top_1000(1).Director]])</f>
        <v>Clint Eastwood</v>
      </c>
    </row>
    <row r="92" spans="1:10" x14ac:dyDescent="0.3">
      <c r="A92" s="1">
        <v>45810</v>
      </c>
      <c r="B92" t="s">
        <v>608</v>
      </c>
      <c r="C92">
        <v>1993</v>
      </c>
      <c r="D92" t="s">
        <v>1167</v>
      </c>
      <c r="E92">
        <v>4</v>
      </c>
      <c r="F92" t="s">
        <v>9691</v>
      </c>
      <c r="G92" s="1">
        <v>45809</v>
      </c>
      <c r="H92" t="s">
        <v>1589</v>
      </c>
      <c r="I92" t="s">
        <v>2210</v>
      </c>
      <c r="J92" t="str">
        <f>IF(Merge1[[#This Row],[imdb_top_1000(1).Director]]="",NA(),Merge1[[#This Row],[imdb_top_1000(1).Director]])</f>
        <v>Brian De Palma</v>
      </c>
    </row>
    <row r="93" spans="1:10" x14ac:dyDescent="0.3">
      <c r="A93" s="1">
        <v>45605</v>
      </c>
      <c r="B93" t="s">
        <v>425</v>
      </c>
      <c r="C93">
        <v>2019</v>
      </c>
      <c r="D93" t="s">
        <v>840</v>
      </c>
      <c r="E93">
        <v>4</v>
      </c>
      <c r="F93" t="s">
        <v>427</v>
      </c>
      <c r="G93" s="1">
        <v>45592</v>
      </c>
      <c r="H93" t="s">
        <v>2454</v>
      </c>
      <c r="I93" t="s">
        <v>2125</v>
      </c>
      <c r="J93" t="str">
        <f>IF(Merge1[[#This Row],[imdb_top_1000(1).Director]]="",NA(),Merge1[[#This Row],[imdb_top_1000(1).Director]])</f>
        <v>Guy Ritchie</v>
      </c>
    </row>
    <row r="94" spans="1:10" x14ac:dyDescent="0.3">
      <c r="A94" s="1">
        <v>45605</v>
      </c>
      <c r="B94" t="s">
        <v>23</v>
      </c>
      <c r="C94">
        <v>2017</v>
      </c>
      <c r="D94" t="s">
        <v>1024</v>
      </c>
      <c r="E94">
        <v>4</v>
      </c>
      <c r="F94" t="s">
        <v>9691</v>
      </c>
      <c r="G94" s="1">
        <v>44686</v>
      </c>
      <c r="H94" t="s">
        <v>5326</v>
      </c>
      <c r="I94" t="s">
        <v>1374</v>
      </c>
      <c r="J94" t="str">
        <f>IF(Merge1[[#This Row],[imdb_top_1000(1).Director]]="",NA(),Merge1[[#This Row],[imdb_top_1000(1).Director]])</f>
        <v>Christopher Nolan</v>
      </c>
    </row>
    <row r="95" spans="1:10" x14ac:dyDescent="0.3">
      <c r="A95" s="1">
        <v>45605</v>
      </c>
      <c r="B95" t="s">
        <v>143</v>
      </c>
      <c r="C95">
        <v>2015</v>
      </c>
      <c r="D95" t="s">
        <v>1078</v>
      </c>
      <c r="E95">
        <v>5</v>
      </c>
      <c r="F95" t="s">
        <v>9691</v>
      </c>
      <c r="G95" s="1">
        <v>45162</v>
      </c>
      <c r="H95" t="s">
        <v>1583</v>
      </c>
      <c r="I95" t="s">
        <v>1406</v>
      </c>
      <c r="J95" t="str">
        <f>IF(Merge1[[#This Row],[imdb_top_1000(1).Director]]="",NA(),Merge1[[#This Row],[imdb_top_1000(1).Director]])</f>
        <v>Quentin Tarantino</v>
      </c>
    </row>
    <row r="96" spans="1:10" x14ac:dyDescent="0.3">
      <c r="A96" s="1">
        <v>45605</v>
      </c>
      <c r="B96" t="s">
        <v>143</v>
      </c>
      <c r="C96">
        <v>2015</v>
      </c>
      <c r="D96" t="s">
        <v>1078</v>
      </c>
      <c r="E96">
        <v>5</v>
      </c>
      <c r="F96" t="s">
        <v>427</v>
      </c>
      <c r="G96" s="1">
        <v>46053</v>
      </c>
      <c r="H96" t="s">
        <v>1583</v>
      </c>
      <c r="I96" t="s">
        <v>1406</v>
      </c>
      <c r="J96" t="str">
        <f>IF(Merge1[[#This Row],[imdb_top_1000(1).Director]]="",NA(),Merge1[[#This Row],[imdb_top_1000(1).Director]])</f>
        <v>Quentin Tarantino</v>
      </c>
    </row>
    <row r="97" spans="1:10" x14ac:dyDescent="0.3">
      <c r="A97" s="1">
        <v>45911</v>
      </c>
      <c r="B97" t="s">
        <v>696</v>
      </c>
      <c r="C97">
        <v>2013</v>
      </c>
      <c r="D97" t="s">
        <v>1212</v>
      </c>
      <c r="E97">
        <v>4</v>
      </c>
      <c r="F97" t="s">
        <v>9691</v>
      </c>
      <c r="G97" s="1">
        <v>45910</v>
      </c>
      <c r="H97" t="s">
        <v>1443</v>
      </c>
      <c r="I97" t="s">
        <v>5440</v>
      </c>
      <c r="J97" t="str">
        <f>IF(Merge1[[#This Row],[imdb_top_1000(1).Director]]="",NA(),Merge1[[#This Row],[imdb_top_1000(1).Director]])</f>
        <v>Ritesh Batra</v>
      </c>
    </row>
    <row r="98" spans="1:10" x14ac:dyDescent="0.3">
      <c r="A98" s="1">
        <v>45605</v>
      </c>
      <c r="B98" t="s">
        <v>291</v>
      </c>
      <c r="C98">
        <v>2011</v>
      </c>
      <c r="D98" t="s">
        <v>898</v>
      </c>
      <c r="E98">
        <v>4</v>
      </c>
      <c r="F98" t="s">
        <v>9691</v>
      </c>
      <c r="G98" s="1">
        <v>45375</v>
      </c>
      <c r="H98" t="s">
        <v>1583</v>
      </c>
      <c r="I98" t="s">
        <v>1432</v>
      </c>
      <c r="J98" t="str">
        <f>IF(Merge1[[#This Row],[imdb_top_1000(1).Director]]="",NA(),Merge1[[#This Row],[imdb_top_1000(1).Director]])</f>
        <v>David Fincher</v>
      </c>
    </row>
    <row r="99" spans="1:10" x14ac:dyDescent="0.3">
      <c r="A99" s="1">
        <v>45605</v>
      </c>
      <c r="B99" t="s">
        <v>149</v>
      </c>
      <c r="C99">
        <v>2008</v>
      </c>
      <c r="D99" t="s">
        <v>964</v>
      </c>
      <c r="E99">
        <v>3.5</v>
      </c>
      <c r="F99" t="s">
        <v>9691</v>
      </c>
      <c r="G99" s="1">
        <v>45166</v>
      </c>
      <c r="H99" t="s">
        <v>2665</v>
      </c>
      <c r="I99" t="s">
        <v>5590</v>
      </c>
      <c r="J99" t="str">
        <f>IF(Merge1[[#This Row],[imdb_top_1000(1).Director]]="",NA(),Merge1[[#This Row],[imdb_top_1000(1).Director]])</f>
        <v>Pierre Morel</v>
      </c>
    </row>
    <row r="100" spans="1:10" x14ac:dyDescent="0.3">
      <c r="A100" s="1">
        <v>45605</v>
      </c>
      <c r="B100" t="s">
        <v>181</v>
      </c>
      <c r="C100">
        <v>2011</v>
      </c>
      <c r="D100" t="s">
        <v>948</v>
      </c>
      <c r="E100">
        <v>4</v>
      </c>
      <c r="F100" t="s">
        <v>9691</v>
      </c>
      <c r="G100" s="1">
        <v>45216</v>
      </c>
      <c r="H100" t="s">
        <v>1362</v>
      </c>
      <c r="I100" t="s">
        <v>5626</v>
      </c>
      <c r="J100" t="str">
        <f>IF(Merge1[[#This Row],[imdb_top_1000(1).Director]]="",NA(),Merge1[[#This Row],[imdb_top_1000(1).Director]])</f>
        <v>Nicolas Winding Refn</v>
      </c>
    </row>
    <row r="101" spans="1:10" x14ac:dyDescent="0.3">
      <c r="A101" s="1">
        <v>45605</v>
      </c>
      <c r="B101" t="s">
        <v>63</v>
      </c>
      <c r="C101">
        <v>2009</v>
      </c>
      <c r="D101" t="s">
        <v>1010</v>
      </c>
      <c r="E101">
        <v>4</v>
      </c>
      <c r="F101" t="s">
        <v>9691</v>
      </c>
      <c r="G101" s="1">
        <v>44740</v>
      </c>
      <c r="H101" t="s">
        <v>1485</v>
      </c>
      <c r="I101" t="s">
        <v>1719</v>
      </c>
      <c r="J101" t="str">
        <f>IF(Merge1[[#This Row],[imdb_top_1000(1).Director]]="",NA(),Merge1[[#This Row],[imdb_top_1000(1).Director]])</f>
        <v>James Cameron</v>
      </c>
    </row>
    <row r="102" spans="1:10" x14ac:dyDescent="0.3">
      <c r="A102" s="1">
        <v>45863</v>
      </c>
      <c r="B102" t="s">
        <v>658</v>
      </c>
      <c r="C102">
        <v>2007</v>
      </c>
      <c r="D102" t="s">
        <v>1193</v>
      </c>
      <c r="E102">
        <v>3.5</v>
      </c>
      <c r="F102" t="s">
        <v>9691</v>
      </c>
      <c r="G102" s="1">
        <v>45862</v>
      </c>
      <c r="H102" t="s">
        <v>5655</v>
      </c>
      <c r="I102" t="s">
        <v>4885</v>
      </c>
      <c r="J102" t="str">
        <f>IF(Merge1[[#This Row],[imdb_top_1000(1).Director]]="",NA(),Merge1[[#This Row],[imdb_top_1000(1).Director]])</f>
        <v>Edgar Wright</v>
      </c>
    </row>
    <row r="103" spans="1:10" x14ac:dyDescent="0.3">
      <c r="A103" s="1">
        <v>45899</v>
      </c>
      <c r="B103" t="s">
        <v>1314</v>
      </c>
      <c r="C103">
        <v>1997</v>
      </c>
      <c r="D103" t="s">
        <v>1315</v>
      </c>
      <c r="G103" s="1"/>
      <c r="H103" t="s">
        <v>1443</v>
      </c>
      <c r="I103" t="s">
        <v>1719</v>
      </c>
      <c r="J103" t="str">
        <f>IF(Merge1[[#This Row],[imdb_top_1000(1).Director]]="",NA(),Merge1[[#This Row],[imdb_top_1000(1).Director]])</f>
        <v>James Cameron</v>
      </c>
    </row>
    <row r="104" spans="1:10" x14ac:dyDescent="0.3">
      <c r="A104" s="1">
        <v>45884</v>
      </c>
      <c r="B104" t="s">
        <v>676</v>
      </c>
      <c r="C104">
        <v>1997</v>
      </c>
      <c r="D104" t="s">
        <v>1202</v>
      </c>
      <c r="E104">
        <v>3.5</v>
      </c>
      <c r="F104" t="s">
        <v>9691</v>
      </c>
      <c r="G104" s="1">
        <v>45883</v>
      </c>
      <c r="H104" t="s">
        <v>1603</v>
      </c>
      <c r="I104" t="s">
        <v>1432</v>
      </c>
      <c r="J104" t="str">
        <f>IF(Merge1[[#This Row],[imdb_top_1000(1).Director]]="",NA(),Merge1[[#This Row],[imdb_top_1000(1).Director]])</f>
        <v>David Fincher</v>
      </c>
    </row>
    <row r="105" spans="1:10" x14ac:dyDescent="0.3">
      <c r="A105" s="1">
        <v>45973</v>
      </c>
      <c r="B105" t="s">
        <v>1316</v>
      </c>
      <c r="C105">
        <v>1989</v>
      </c>
      <c r="D105" t="s">
        <v>1317</v>
      </c>
      <c r="G105" s="1"/>
      <c r="H105" t="s">
        <v>1742</v>
      </c>
      <c r="I105" t="s">
        <v>1445</v>
      </c>
      <c r="J105" t="str">
        <f>IF(Merge1[[#This Row],[imdb_top_1000(1).Director]]="",NA(),Merge1[[#This Row],[imdb_top_1000(1).Director]])</f>
        <v>Robert Zemeckis</v>
      </c>
    </row>
    <row r="106" spans="1:10" x14ac:dyDescent="0.3">
      <c r="A106" s="1">
        <v>45947</v>
      </c>
      <c r="B106" t="s">
        <v>727</v>
      </c>
      <c r="C106">
        <v>1987</v>
      </c>
      <c r="D106" t="s">
        <v>1231</v>
      </c>
      <c r="E106">
        <v>3.5</v>
      </c>
      <c r="F106" t="s">
        <v>9691</v>
      </c>
      <c r="G106" s="1">
        <v>45946</v>
      </c>
      <c r="H106" t="s">
        <v>5950</v>
      </c>
      <c r="I106" t="s">
        <v>5952</v>
      </c>
      <c r="J106" t="str">
        <f>IF(Merge1[[#This Row],[imdb_top_1000(1).Director]]="",NA(),Merge1[[#This Row],[imdb_top_1000(1).Director]])</f>
        <v>Sam Raimi</v>
      </c>
    </row>
    <row r="107" spans="1:10" x14ac:dyDescent="0.3">
      <c r="A107" s="1">
        <v>45605</v>
      </c>
      <c r="B107" t="s">
        <v>243</v>
      </c>
      <c r="C107">
        <v>2017</v>
      </c>
      <c r="D107" t="s">
        <v>921</v>
      </c>
      <c r="E107">
        <v>4</v>
      </c>
      <c r="F107" t="s">
        <v>9691</v>
      </c>
      <c r="G107" s="1">
        <v>45256</v>
      </c>
      <c r="H107" t="s">
        <v>1757</v>
      </c>
      <c r="I107" t="s">
        <v>6244</v>
      </c>
      <c r="J107" t="str">
        <f>IF(Merge1[[#This Row],[imdb_top_1000(1).Director]]="",NA(),Merge1[[#This Row],[imdb_top_1000(1).Director]])</f>
        <v>Jordan Peele</v>
      </c>
    </row>
    <row r="108" spans="1:10" x14ac:dyDescent="0.3">
      <c r="A108" s="1">
        <v>45605</v>
      </c>
      <c r="B108" t="s">
        <v>287</v>
      </c>
      <c r="C108">
        <v>2014</v>
      </c>
      <c r="D108" t="s">
        <v>901</v>
      </c>
      <c r="E108">
        <v>4</v>
      </c>
      <c r="F108" t="s">
        <v>9691</v>
      </c>
      <c r="G108" s="1">
        <v>45367</v>
      </c>
      <c r="H108" t="s">
        <v>1875</v>
      </c>
      <c r="I108" t="s">
        <v>3190</v>
      </c>
      <c r="J108" t="str">
        <f>IF(Merge1[[#This Row],[imdb_top_1000(1).Director]]="",NA(),Merge1[[#This Row],[imdb_top_1000(1).Director]])</f>
        <v>Alejandro G. Iñárritu</v>
      </c>
    </row>
    <row r="109" spans="1:10" x14ac:dyDescent="0.3">
      <c r="A109" s="1">
        <v>45605</v>
      </c>
      <c r="B109" t="s">
        <v>329</v>
      </c>
      <c r="C109">
        <v>2003</v>
      </c>
      <c r="D109" t="s">
        <v>880</v>
      </c>
      <c r="E109">
        <v>4</v>
      </c>
      <c r="F109" t="s">
        <v>9691</v>
      </c>
      <c r="G109" s="1">
        <v>45442</v>
      </c>
      <c r="H109" t="s">
        <v>2372</v>
      </c>
      <c r="I109" t="s">
        <v>3967</v>
      </c>
      <c r="J109" t="str">
        <f>IF(Merge1[[#This Row],[imdb_top_1000(1).Director]]="",NA(),Merge1[[#This Row],[imdb_top_1000(1).Director]])</f>
        <v>Edward Zwick</v>
      </c>
    </row>
    <row r="110" spans="1:10" x14ac:dyDescent="0.3">
      <c r="A110" s="1">
        <v>45605</v>
      </c>
      <c r="B110" t="s">
        <v>8</v>
      </c>
      <c r="C110">
        <v>2001</v>
      </c>
      <c r="D110" t="s">
        <v>1030</v>
      </c>
      <c r="E110">
        <v>3</v>
      </c>
      <c r="F110" t="s">
        <v>9691</v>
      </c>
      <c r="G110" s="1">
        <v>44604</v>
      </c>
      <c r="H110" t="s">
        <v>2785</v>
      </c>
      <c r="I110" t="s">
        <v>6646</v>
      </c>
      <c r="J110" t="str">
        <f>IF(Merge1[[#This Row],[imdb_top_1000(1).Director]]="",NA(),Merge1[[#This Row],[imdb_top_1000(1).Director]])</f>
        <v>Steven Soderbergh</v>
      </c>
    </row>
    <row r="111" spans="1:10" x14ac:dyDescent="0.3">
      <c r="A111" s="1">
        <v>45790</v>
      </c>
      <c r="B111" t="s">
        <v>586</v>
      </c>
      <c r="C111">
        <v>2000</v>
      </c>
      <c r="D111" t="s">
        <v>1157</v>
      </c>
      <c r="E111">
        <v>4</v>
      </c>
      <c r="F111" t="s">
        <v>9691</v>
      </c>
      <c r="G111" s="1">
        <v>45790</v>
      </c>
      <c r="H111" t="s">
        <v>6648</v>
      </c>
      <c r="I111" t="s">
        <v>5004</v>
      </c>
      <c r="J111" t="str">
        <f>IF(Merge1[[#This Row],[imdb_top_1000(1).Director]]="",NA(),Merge1[[#This Row],[imdb_top_1000(1).Director]])</f>
        <v>Yoshiaki Kawajiri</v>
      </c>
    </row>
    <row r="112" spans="1:10" x14ac:dyDescent="0.3">
      <c r="A112" s="1">
        <v>45605</v>
      </c>
      <c r="B112" t="s">
        <v>305</v>
      </c>
      <c r="C112">
        <v>1996</v>
      </c>
      <c r="D112" t="s">
        <v>893</v>
      </c>
      <c r="E112">
        <v>3.5</v>
      </c>
      <c r="F112" t="s">
        <v>9691</v>
      </c>
      <c r="G112" s="1">
        <v>45401</v>
      </c>
      <c r="H112" t="s">
        <v>1583</v>
      </c>
      <c r="I112" t="s">
        <v>6735</v>
      </c>
      <c r="J112" t="str">
        <f>IF(Merge1[[#This Row],[imdb_top_1000(1).Director]]="",NA(),Merge1[[#This Row],[imdb_top_1000(1).Director]])</f>
        <v>Gregory Hoblit</v>
      </c>
    </row>
    <row r="113" spans="1:10" x14ac:dyDescent="0.3">
      <c r="A113" s="1">
        <v>45656</v>
      </c>
      <c r="B113" t="s">
        <v>463</v>
      </c>
      <c r="C113">
        <v>1980</v>
      </c>
      <c r="D113" t="s">
        <v>1082</v>
      </c>
      <c r="E113">
        <v>3.5</v>
      </c>
      <c r="F113" t="s">
        <v>9691</v>
      </c>
      <c r="G113" s="1">
        <v>45656</v>
      </c>
      <c r="H113" t="s">
        <v>1979</v>
      </c>
      <c r="I113" t="s">
        <v>6911</v>
      </c>
      <c r="J113" t="str">
        <f>IF(Merge1[[#This Row],[imdb_top_1000(1).Director]]="",NA(),Merge1[[#This Row],[imdb_top_1000(1).Director]])</f>
        <v>Jim Abrahams</v>
      </c>
    </row>
    <row r="114" spans="1:10" x14ac:dyDescent="0.3">
      <c r="A114" s="1">
        <v>45844</v>
      </c>
      <c r="B114" t="s">
        <v>642</v>
      </c>
      <c r="C114">
        <v>1971</v>
      </c>
      <c r="D114" t="s">
        <v>1184</v>
      </c>
      <c r="E114">
        <v>4</v>
      </c>
      <c r="F114" t="s">
        <v>9691</v>
      </c>
      <c r="G114" s="1">
        <v>45844</v>
      </c>
      <c r="H114" t="s">
        <v>3749</v>
      </c>
      <c r="I114" t="s">
        <v>6976</v>
      </c>
      <c r="J114" t="str">
        <f>IF(Merge1[[#This Row],[imdb_top_1000(1).Director]]="",NA(),Merge1[[#This Row],[imdb_top_1000(1).Director]])</f>
        <v>Don Siegel</v>
      </c>
    </row>
    <row r="115" spans="1:10" x14ac:dyDescent="0.3">
      <c r="A115" s="1">
        <v>45605</v>
      </c>
      <c r="B115" t="s">
        <v>159</v>
      </c>
      <c r="C115">
        <v>2019</v>
      </c>
      <c r="D115" t="s">
        <v>959</v>
      </c>
      <c r="E115">
        <v>4</v>
      </c>
      <c r="F115" t="s">
        <v>9691</v>
      </c>
      <c r="G115" s="1">
        <v>45193</v>
      </c>
      <c r="H115" t="s">
        <v>1414</v>
      </c>
      <c r="I115" t="s">
        <v>7114</v>
      </c>
      <c r="J115" t="str">
        <f>IF(Merge1[[#This Row],[imdb_top_1000(1).Director]]="",NA(),Merge1[[#This Row],[imdb_top_1000(1).Director]])</f>
        <v>Todd Haynes</v>
      </c>
    </row>
    <row r="116" spans="1:10" x14ac:dyDescent="0.3">
      <c r="A116" s="1">
        <v>45605</v>
      </c>
      <c r="B116" t="s">
        <v>51</v>
      </c>
      <c r="C116">
        <v>2017</v>
      </c>
      <c r="D116" t="s">
        <v>1004</v>
      </c>
      <c r="E116">
        <v>3.5</v>
      </c>
      <c r="F116" t="s">
        <v>9691</v>
      </c>
      <c r="G116" s="1">
        <v>44740</v>
      </c>
      <c r="H116" t="s">
        <v>2709</v>
      </c>
      <c r="I116" t="s">
        <v>3832</v>
      </c>
      <c r="J116" t="str">
        <f>IF(Merge1[[#This Row],[imdb_top_1000(1).Director]]="",NA(),Merge1[[#This Row],[imdb_top_1000(1).Director]])</f>
        <v>James Gunn</v>
      </c>
    </row>
    <row r="117" spans="1:10" x14ac:dyDescent="0.3">
      <c r="A117" s="1">
        <v>45863</v>
      </c>
      <c r="B117" t="s">
        <v>1312</v>
      </c>
      <c r="C117">
        <v>2017</v>
      </c>
      <c r="D117" t="s">
        <v>1313</v>
      </c>
      <c r="G117" s="1"/>
      <c r="H117" t="s">
        <v>1372</v>
      </c>
      <c r="I117" t="s">
        <v>4885</v>
      </c>
      <c r="J117" t="str">
        <f>IF(Merge1[[#This Row],[imdb_top_1000(1).Director]]="",NA(),Merge1[[#This Row],[imdb_top_1000(1).Director]])</f>
        <v>Edgar Wright</v>
      </c>
    </row>
    <row r="118" spans="1:10" x14ac:dyDescent="0.3">
      <c r="A118" s="1">
        <v>46110</v>
      </c>
      <c r="B118" t="s">
        <v>835</v>
      </c>
      <c r="C118">
        <v>2009</v>
      </c>
      <c r="D118" t="s">
        <v>1292</v>
      </c>
      <c r="E118">
        <v>4</v>
      </c>
      <c r="F118" t="s">
        <v>427</v>
      </c>
      <c r="G118" s="1">
        <v>46110</v>
      </c>
      <c r="H118" t="s">
        <v>7321</v>
      </c>
      <c r="I118" t="s">
        <v>2125</v>
      </c>
      <c r="J118" t="str">
        <f>IF(Merge1[[#This Row],[imdb_top_1000(1).Director]]="",NA(),Merge1[[#This Row],[imdb_top_1000(1).Director]])</f>
        <v>Guy Ritchie</v>
      </c>
    </row>
    <row r="119" spans="1:10" x14ac:dyDescent="0.3">
      <c r="A119" s="1">
        <v>45605</v>
      </c>
      <c r="B119" t="s">
        <v>185</v>
      </c>
      <c r="C119">
        <v>2006</v>
      </c>
      <c r="D119" t="s">
        <v>939</v>
      </c>
      <c r="E119">
        <v>4.5</v>
      </c>
      <c r="F119" t="s">
        <v>9691</v>
      </c>
      <c r="G119" s="1">
        <v>45219</v>
      </c>
      <c r="H119" t="s">
        <v>2372</v>
      </c>
      <c r="I119" t="s">
        <v>7398</v>
      </c>
      <c r="J119" t="str">
        <f>IF(Merge1[[#This Row],[imdb_top_1000(1).Director]]="",NA(),Merge1[[#This Row],[imdb_top_1000(1).Director]])</f>
        <v>Zack Snyder</v>
      </c>
    </row>
    <row r="120" spans="1:10" x14ac:dyDescent="0.3">
      <c r="A120" s="1">
        <v>45605</v>
      </c>
      <c r="B120" t="s">
        <v>255</v>
      </c>
      <c r="C120">
        <v>2009</v>
      </c>
      <c r="D120" t="s">
        <v>914</v>
      </c>
      <c r="E120">
        <v>3.5</v>
      </c>
      <c r="F120" t="s">
        <v>9691</v>
      </c>
      <c r="G120" s="1">
        <v>45280</v>
      </c>
      <c r="H120" t="s">
        <v>1603</v>
      </c>
      <c r="I120" t="s">
        <v>7398</v>
      </c>
      <c r="J120" t="str">
        <f>IF(Merge1[[#This Row],[imdb_top_1000(1).Director]]="",NA(),Merge1[[#This Row],[imdb_top_1000(1).Director]])</f>
        <v>Zack Snyder</v>
      </c>
    </row>
    <row r="121" spans="1:10" x14ac:dyDescent="0.3">
      <c r="A121" s="1">
        <v>45605</v>
      </c>
      <c r="B121" t="s">
        <v>381</v>
      </c>
      <c r="C121">
        <v>2004</v>
      </c>
      <c r="D121" t="s">
        <v>858</v>
      </c>
      <c r="E121">
        <v>4.5</v>
      </c>
      <c r="F121" t="s">
        <v>9691</v>
      </c>
      <c r="G121" s="1">
        <v>45516</v>
      </c>
      <c r="H121" t="s">
        <v>5818</v>
      </c>
      <c r="I121" t="s">
        <v>7470</v>
      </c>
      <c r="J121" t="str">
        <f>IF(Merge1[[#This Row],[imdb_top_1000(1).Director]]="",NA(),Merge1[[#This Row],[imdb_top_1000(1).Director]])</f>
        <v>Eric Bress</v>
      </c>
    </row>
    <row r="122" spans="1:10" x14ac:dyDescent="0.3">
      <c r="A122" s="1">
        <v>45885</v>
      </c>
      <c r="B122" t="s">
        <v>678</v>
      </c>
      <c r="C122">
        <v>2001</v>
      </c>
      <c r="D122" t="s">
        <v>1203</v>
      </c>
      <c r="E122">
        <v>3.5</v>
      </c>
      <c r="F122" t="s">
        <v>9691</v>
      </c>
      <c r="G122" s="1">
        <v>45885</v>
      </c>
      <c r="H122" t="s">
        <v>1757</v>
      </c>
      <c r="I122" t="s">
        <v>4043</v>
      </c>
      <c r="J122" t="str">
        <f>IF(Merge1[[#This Row],[imdb_top_1000(1).Director]]="",NA(),Merge1[[#This Row],[imdb_top_1000(1).Director]])</f>
        <v>Alejandro Amenábar</v>
      </c>
    </row>
    <row r="123" spans="1:10" x14ac:dyDescent="0.3">
      <c r="A123" s="1">
        <v>45605</v>
      </c>
      <c r="B123" t="s">
        <v>333</v>
      </c>
      <c r="C123">
        <v>2002</v>
      </c>
      <c r="D123" t="s">
        <v>879</v>
      </c>
      <c r="E123">
        <v>4</v>
      </c>
      <c r="F123" t="s">
        <v>9691</v>
      </c>
      <c r="G123" s="1">
        <v>45444</v>
      </c>
      <c r="H123" t="s">
        <v>7516</v>
      </c>
      <c r="I123" t="s">
        <v>1416</v>
      </c>
      <c r="J123" t="str">
        <f>IF(Merge1[[#This Row],[imdb_top_1000(1).Director]]="",NA(),Merge1[[#This Row],[imdb_top_1000(1).Director]])</f>
        <v>Steven Spielberg</v>
      </c>
    </row>
    <row r="124" spans="1:10" x14ac:dyDescent="0.3">
      <c r="A124" s="1">
        <v>45605</v>
      </c>
      <c r="B124" t="s">
        <v>25</v>
      </c>
      <c r="C124">
        <v>2000</v>
      </c>
      <c r="D124" t="s">
        <v>1021</v>
      </c>
      <c r="E124">
        <v>4</v>
      </c>
      <c r="F124" t="s">
        <v>9691</v>
      </c>
      <c r="G124" s="1">
        <v>44692</v>
      </c>
      <c r="H124" t="s">
        <v>2235</v>
      </c>
      <c r="I124" t="s">
        <v>7524</v>
      </c>
      <c r="J124" t="str">
        <f>IF(Merge1[[#This Row],[imdb_top_1000(1).Director]]="",NA(),Merge1[[#This Row],[imdb_top_1000(1).Director]])</f>
        <v>Mary Harron</v>
      </c>
    </row>
    <row r="125" spans="1:10" x14ac:dyDescent="0.3">
      <c r="A125" s="1">
        <v>45605</v>
      </c>
      <c r="B125" t="s">
        <v>237</v>
      </c>
      <c r="C125">
        <v>1979</v>
      </c>
      <c r="D125" t="s">
        <v>918</v>
      </c>
      <c r="E125">
        <v>3</v>
      </c>
      <c r="F125" t="s">
        <v>9691</v>
      </c>
      <c r="G125" s="1">
        <v>45256</v>
      </c>
      <c r="H125" t="s">
        <v>2471</v>
      </c>
      <c r="I125" t="s">
        <v>6976</v>
      </c>
      <c r="J125" t="str">
        <f>IF(Merge1[[#This Row],[imdb_top_1000(1).Director]]="",NA(),Merge1[[#This Row],[imdb_top_1000(1).Director]])</f>
        <v>Don Siegel</v>
      </c>
    </row>
    <row r="126" spans="1:10" x14ac:dyDescent="0.3">
      <c r="A126" s="1">
        <v>45605</v>
      </c>
      <c r="B126" t="s">
        <v>430</v>
      </c>
      <c r="C126">
        <v>2018</v>
      </c>
      <c r="D126" t="s">
        <v>1064</v>
      </c>
      <c r="E126">
        <v>2.5</v>
      </c>
      <c r="F126" t="s">
        <v>9691</v>
      </c>
      <c r="G126" s="1">
        <v>45601</v>
      </c>
      <c r="J126" t="e">
        <f>IF(Merge1[[#This Row],[imdb_top_1000(1).Director]]="",NA(),Merge1[[#This Row],[imdb_top_1000(1).Director]])</f>
        <v>#N/A</v>
      </c>
    </row>
    <row r="127" spans="1:10" x14ac:dyDescent="0.3">
      <c r="A127" s="1">
        <v>45605</v>
      </c>
      <c r="B127" t="s">
        <v>13</v>
      </c>
      <c r="C127">
        <v>2021</v>
      </c>
      <c r="D127" t="s">
        <v>1026</v>
      </c>
      <c r="E127">
        <v>4</v>
      </c>
      <c r="F127" t="s">
        <v>9691</v>
      </c>
      <c r="G127" s="1">
        <v>44675</v>
      </c>
      <c r="J127" t="e">
        <f>IF(Merge1[[#This Row],[imdb_top_1000(1).Director]]="",NA(),Merge1[[#This Row],[imdb_top_1000(1).Director]])</f>
        <v>#N/A</v>
      </c>
    </row>
    <row r="128" spans="1:10" x14ac:dyDescent="0.3">
      <c r="A128" s="1">
        <v>45605</v>
      </c>
      <c r="B128" t="s">
        <v>423</v>
      </c>
      <c r="C128">
        <v>2018</v>
      </c>
      <c r="D128" t="s">
        <v>841</v>
      </c>
      <c r="E128">
        <v>4</v>
      </c>
      <c r="F128" t="s">
        <v>9691</v>
      </c>
      <c r="G128" s="1">
        <v>45583</v>
      </c>
      <c r="J128" t="e">
        <f>IF(Merge1[[#This Row],[imdb_top_1000(1).Director]]="",NA(),Merge1[[#This Row],[imdb_top_1000(1).Director]])</f>
        <v>#N/A</v>
      </c>
    </row>
    <row r="129" spans="1:10" x14ac:dyDescent="0.3">
      <c r="A129" s="1">
        <v>45605</v>
      </c>
      <c r="B129" t="s">
        <v>15</v>
      </c>
      <c r="C129">
        <v>2022</v>
      </c>
      <c r="D129" t="s">
        <v>1125</v>
      </c>
      <c r="E129">
        <v>5</v>
      </c>
      <c r="F129" t="s">
        <v>9691</v>
      </c>
      <c r="G129" s="1">
        <v>44675</v>
      </c>
      <c r="J129" t="e">
        <f>IF(Merge1[[#This Row],[imdb_top_1000(1).Director]]="",NA(),Merge1[[#This Row],[imdb_top_1000(1).Director]])</f>
        <v>#N/A</v>
      </c>
    </row>
    <row r="130" spans="1:10" x14ac:dyDescent="0.3">
      <c r="A130" s="1">
        <v>45605</v>
      </c>
      <c r="B130" t="s">
        <v>15</v>
      </c>
      <c r="C130">
        <v>2022</v>
      </c>
      <c r="D130" t="s">
        <v>1125</v>
      </c>
      <c r="E130">
        <v>5</v>
      </c>
      <c r="F130" t="s">
        <v>427</v>
      </c>
      <c r="G130" s="1">
        <v>45743</v>
      </c>
      <c r="J130" t="e">
        <f>IF(Merge1[[#This Row],[imdb_top_1000(1).Director]]="",NA(),Merge1[[#This Row],[imdb_top_1000(1).Director]])</f>
        <v>#N/A</v>
      </c>
    </row>
    <row r="131" spans="1:10" x14ac:dyDescent="0.3">
      <c r="A131" s="1">
        <v>45605</v>
      </c>
      <c r="B131" t="s">
        <v>421</v>
      </c>
      <c r="C131">
        <v>2021</v>
      </c>
      <c r="D131" t="s">
        <v>1065</v>
      </c>
      <c r="E131">
        <v>2</v>
      </c>
      <c r="F131" t="s">
        <v>9691</v>
      </c>
      <c r="G131" s="1">
        <v>45582</v>
      </c>
      <c r="J131" t="e">
        <f>IF(Merge1[[#This Row],[imdb_top_1000(1).Director]]="",NA(),Merge1[[#This Row],[imdb_top_1000(1).Director]])</f>
        <v>#N/A</v>
      </c>
    </row>
    <row r="132" spans="1:10" x14ac:dyDescent="0.3">
      <c r="A132" s="1">
        <v>45605</v>
      </c>
      <c r="B132" t="s">
        <v>417</v>
      </c>
      <c r="C132">
        <v>2019</v>
      </c>
      <c r="D132" t="s">
        <v>843</v>
      </c>
      <c r="E132">
        <v>3.5</v>
      </c>
      <c r="F132" t="s">
        <v>9691</v>
      </c>
      <c r="G132" s="1">
        <v>45571</v>
      </c>
      <c r="J132" t="e">
        <f>IF(Merge1[[#This Row],[imdb_top_1000(1).Director]]="",NA(),Merge1[[#This Row],[imdb_top_1000(1).Director]])</f>
        <v>#N/A</v>
      </c>
    </row>
    <row r="133" spans="1:10" x14ac:dyDescent="0.3">
      <c r="A133" s="1">
        <v>45605</v>
      </c>
      <c r="B133" t="s">
        <v>413</v>
      </c>
      <c r="C133">
        <v>1999</v>
      </c>
      <c r="D133" t="s">
        <v>845</v>
      </c>
      <c r="E133">
        <v>3</v>
      </c>
      <c r="F133" t="s">
        <v>9691</v>
      </c>
      <c r="G133" s="1">
        <v>45550</v>
      </c>
      <c r="J133" t="e">
        <f>IF(Merge1[[#This Row],[imdb_top_1000(1).Director]]="",NA(),Merge1[[#This Row],[imdb_top_1000(1).Director]])</f>
        <v>#N/A</v>
      </c>
    </row>
    <row r="134" spans="1:10" x14ac:dyDescent="0.3">
      <c r="A134" s="1">
        <v>45605</v>
      </c>
      <c r="B134" t="s">
        <v>411</v>
      </c>
      <c r="C134">
        <v>1997</v>
      </c>
      <c r="D134" t="s">
        <v>846</v>
      </c>
      <c r="E134">
        <v>4.5</v>
      </c>
      <c r="F134" t="s">
        <v>9691</v>
      </c>
      <c r="G134" s="1">
        <v>45549</v>
      </c>
      <c r="J134" t="e">
        <f>IF(Merge1[[#This Row],[imdb_top_1000(1).Director]]="",NA(),Merge1[[#This Row],[imdb_top_1000(1).Director]])</f>
        <v>#N/A</v>
      </c>
    </row>
    <row r="135" spans="1:10" x14ac:dyDescent="0.3">
      <c r="A135" s="1">
        <v>45605</v>
      </c>
      <c r="B135" t="s">
        <v>27</v>
      </c>
      <c r="C135">
        <v>2021</v>
      </c>
      <c r="D135" t="s">
        <v>1143</v>
      </c>
      <c r="E135">
        <v>4.5</v>
      </c>
      <c r="F135" t="s">
        <v>9691</v>
      </c>
      <c r="G135" s="1">
        <v>44696</v>
      </c>
      <c r="J135" t="e">
        <f>IF(Merge1[[#This Row],[imdb_top_1000(1).Director]]="",NA(),Merge1[[#This Row],[imdb_top_1000(1).Director]])</f>
        <v>#N/A</v>
      </c>
    </row>
    <row r="136" spans="1:10" x14ac:dyDescent="0.3">
      <c r="A136" s="1">
        <v>45605</v>
      </c>
      <c r="B136" t="s">
        <v>409</v>
      </c>
      <c r="C136">
        <v>2002</v>
      </c>
      <c r="D136" t="s">
        <v>847</v>
      </c>
      <c r="E136">
        <v>2.5</v>
      </c>
      <c r="F136" t="s">
        <v>9691</v>
      </c>
      <c r="G136" s="1">
        <v>45544</v>
      </c>
      <c r="J136" t="e">
        <f>IF(Merge1[[#This Row],[imdb_top_1000(1).Director]]="",NA(),Merge1[[#This Row],[imdb_top_1000(1).Director]])</f>
        <v>#N/A</v>
      </c>
    </row>
    <row r="137" spans="1:10" x14ac:dyDescent="0.3">
      <c r="A137" s="1">
        <v>45605</v>
      </c>
      <c r="B137" t="s">
        <v>29</v>
      </c>
      <c r="C137">
        <v>2022</v>
      </c>
      <c r="D137" t="s">
        <v>1020</v>
      </c>
      <c r="E137">
        <v>3</v>
      </c>
      <c r="F137" t="s">
        <v>9691</v>
      </c>
      <c r="G137" s="1">
        <v>44696</v>
      </c>
      <c r="J137" t="e">
        <f>IF(Merge1[[#This Row],[imdb_top_1000(1).Director]]="",NA(),Merge1[[#This Row],[imdb_top_1000(1).Director]])</f>
        <v>#N/A</v>
      </c>
    </row>
    <row r="138" spans="1:10" x14ac:dyDescent="0.3">
      <c r="A138" s="1">
        <v>45605</v>
      </c>
      <c r="B138" t="s">
        <v>405</v>
      </c>
      <c r="C138">
        <v>2010</v>
      </c>
      <c r="D138" t="s">
        <v>848</v>
      </c>
      <c r="E138">
        <v>3</v>
      </c>
      <c r="F138" t="s">
        <v>9691</v>
      </c>
      <c r="G138" s="1">
        <v>45541</v>
      </c>
      <c r="J138" t="e">
        <f>IF(Merge1[[#This Row],[imdb_top_1000(1).Director]]="",NA(),Merge1[[#This Row],[imdb_top_1000(1).Director]])</f>
        <v>#N/A</v>
      </c>
    </row>
    <row r="139" spans="1:10" x14ac:dyDescent="0.3">
      <c r="A139" s="1">
        <v>45605</v>
      </c>
      <c r="B139" t="s">
        <v>31</v>
      </c>
      <c r="C139">
        <v>1988</v>
      </c>
      <c r="D139" t="s">
        <v>1019</v>
      </c>
      <c r="E139">
        <v>3.5</v>
      </c>
      <c r="F139" t="s">
        <v>9691</v>
      </c>
      <c r="G139" s="1">
        <v>44723</v>
      </c>
      <c r="J139" t="e">
        <f>IF(Merge1[[#This Row],[imdb_top_1000(1).Director]]="",NA(),Merge1[[#This Row],[imdb_top_1000(1).Director]])</f>
        <v>#N/A</v>
      </c>
    </row>
    <row r="140" spans="1:10" x14ac:dyDescent="0.3">
      <c r="A140" s="1">
        <v>45605</v>
      </c>
      <c r="B140" t="s">
        <v>407</v>
      </c>
      <c r="C140">
        <v>2024</v>
      </c>
      <c r="D140" t="s">
        <v>1066</v>
      </c>
      <c r="E140">
        <v>2.5</v>
      </c>
      <c r="F140" t="s">
        <v>9691</v>
      </c>
      <c r="G140" s="1">
        <v>45544</v>
      </c>
      <c r="J140" t="e">
        <f>IF(Merge1[[#This Row],[imdb_top_1000(1).Director]]="",NA(),Merge1[[#This Row],[imdb_top_1000(1).Director]])</f>
        <v>#N/A</v>
      </c>
    </row>
    <row r="141" spans="1:10" x14ac:dyDescent="0.3">
      <c r="A141" s="1">
        <v>45605</v>
      </c>
      <c r="B141" t="s">
        <v>399</v>
      </c>
      <c r="C141">
        <v>2004</v>
      </c>
      <c r="D141" t="s">
        <v>849</v>
      </c>
      <c r="E141">
        <v>3.5</v>
      </c>
      <c r="F141" t="s">
        <v>9691</v>
      </c>
      <c r="G141" s="1">
        <v>45535</v>
      </c>
      <c r="J141" t="e">
        <f>IF(Merge1[[#This Row],[imdb_top_1000(1).Director]]="",NA(),Merge1[[#This Row],[imdb_top_1000(1).Director]])</f>
        <v>#N/A</v>
      </c>
    </row>
    <row r="142" spans="1:10" x14ac:dyDescent="0.3">
      <c r="A142" s="1">
        <v>45605</v>
      </c>
      <c r="B142" t="s">
        <v>401</v>
      </c>
      <c r="C142">
        <v>2010</v>
      </c>
      <c r="D142" t="s">
        <v>850</v>
      </c>
      <c r="E142">
        <v>4</v>
      </c>
      <c r="F142" t="s">
        <v>9691</v>
      </c>
      <c r="G142" s="1">
        <v>45535</v>
      </c>
      <c r="J142" t="e">
        <f>IF(Merge1[[#This Row],[imdb_top_1000(1).Director]]="",NA(),Merge1[[#This Row],[imdb_top_1000(1).Director]])</f>
        <v>#N/A</v>
      </c>
    </row>
    <row r="143" spans="1:10" x14ac:dyDescent="0.3">
      <c r="A143" s="1">
        <v>45605</v>
      </c>
      <c r="B143" t="s">
        <v>397</v>
      </c>
      <c r="C143">
        <v>1965</v>
      </c>
      <c r="D143" t="s">
        <v>851</v>
      </c>
      <c r="E143">
        <v>4</v>
      </c>
      <c r="F143" t="s">
        <v>9691</v>
      </c>
      <c r="G143" s="1">
        <v>45533</v>
      </c>
      <c r="J143" t="e">
        <f>IF(Merge1[[#This Row],[imdb_top_1000(1).Director]]="",NA(),Merge1[[#This Row],[imdb_top_1000(1).Director]])</f>
        <v>#N/A</v>
      </c>
    </row>
    <row r="144" spans="1:10" x14ac:dyDescent="0.3">
      <c r="A144" s="1">
        <v>45605</v>
      </c>
      <c r="B144" t="s">
        <v>403</v>
      </c>
      <c r="C144">
        <v>2006</v>
      </c>
      <c r="D144" t="s">
        <v>1067</v>
      </c>
      <c r="E144">
        <v>2</v>
      </c>
      <c r="F144" t="s">
        <v>9691</v>
      </c>
      <c r="G144" s="1">
        <v>45539</v>
      </c>
      <c r="J144" t="e">
        <f>IF(Merge1[[#This Row],[imdb_top_1000(1).Director]]="",NA(),Merge1[[#This Row],[imdb_top_1000(1).Director]])</f>
        <v>#N/A</v>
      </c>
    </row>
    <row r="145" spans="1:10" x14ac:dyDescent="0.3">
      <c r="A145" s="1">
        <v>45605</v>
      </c>
      <c r="B145" t="s">
        <v>395</v>
      </c>
      <c r="C145">
        <v>2018</v>
      </c>
      <c r="D145" t="s">
        <v>852</v>
      </c>
      <c r="E145">
        <v>3</v>
      </c>
      <c r="F145" t="s">
        <v>9691</v>
      </c>
      <c r="G145" s="1">
        <v>45530</v>
      </c>
      <c r="J145" t="e">
        <f>IF(Merge1[[#This Row],[imdb_top_1000(1).Director]]="",NA(),Merge1[[#This Row],[imdb_top_1000(1).Director]])</f>
        <v>#N/A</v>
      </c>
    </row>
    <row r="146" spans="1:10" x14ac:dyDescent="0.3">
      <c r="A146" s="1">
        <v>45605</v>
      </c>
      <c r="B146" t="s">
        <v>393</v>
      </c>
      <c r="C146">
        <v>2016</v>
      </c>
      <c r="D146" t="s">
        <v>853</v>
      </c>
      <c r="E146">
        <v>3.5</v>
      </c>
      <c r="F146" t="s">
        <v>9691</v>
      </c>
      <c r="G146" s="1">
        <v>45528</v>
      </c>
      <c r="J146" t="e">
        <f>IF(Merge1[[#This Row],[imdb_top_1000(1).Director]]="",NA(),Merge1[[#This Row],[imdb_top_1000(1).Director]])</f>
        <v>#N/A</v>
      </c>
    </row>
    <row r="147" spans="1:10" x14ac:dyDescent="0.3">
      <c r="A147" s="1">
        <v>45605</v>
      </c>
      <c r="B147" t="s">
        <v>45</v>
      </c>
      <c r="C147">
        <v>2016</v>
      </c>
      <c r="D147" t="s">
        <v>1001</v>
      </c>
      <c r="E147">
        <v>4</v>
      </c>
      <c r="F147" t="s">
        <v>9691</v>
      </c>
      <c r="G147" s="1">
        <v>44740</v>
      </c>
      <c r="J147" t="e">
        <f>IF(Merge1[[#This Row],[imdb_top_1000(1).Director]]="",NA(),Merge1[[#This Row],[imdb_top_1000(1).Director]])</f>
        <v>#N/A</v>
      </c>
    </row>
    <row r="148" spans="1:10" x14ac:dyDescent="0.3">
      <c r="A148" s="1">
        <v>45605</v>
      </c>
      <c r="B148" t="s">
        <v>389</v>
      </c>
      <c r="C148">
        <v>2002</v>
      </c>
      <c r="D148" t="s">
        <v>854</v>
      </c>
      <c r="E148">
        <v>3</v>
      </c>
      <c r="F148" t="s">
        <v>9691</v>
      </c>
      <c r="G148" s="1">
        <v>45524</v>
      </c>
      <c r="J148" t="e">
        <f>IF(Merge1[[#This Row],[imdb_top_1000(1).Director]]="",NA(),Merge1[[#This Row],[imdb_top_1000(1).Director]])</f>
        <v>#N/A</v>
      </c>
    </row>
    <row r="149" spans="1:10" x14ac:dyDescent="0.3">
      <c r="A149" s="1">
        <v>45605</v>
      </c>
      <c r="B149" t="s">
        <v>387</v>
      </c>
      <c r="C149">
        <v>2007</v>
      </c>
      <c r="D149" t="s">
        <v>855</v>
      </c>
      <c r="E149">
        <v>3.5</v>
      </c>
      <c r="F149" t="s">
        <v>9691</v>
      </c>
      <c r="G149" s="1">
        <v>45521</v>
      </c>
      <c r="J149" t="e">
        <f>IF(Merge1[[#This Row],[imdb_top_1000(1).Director]]="",NA(),Merge1[[#This Row],[imdb_top_1000(1).Director]])</f>
        <v>#N/A</v>
      </c>
    </row>
    <row r="150" spans="1:10" x14ac:dyDescent="0.3">
      <c r="A150" s="1">
        <v>45605</v>
      </c>
      <c r="B150" t="s">
        <v>385</v>
      </c>
      <c r="C150">
        <v>2011</v>
      </c>
      <c r="D150" t="s">
        <v>856</v>
      </c>
      <c r="E150">
        <v>3</v>
      </c>
      <c r="F150" t="s">
        <v>9691</v>
      </c>
      <c r="G150" s="1">
        <v>45519</v>
      </c>
      <c r="J150" t="e">
        <f>IF(Merge1[[#This Row],[imdb_top_1000(1).Director]]="",NA(),Merge1[[#This Row],[imdb_top_1000(1).Director]])</f>
        <v>#N/A</v>
      </c>
    </row>
    <row r="151" spans="1:10" x14ac:dyDescent="0.3">
      <c r="A151" s="1">
        <v>45605</v>
      </c>
      <c r="B151" t="s">
        <v>383</v>
      </c>
      <c r="C151">
        <v>2023</v>
      </c>
      <c r="D151" t="s">
        <v>857</v>
      </c>
      <c r="E151">
        <v>2.5</v>
      </c>
      <c r="F151" t="s">
        <v>9691</v>
      </c>
      <c r="G151" s="1">
        <v>45517</v>
      </c>
      <c r="J151" t="e">
        <f>IF(Merge1[[#This Row],[imdb_top_1000(1).Director]]="",NA(),Merge1[[#This Row],[imdb_top_1000(1).Director]])</f>
        <v>#N/A</v>
      </c>
    </row>
    <row r="152" spans="1:10" x14ac:dyDescent="0.3">
      <c r="A152" s="1">
        <v>45605</v>
      </c>
      <c r="B152" t="s">
        <v>53</v>
      </c>
      <c r="C152">
        <v>2018</v>
      </c>
      <c r="D152" t="s">
        <v>1005</v>
      </c>
      <c r="E152">
        <v>3</v>
      </c>
      <c r="F152" t="s">
        <v>9691</v>
      </c>
      <c r="G152" s="1">
        <v>44740</v>
      </c>
      <c r="J152" t="e">
        <f>IF(Merge1[[#This Row],[imdb_top_1000(1).Director]]="",NA(),Merge1[[#This Row],[imdb_top_1000(1).Director]])</f>
        <v>#N/A</v>
      </c>
    </row>
    <row r="153" spans="1:10" x14ac:dyDescent="0.3">
      <c r="A153" s="1">
        <v>45605</v>
      </c>
      <c r="B153" t="s">
        <v>379</v>
      </c>
      <c r="C153">
        <v>2024</v>
      </c>
      <c r="D153" t="s">
        <v>859</v>
      </c>
      <c r="E153">
        <v>4</v>
      </c>
      <c r="F153" t="s">
        <v>9691</v>
      </c>
      <c r="G153" s="1">
        <v>45514</v>
      </c>
      <c r="J153" t="e">
        <f>IF(Merge1[[#This Row],[imdb_top_1000(1).Director]]="",NA(),Merge1[[#This Row],[imdb_top_1000(1).Director]])</f>
        <v>#N/A</v>
      </c>
    </row>
    <row r="154" spans="1:10" x14ac:dyDescent="0.3">
      <c r="A154" s="1">
        <v>45605</v>
      </c>
      <c r="B154" t="s">
        <v>379</v>
      </c>
      <c r="C154">
        <v>2024</v>
      </c>
      <c r="D154" t="s">
        <v>859</v>
      </c>
      <c r="E154">
        <v>4</v>
      </c>
      <c r="F154" t="s">
        <v>427</v>
      </c>
      <c r="G154" s="1">
        <v>45613</v>
      </c>
      <c r="J154" t="e">
        <f>IF(Merge1[[#This Row],[imdb_top_1000(1).Director]]="",NA(),Merge1[[#This Row],[imdb_top_1000(1).Director]])</f>
        <v>#N/A</v>
      </c>
    </row>
    <row r="155" spans="1:10" x14ac:dyDescent="0.3">
      <c r="A155" s="1">
        <v>45605</v>
      </c>
      <c r="B155" t="s">
        <v>375</v>
      </c>
      <c r="C155">
        <v>2017</v>
      </c>
      <c r="D155" t="s">
        <v>860</v>
      </c>
      <c r="E155">
        <v>3</v>
      </c>
      <c r="F155" t="s">
        <v>9691</v>
      </c>
      <c r="G155" s="1">
        <v>45507</v>
      </c>
      <c r="J155" t="e">
        <f>IF(Merge1[[#This Row],[imdb_top_1000(1).Director]]="",NA(),Merge1[[#This Row],[imdb_top_1000(1).Director]])</f>
        <v>#N/A</v>
      </c>
    </row>
    <row r="156" spans="1:10" x14ac:dyDescent="0.3">
      <c r="A156" s="1">
        <v>45605</v>
      </c>
      <c r="B156" t="s">
        <v>371</v>
      </c>
      <c r="C156">
        <v>2022</v>
      </c>
      <c r="D156" t="s">
        <v>861</v>
      </c>
      <c r="E156">
        <v>3</v>
      </c>
      <c r="F156" t="s">
        <v>9691</v>
      </c>
      <c r="G156" s="1">
        <v>45506</v>
      </c>
      <c r="J156" t="e">
        <f>IF(Merge1[[#This Row],[imdb_top_1000(1).Director]]="",NA(),Merge1[[#This Row],[imdb_top_1000(1).Director]])</f>
        <v>#N/A</v>
      </c>
    </row>
    <row r="157" spans="1:10" x14ac:dyDescent="0.3">
      <c r="A157" s="1">
        <v>45605</v>
      </c>
      <c r="B157" t="s">
        <v>373</v>
      </c>
      <c r="C157">
        <v>2024</v>
      </c>
      <c r="D157" t="s">
        <v>862</v>
      </c>
      <c r="E157">
        <v>3.5</v>
      </c>
      <c r="F157" t="s">
        <v>9691</v>
      </c>
      <c r="G157" s="1">
        <v>45506</v>
      </c>
      <c r="J157" t="e">
        <f>IF(Merge1[[#This Row],[imdb_top_1000(1).Director]]="",NA(),Merge1[[#This Row],[imdb_top_1000(1).Director]])</f>
        <v>#N/A</v>
      </c>
    </row>
    <row r="158" spans="1:10" x14ac:dyDescent="0.3">
      <c r="A158" s="1">
        <v>45605</v>
      </c>
      <c r="B158" t="s">
        <v>369</v>
      </c>
      <c r="C158">
        <v>2018</v>
      </c>
      <c r="D158" t="s">
        <v>863</v>
      </c>
      <c r="E158">
        <v>4</v>
      </c>
      <c r="F158" t="s">
        <v>9691</v>
      </c>
      <c r="G158" s="1">
        <v>45501</v>
      </c>
      <c r="J158" t="e">
        <f>IF(Merge1[[#This Row],[imdb_top_1000(1).Director]]="",NA(),Merge1[[#This Row],[imdb_top_1000(1).Director]])</f>
        <v>#N/A</v>
      </c>
    </row>
    <row r="159" spans="1:10" x14ac:dyDescent="0.3">
      <c r="A159" s="1">
        <v>45605</v>
      </c>
      <c r="B159" t="s">
        <v>377</v>
      </c>
      <c r="C159">
        <v>2017</v>
      </c>
      <c r="D159" t="s">
        <v>1088</v>
      </c>
      <c r="E159">
        <v>4.5</v>
      </c>
      <c r="F159" t="s">
        <v>9691</v>
      </c>
      <c r="G159" s="1">
        <v>45514</v>
      </c>
      <c r="J159" t="e">
        <f>IF(Merge1[[#This Row],[imdb_top_1000(1).Director]]="",NA(),Merge1[[#This Row],[imdb_top_1000(1).Director]])</f>
        <v>#N/A</v>
      </c>
    </row>
    <row r="160" spans="1:10" x14ac:dyDescent="0.3">
      <c r="A160" s="1">
        <v>45605</v>
      </c>
      <c r="B160" t="s">
        <v>69</v>
      </c>
      <c r="C160">
        <v>2016</v>
      </c>
      <c r="D160" t="s">
        <v>1013</v>
      </c>
      <c r="E160">
        <v>4</v>
      </c>
      <c r="F160" t="s">
        <v>9691</v>
      </c>
      <c r="G160" s="1">
        <v>44740</v>
      </c>
      <c r="J160" t="e">
        <f>IF(Merge1[[#This Row],[imdb_top_1000(1).Director]]="",NA(),Merge1[[#This Row],[imdb_top_1000(1).Director]])</f>
        <v>#N/A</v>
      </c>
    </row>
    <row r="161" spans="1:10" x14ac:dyDescent="0.3">
      <c r="A161" s="1">
        <v>45605</v>
      </c>
      <c r="B161" t="s">
        <v>367</v>
      </c>
      <c r="C161">
        <v>2007</v>
      </c>
      <c r="D161" t="s">
        <v>864</v>
      </c>
      <c r="E161">
        <v>3</v>
      </c>
      <c r="F161" t="s">
        <v>9691</v>
      </c>
      <c r="G161" s="1">
        <v>45500</v>
      </c>
      <c r="J161" t="e">
        <f>IF(Merge1[[#This Row],[imdb_top_1000(1).Director]]="",NA(),Merge1[[#This Row],[imdb_top_1000(1).Director]])</f>
        <v>#N/A</v>
      </c>
    </row>
    <row r="162" spans="1:10" x14ac:dyDescent="0.3">
      <c r="A162" s="1">
        <v>45605</v>
      </c>
      <c r="B162" t="s">
        <v>71</v>
      </c>
      <c r="C162">
        <v>2022</v>
      </c>
      <c r="D162" t="s">
        <v>1014</v>
      </c>
      <c r="E162">
        <v>4</v>
      </c>
      <c r="F162" t="s">
        <v>9691</v>
      </c>
      <c r="G162" s="1">
        <v>44740</v>
      </c>
      <c r="J162" t="e">
        <f>IF(Merge1[[#This Row],[imdb_top_1000(1).Director]]="",NA(),Merge1[[#This Row],[imdb_top_1000(1).Director]])</f>
        <v>#N/A</v>
      </c>
    </row>
    <row r="163" spans="1:10" x14ac:dyDescent="0.3">
      <c r="A163" s="1">
        <v>45605</v>
      </c>
      <c r="B163" t="s">
        <v>363</v>
      </c>
      <c r="C163">
        <v>2023</v>
      </c>
      <c r="D163" t="s">
        <v>866</v>
      </c>
      <c r="E163">
        <v>3</v>
      </c>
      <c r="F163" t="s">
        <v>9691</v>
      </c>
      <c r="G163" s="1">
        <v>45497</v>
      </c>
      <c r="J163" t="e">
        <f>IF(Merge1[[#This Row],[imdb_top_1000(1).Director]]="",NA(),Merge1[[#This Row],[imdb_top_1000(1).Director]])</f>
        <v>#N/A</v>
      </c>
    </row>
    <row r="164" spans="1:10" x14ac:dyDescent="0.3">
      <c r="A164" s="1">
        <v>45605</v>
      </c>
      <c r="B164" t="s">
        <v>75</v>
      </c>
      <c r="C164">
        <v>2021</v>
      </c>
      <c r="D164" t="s">
        <v>993</v>
      </c>
      <c r="E164">
        <v>4</v>
      </c>
      <c r="F164" t="s">
        <v>9691</v>
      </c>
      <c r="G164" s="1">
        <v>44747</v>
      </c>
      <c r="J164" t="e">
        <f>IF(Merge1[[#This Row],[imdb_top_1000(1).Director]]="",NA(),Merge1[[#This Row],[imdb_top_1000(1).Director]])</f>
        <v>#N/A</v>
      </c>
    </row>
    <row r="165" spans="1:10" x14ac:dyDescent="0.3">
      <c r="A165" s="1">
        <v>45605</v>
      </c>
      <c r="B165" t="s">
        <v>361</v>
      </c>
      <c r="C165">
        <v>2017</v>
      </c>
      <c r="D165" t="s">
        <v>867</v>
      </c>
      <c r="E165">
        <v>2.5</v>
      </c>
      <c r="F165" t="s">
        <v>9691</v>
      </c>
      <c r="G165" s="1">
        <v>45496</v>
      </c>
      <c r="J165" t="e">
        <f>IF(Merge1[[#This Row],[imdb_top_1000(1).Director]]="",NA(),Merge1[[#This Row],[imdb_top_1000(1).Director]])</f>
        <v>#N/A</v>
      </c>
    </row>
    <row r="166" spans="1:10" x14ac:dyDescent="0.3">
      <c r="A166" s="1">
        <v>45605</v>
      </c>
      <c r="B166" t="s">
        <v>359</v>
      </c>
      <c r="C166">
        <v>2021</v>
      </c>
      <c r="D166" t="s">
        <v>868</v>
      </c>
      <c r="E166">
        <v>3</v>
      </c>
      <c r="F166" t="s">
        <v>9691</v>
      </c>
      <c r="G166" s="1">
        <v>45495</v>
      </c>
      <c r="J166" t="e">
        <f>IF(Merge1[[#This Row],[imdb_top_1000(1).Director]]="",NA(),Merge1[[#This Row],[imdb_top_1000(1).Director]])</f>
        <v>#N/A</v>
      </c>
    </row>
    <row r="167" spans="1:10" x14ac:dyDescent="0.3">
      <c r="A167" s="1">
        <v>45605</v>
      </c>
      <c r="B167" t="s">
        <v>79</v>
      </c>
      <c r="C167">
        <v>2022</v>
      </c>
      <c r="D167" t="s">
        <v>1141</v>
      </c>
      <c r="E167">
        <v>4.5</v>
      </c>
      <c r="F167" t="s">
        <v>9691</v>
      </c>
      <c r="G167" s="1">
        <v>44760</v>
      </c>
      <c r="J167" t="e">
        <f>IF(Merge1[[#This Row],[imdb_top_1000(1).Director]]="",NA(),Merge1[[#This Row],[imdb_top_1000(1).Director]])</f>
        <v>#N/A</v>
      </c>
    </row>
    <row r="168" spans="1:10" x14ac:dyDescent="0.3">
      <c r="A168" s="1">
        <v>45605</v>
      </c>
      <c r="B168" t="s">
        <v>357</v>
      </c>
      <c r="C168">
        <v>2003</v>
      </c>
      <c r="D168" t="s">
        <v>869</v>
      </c>
      <c r="E168">
        <v>4.5</v>
      </c>
      <c r="F168" t="s">
        <v>9691</v>
      </c>
      <c r="G168" s="1">
        <v>45493</v>
      </c>
      <c r="J168" t="e">
        <f>IF(Merge1[[#This Row],[imdb_top_1000(1).Director]]="",NA(),Merge1[[#This Row],[imdb_top_1000(1).Director]])</f>
        <v>#N/A</v>
      </c>
    </row>
    <row r="169" spans="1:10" x14ac:dyDescent="0.3">
      <c r="A169" s="1">
        <v>45605</v>
      </c>
      <c r="B169" t="s">
        <v>351</v>
      </c>
      <c r="C169">
        <v>2000</v>
      </c>
      <c r="D169" t="s">
        <v>871</v>
      </c>
      <c r="E169">
        <v>3.5</v>
      </c>
      <c r="F169" t="s">
        <v>9691</v>
      </c>
      <c r="G169" s="1">
        <v>45482</v>
      </c>
      <c r="J169" t="e">
        <f>IF(Merge1[[#This Row],[imdb_top_1000(1).Director]]="",NA(),Merge1[[#This Row],[imdb_top_1000(1).Director]])</f>
        <v>#N/A</v>
      </c>
    </row>
    <row r="170" spans="1:10" x14ac:dyDescent="0.3">
      <c r="A170" s="1">
        <v>45605</v>
      </c>
      <c r="B170" t="s">
        <v>85</v>
      </c>
      <c r="C170">
        <v>2014</v>
      </c>
      <c r="D170" t="s">
        <v>991</v>
      </c>
      <c r="E170">
        <v>3</v>
      </c>
      <c r="F170" t="s">
        <v>9691</v>
      </c>
      <c r="G170" s="1">
        <v>44795</v>
      </c>
      <c r="J170" t="e">
        <f>IF(Merge1[[#This Row],[imdb_top_1000(1).Director]]="",NA(),Merge1[[#This Row],[imdb_top_1000(1).Director]])</f>
        <v>#N/A</v>
      </c>
    </row>
    <row r="171" spans="1:10" x14ac:dyDescent="0.3">
      <c r="A171" s="1">
        <v>45605</v>
      </c>
      <c r="B171" t="s">
        <v>349</v>
      </c>
      <c r="C171">
        <v>2019</v>
      </c>
      <c r="D171" t="s">
        <v>872</v>
      </c>
      <c r="E171">
        <v>3.5</v>
      </c>
      <c r="F171" t="s">
        <v>9691</v>
      </c>
      <c r="G171" s="1">
        <v>45478</v>
      </c>
      <c r="J171" t="e">
        <f>IF(Merge1[[#This Row],[imdb_top_1000(1).Director]]="",NA(),Merge1[[#This Row],[imdb_top_1000(1).Director]])</f>
        <v>#N/A</v>
      </c>
    </row>
    <row r="172" spans="1:10" x14ac:dyDescent="0.3">
      <c r="A172" s="1">
        <v>45605</v>
      </c>
      <c r="B172" t="s">
        <v>87</v>
      </c>
      <c r="C172">
        <v>2022</v>
      </c>
      <c r="D172" t="s">
        <v>988</v>
      </c>
      <c r="E172">
        <v>4.5</v>
      </c>
      <c r="F172" t="s">
        <v>9691</v>
      </c>
      <c r="G172" s="1">
        <v>44799</v>
      </c>
      <c r="J172" t="e">
        <f>IF(Merge1[[#This Row],[imdb_top_1000(1).Director]]="",NA(),Merge1[[#This Row],[imdb_top_1000(1).Director]])</f>
        <v>#N/A</v>
      </c>
    </row>
    <row r="173" spans="1:10" x14ac:dyDescent="0.3">
      <c r="A173" s="1">
        <v>45605</v>
      </c>
      <c r="B173" t="s">
        <v>347</v>
      </c>
      <c r="C173">
        <v>2007</v>
      </c>
      <c r="D173" t="s">
        <v>873</v>
      </c>
      <c r="E173">
        <v>3</v>
      </c>
      <c r="F173" t="s">
        <v>9691</v>
      </c>
      <c r="G173" s="1">
        <v>45476</v>
      </c>
      <c r="J173" t="e">
        <f>IF(Merge1[[#This Row],[imdb_top_1000(1).Director]]="",NA(),Merge1[[#This Row],[imdb_top_1000(1).Director]])</f>
        <v>#N/A</v>
      </c>
    </row>
    <row r="174" spans="1:10" x14ac:dyDescent="0.3">
      <c r="A174" s="1">
        <v>45605</v>
      </c>
      <c r="B174" t="s">
        <v>343</v>
      </c>
      <c r="C174">
        <v>2023</v>
      </c>
      <c r="D174" t="s">
        <v>874</v>
      </c>
      <c r="E174">
        <v>4</v>
      </c>
      <c r="F174" t="s">
        <v>9691</v>
      </c>
      <c r="G174" s="1">
        <v>45459</v>
      </c>
      <c r="J174" t="e">
        <f>IF(Merge1[[#This Row],[imdb_top_1000(1).Director]]="",NA(),Merge1[[#This Row],[imdb_top_1000(1).Director]])</f>
        <v>#N/A</v>
      </c>
    </row>
    <row r="175" spans="1:10" x14ac:dyDescent="0.3">
      <c r="A175" s="1">
        <v>45605</v>
      </c>
      <c r="B175" t="s">
        <v>341</v>
      </c>
      <c r="C175">
        <v>2019</v>
      </c>
      <c r="D175" t="s">
        <v>875</v>
      </c>
      <c r="E175">
        <v>3</v>
      </c>
      <c r="F175" t="s">
        <v>9691</v>
      </c>
      <c r="G175" s="1">
        <v>45452</v>
      </c>
      <c r="J175" t="e">
        <f>IF(Merge1[[#This Row],[imdb_top_1000(1).Director]]="",NA(),Merge1[[#This Row],[imdb_top_1000(1).Director]])</f>
        <v>#N/A</v>
      </c>
    </row>
    <row r="176" spans="1:10" x14ac:dyDescent="0.3">
      <c r="A176" s="1">
        <v>45605</v>
      </c>
      <c r="B176" t="s">
        <v>337</v>
      </c>
      <c r="C176">
        <v>2023</v>
      </c>
      <c r="D176" t="s">
        <v>876</v>
      </c>
      <c r="E176">
        <v>3.5</v>
      </c>
      <c r="F176" t="s">
        <v>9691</v>
      </c>
      <c r="G176" s="1">
        <v>45451</v>
      </c>
      <c r="J176" t="e">
        <f>IF(Merge1[[#This Row],[imdb_top_1000(1).Director]]="",NA(),Merge1[[#This Row],[imdb_top_1000(1).Director]])</f>
        <v>#N/A</v>
      </c>
    </row>
    <row r="177" spans="1:10" x14ac:dyDescent="0.3">
      <c r="A177" s="1">
        <v>45605</v>
      </c>
      <c r="B177" t="s">
        <v>339</v>
      </c>
      <c r="C177">
        <v>2024</v>
      </c>
      <c r="D177" t="s">
        <v>877</v>
      </c>
      <c r="E177">
        <v>2.5</v>
      </c>
      <c r="F177" t="s">
        <v>9691</v>
      </c>
      <c r="G177" s="1">
        <v>45451</v>
      </c>
      <c r="J177" t="e">
        <f>IF(Merge1[[#This Row],[imdb_top_1000(1).Director]]="",NA(),Merge1[[#This Row],[imdb_top_1000(1).Director]])</f>
        <v>#N/A</v>
      </c>
    </row>
    <row r="178" spans="1:10" x14ac:dyDescent="0.3">
      <c r="A178" s="1">
        <v>45605</v>
      </c>
      <c r="B178" t="s">
        <v>97</v>
      </c>
      <c r="C178">
        <v>2019</v>
      </c>
      <c r="D178" t="s">
        <v>983</v>
      </c>
      <c r="E178">
        <v>4</v>
      </c>
      <c r="F178" t="s">
        <v>9691</v>
      </c>
      <c r="G178" s="1">
        <v>44864</v>
      </c>
      <c r="J178" t="e">
        <f>IF(Merge1[[#This Row],[imdb_top_1000(1).Director]]="",NA(),Merge1[[#This Row],[imdb_top_1000(1).Director]])</f>
        <v>#N/A</v>
      </c>
    </row>
    <row r="179" spans="1:10" x14ac:dyDescent="0.3">
      <c r="A179" s="1">
        <v>45605</v>
      </c>
      <c r="B179" t="s">
        <v>335</v>
      </c>
      <c r="C179">
        <v>2013</v>
      </c>
      <c r="D179" t="s">
        <v>878</v>
      </c>
      <c r="E179">
        <v>3.5</v>
      </c>
      <c r="F179" t="s">
        <v>9691</v>
      </c>
      <c r="G179" s="1">
        <v>45446</v>
      </c>
      <c r="J179" t="e">
        <f>IF(Merge1[[#This Row],[imdb_top_1000(1).Director]]="",NA(),Merge1[[#This Row],[imdb_top_1000(1).Director]])</f>
        <v>#N/A</v>
      </c>
    </row>
    <row r="180" spans="1:10" x14ac:dyDescent="0.3">
      <c r="A180" s="1">
        <v>45605</v>
      </c>
      <c r="B180" t="s">
        <v>101</v>
      </c>
      <c r="C180">
        <v>2018</v>
      </c>
      <c r="D180" t="s">
        <v>985</v>
      </c>
      <c r="E180">
        <v>4.5</v>
      </c>
      <c r="F180" t="s">
        <v>9691</v>
      </c>
      <c r="G180" s="1">
        <v>44864</v>
      </c>
      <c r="J180" t="e">
        <f>IF(Merge1[[#This Row],[imdb_top_1000(1).Director]]="",NA(),Merge1[[#This Row],[imdb_top_1000(1).Director]])</f>
        <v>#N/A</v>
      </c>
    </row>
    <row r="181" spans="1:10" x14ac:dyDescent="0.3">
      <c r="A181" s="1">
        <v>45605</v>
      </c>
      <c r="B181" t="s">
        <v>345</v>
      </c>
      <c r="C181">
        <v>1999</v>
      </c>
      <c r="D181" t="s">
        <v>1156</v>
      </c>
      <c r="E181">
        <v>3</v>
      </c>
      <c r="F181" t="s">
        <v>9691</v>
      </c>
      <c r="G181" s="1">
        <v>45474</v>
      </c>
      <c r="J181" t="e">
        <f>IF(Merge1[[#This Row],[imdb_top_1000(1).Director]]="",NA(),Merge1[[#This Row],[imdb_top_1000(1).Director]])</f>
        <v>#N/A</v>
      </c>
    </row>
    <row r="182" spans="1:10" x14ac:dyDescent="0.3">
      <c r="A182" s="1">
        <v>45605</v>
      </c>
      <c r="B182" t="s">
        <v>103</v>
      </c>
      <c r="C182">
        <v>2022</v>
      </c>
      <c r="D182" t="s">
        <v>981</v>
      </c>
      <c r="E182">
        <v>4</v>
      </c>
      <c r="F182" t="s">
        <v>9691</v>
      </c>
      <c r="G182" s="1">
        <v>44866</v>
      </c>
      <c r="J182" t="e">
        <f>IF(Merge1[[#This Row],[imdb_top_1000(1).Director]]="",NA(),Merge1[[#This Row],[imdb_top_1000(1).Director]])</f>
        <v>#N/A</v>
      </c>
    </row>
    <row r="183" spans="1:10" x14ac:dyDescent="0.3">
      <c r="A183" s="1">
        <v>45605</v>
      </c>
      <c r="B183" t="s">
        <v>105</v>
      </c>
      <c r="C183">
        <v>2012</v>
      </c>
      <c r="D183" t="s">
        <v>980</v>
      </c>
      <c r="E183">
        <v>4</v>
      </c>
      <c r="F183" t="s">
        <v>9691</v>
      </c>
      <c r="G183" s="1">
        <v>44880</v>
      </c>
      <c r="J183" t="e">
        <f>IF(Merge1[[#This Row],[imdb_top_1000(1).Director]]="",NA(),Merge1[[#This Row],[imdb_top_1000(1).Director]])</f>
        <v>#N/A</v>
      </c>
    </row>
    <row r="184" spans="1:10" x14ac:dyDescent="0.3">
      <c r="A184" s="1">
        <v>45605</v>
      </c>
      <c r="B184" t="s">
        <v>107</v>
      </c>
      <c r="C184">
        <v>2022</v>
      </c>
      <c r="D184" t="s">
        <v>1147</v>
      </c>
      <c r="E184">
        <v>3.5</v>
      </c>
      <c r="F184" t="s">
        <v>9691</v>
      </c>
      <c r="G184" s="1">
        <v>44888</v>
      </c>
      <c r="J184" t="e">
        <f>IF(Merge1[[#This Row],[imdb_top_1000(1).Director]]="",NA(),Merge1[[#This Row],[imdb_top_1000(1).Director]])</f>
        <v>#N/A</v>
      </c>
    </row>
    <row r="185" spans="1:10" x14ac:dyDescent="0.3">
      <c r="A185" s="1">
        <v>45605</v>
      </c>
      <c r="B185" t="s">
        <v>325</v>
      </c>
      <c r="C185">
        <v>2001</v>
      </c>
      <c r="D185" t="s">
        <v>882</v>
      </c>
      <c r="E185">
        <v>2.5</v>
      </c>
      <c r="F185" t="s">
        <v>9691</v>
      </c>
      <c r="G185" s="1">
        <v>45431</v>
      </c>
      <c r="J185" t="e">
        <f>IF(Merge1[[#This Row],[imdb_top_1000(1).Director]]="",NA(),Merge1[[#This Row],[imdb_top_1000(1).Director]])</f>
        <v>#N/A</v>
      </c>
    </row>
    <row r="186" spans="1:10" x14ac:dyDescent="0.3">
      <c r="A186" s="1">
        <v>45605</v>
      </c>
      <c r="B186" t="s">
        <v>321</v>
      </c>
      <c r="C186">
        <v>2024</v>
      </c>
      <c r="D186" t="s">
        <v>883</v>
      </c>
      <c r="E186">
        <v>4</v>
      </c>
      <c r="F186" t="s">
        <v>9691</v>
      </c>
      <c r="G186" s="1">
        <v>45430</v>
      </c>
      <c r="J186" t="e">
        <f>IF(Merge1[[#This Row],[imdb_top_1000(1).Director]]="",NA(),Merge1[[#This Row],[imdb_top_1000(1).Director]])</f>
        <v>#N/A</v>
      </c>
    </row>
    <row r="187" spans="1:10" x14ac:dyDescent="0.3">
      <c r="A187" s="1">
        <v>45605</v>
      </c>
      <c r="B187" t="s">
        <v>323</v>
      </c>
      <c r="C187">
        <v>2022</v>
      </c>
      <c r="D187" t="s">
        <v>884</v>
      </c>
      <c r="E187">
        <v>3</v>
      </c>
      <c r="F187" t="s">
        <v>9691</v>
      </c>
      <c r="G187" s="1">
        <v>45430</v>
      </c>
      <c r="J187" t="e">
        <f>IF(Merge1[[#This Row],[imdb_top_1000(1).Director]]="",NA(),Merge1[[#This Row],[imdb_top_1000(1).Director]])</f>
        <v>#N/A</v>
      </c>
    </row>
    <row r="188" spans="1:10" x14ac:dyDescent="0.3">
      <c r="A188" s="1">
        <v>45605</v>
      </c>
      <c r="B188" t="s">
        <v>113</v>
      </c>
      <c r="C188">
        <v>2022</v>
      </c>
      <c r="D188" t="s">
        <v>1218</v>
      </c>
      <c r="E188">
        <v>3.5</v>
      </c>
      <c r="F188" t="s">
        <v>9691</v>
      </c>
      <c r="G188" s="1">
        <v>44912</v>
      </c>
      <c r="J188" t="e">
        <f>IF(Merge1[[#This Row],[imdb_top_1000(1).Director]]="",NA(),Merge1[[#This Row],[imdb_top_1000(1).Director]])</f>
        <v>#N/A</v>
      </c>
    </row>
    <row r="189" spans="1:10" x14ac:dyDescent="0.3">
      <c r="A189" s="1">
        <v>45605</v>
      </c>
      <c r="B189" t="s">
        <v>115</v>
      </c>
      <c r="C189">
        <v>2022</v>
      </c>
      <c r="D189" t="s">
        <v>978</v>
      </c>
      <c r="E189">
        <v>4</v>
      </c>
      <c r="F189" t="s">
        <v>9691</v>
      </c>
      <c r="G189" s="1">
        <v>44919</v>
      </c>
      <c r="J189" t="e">
        <f>IF(Merge1[[#This Row],[imdb_top_1000(1).Director]]="",NA(),Merge1[[#This Row],[imdb_top_1000(1).Director]])</f>
        <v>#N/A</v>
      </c>
    </row>
    <row r="190" spans="1:10" x14ac:dyDescent="0.3">
      <c r="A190" s="1">
        <v>45605</v>
      </c>
      <c r="B190" t="s">
        <v>317</v>
      </c>
      <c r="C190">
        <v>2012</v>
      </c>
      <c r="D190" t="s">
        <v>886</v>
      </c>
      <c r="E190">
        <v>3</v>
      </c>
      <c r="F190" t="s">
        <v>9691</v>
      </c>
      <c r="G190" s="1">
        <v>45425</v>
      </c>
      <c r="J190" t="e">
        <f>IF(Merge1[[#This Row],[imdb_top_1000(1).Director]]="",NA(),Merge1[[#This Row],[imdb_top_1000(1).Director]])</f>
        <v>#N/A</v>
      </c>
    </row>
    <row r="191" spans="1:10" x14ac:dyDescent="0.3">
      <c r="A191" s="1">
        <v>45605</v>
      </c>
      <c r="B191" t="s">
        <v>331</v>
      </c>
      <c r="C191">
        <v>2024</v>
      </c>
      <c r="D191" t="s">
        <v>1215</v>
      </c>
      <c r="E191">
        <v>4.5</v>
      </c>
      <c r="F191" t="s">
        <v>9691</v>
      </c>
      <c r="G191" s="1">
        <v>45443</v>
      </c>
      <c r="J191" t="e">
        <f>IF(Merge1[[#This Row],[imdb_top_1000(1).Director]]="",NA(),Merge1[[#This Row],[imdb_top_1000(1).Director]])</f>
        <v>#N/A</v>
      </c>
    </row>
    <row r="192" spans="1:10" x14ac:dyDescent="0.3">
      <c r="A192" s="1">
        <v>45605</v>
      </c>
      <c r="B192" t="s">
        <v>315</v>
      </c>
      <c r="C192">
        <v>2018</v>
      </c>
      <c r="D192" t="s">
        <v>887</v>
      </c>
      <c r="E192">
        <v>3</v>
      </c>
      <c r="F192" t="s">
        <v>9691</v>
      </c>
      <c r="G192" s="1">
        <v>45424</v>
      </c>
      <c r="J192" t="e">
        <f>IF(Merge1[[#This Row],[imdb_top_1000(1).Director]]="",NA(),Merge1[[#This Row],[imdb_top_1000(1).Director]])</f>
        <v>#N/A</v>
      </c>
    </row>
    <row r="193" spans="1:10" x14ac:dyDescent="0.3">
      <c r="A193" s="1">
        <v>45605</v>
      </c>
      <c r="B193" t="s">
        <v>888</v>
      </c>
      <c r="C193">
        <v>2018</v>
      </c>
      <c r="D193" t="s">
        <v>889</v>
      </c>
      <c r="E193">
        <v>4</v>
      </c>
      <c r="G193" s="1"/>
      <c r="J193" t="e">
        <f>IF(Merge1[[#This Row],[imdb_top_1000(1).Director]]="",NA(),Merge1[[#This Row],[imdb_top_1000(1).Director]])</f>
        <v>#N/A</v>
      </c>
    </row>
    <row r="194" spans="1:10" x14ac:dyDescent="0.3">
      <c r="A194" s="1">
        <v>45605</v>
      </c>
      <c r="B194" t="s">
        <v>123</v>
      </c>
      <c r="C194">
        <v>2022</v>
      </c>
      <c r="D194" t="s">
        <v>974</v>
      </c>
      <c r="E194">
        <v>3</v>
      </c>
      <c r="F194" t="s">
        <v>9691</v>
      </c>
      <c r="G194" s="1">
        <v>45075</v>
      </c>
      <c r="J194" t="e">
        <f>IF(Merge1[[#This Row],[imdb_top_1000(1).Director]]="",NA(),Merge1[[#This Row],[imdb_top_1000(1).Director]])</f>
        <v>#N/A</v>
      </c>
    </row>
    <row r="195" spans="1:10" x14ac:dyDescent="0.3">
      <c r="A195" s="1">
        <v>45605</v>
      </c>
      <c r="B195" t="s">
        <v>311</v>
      </c>
      <c r="C195">
        <v>2024</v>
      </c>
      <c r="D195" t="s">
        <v>890</v>
      </c>
      <c r="E195">
        <v>3.5</v>
      </c>
      <c r="F195" t="s">
        <v>9691</v>
      </c>
      <c r="G195" s="1">
        <v>45416</v>
      </c>
      <c r="J195" t="e">
        <f>IF(Merge1[[#This Row],[imdb_top_1000(1).Director]]="",NA(),Merge1[[#This Row],[imdb_top_1000(1).Director]])</f>
        <v>#N/A</v>
      </c>
    </row>
    <row r="196" spans="1:10" x14ac:dyDescent="0.3">
      <c r="A196" s="1">
        <v>45605</v>
      </c>
      <c r="B196" t="s">
        <v>309</v>
      </c>
      <c r="C196">
        <v>2017</v>
      </c>
      <c r="D196" t="s">
        <v>891</v>
      </c>
      <c r="E196">
        <v>3.5</v>
      </c>
      <c r="F196" t="s">
        <v>9691</v>
      </c>
      <c r="G196" s="1">
        <v>45410</v>
      </c>
      <c r="J196" t="e">
        <f>IF(Merge1[[#This Row],[imdb_top_1000(1).Director]]="",NA(),Merge1[[#This Row],[imdb_top_1000(1).Director]])</f>
        <v>#N/A</v>
      </c>
    </row>
    <row r="197" spans="1:10" x14ac:dyDescent="0.3">
      <c r="A197" s="1">
        <v>45605</v>
      </c>
      <c r="B197" t="s">
        <v>127</v>
      </c>
      <c r="C197">
        <v>2014</v>
      </c>
      <c r="D197" t="s">
        <v>972</v>
      </c>
      <c r="E197">
        <v>3.5</v>
      </c>
      <c r="F197" t="s">
        <v>9691</v>
      </c>
      <c r="G197" s="1">
        <v>45115</v>
      </c>
      <c r="J197" t="e">
        <f>IF(Merge1[[#This Row],[imdb_top_1000(1).Director]]="",NA(),Merge1[[#This Row],[imdb_top_1000(1).Director]])</f>
        <v>#N/A</v>
      </c>
    </row>
    <row r="198" spans="1:10" x14ac:dyDescent="0.3">
      <c r="A198" s="1">
        <v>45605</v>
      </c>
      <c r="B198" t="s">
        <v>307</v>
      </c>
      <c r="C198">
        <v>2024</v>
      </c>
      <c r="D198" t="s">
        <v>892</v>
      </c>
      <c r="E198">
        <v>3.5</v>
      </c>
      <c r="F198" t="s">
        <v>9691</v>
      </c>
      <c r="G198" s="1">
        <v>45409</v>
      </c>
      <c r="J198" t="e">
        <f>IF(Merge1[[#This Row],[imdb_top_1000(1).Director]]="",NA(),Merge1[[#This Row],[imdb_top_1000(1).Director]])</f>
        <v>#N/A</v>
      </c>
    </row>
    <row r="199" spans="1:10" x14ac:dyDescent="0.3">
      <c r="A199" s="1">
        <v>45605</v>
      </c>
      <c r="B199" t="s">
        <v>129</v>
      </c>
      <c r="C199">
        <v>2013</v>
      </c>
      <c r="D199" t="s">
        <v>973</v>
      </c>
      <c r="E199">
        <v>3</v>
      </c>
      <c r="F199" t="s">
        <v>9691</v>
      </c>
      <c r="G199" s="1">
        <v>45115</v>
      </c>
      <c r="J199" t="e">
        <f>IF(Merge1[[#This Row],[imdb_top_1000(1).Director]]="",NA(),Merge1[[#This Row],[imdb_top_1000(1).Director]])</f>
        <v>#N/A</v>
      </c>
    </row>
    <row r="200" spans="1:10" x14ac:dyDescent="0.3">
      <c r="A200" s="1">
        <v>45605</v>
      </c>
      <c r="B200" t="s">
        <v>131</v>
      </c>
      <c r="C200">
        <v>2010</v>
      </c>
      <c r="D200" t="s">
        <v>1220</v>
      </c>
      <c r="E200">
        <v>3.5</v>
      </c>
      <c r="F200" t="s">
        <v>9691</v>
      </c>
      <c r="G200" s="1">
        <v>45115</v>
      </c>
      <c r="J200" t="e">
        <f>IF(Merge1[[#This Row],[imdb_top_1000(1).Director]]="",NA(),Merge1[[#This Row],[imdb_top_1000(1).Director]])</f>
        <v>#N/A</v>
      </c>
    </row>
    <row r="201" spans="1:10" x14ac:dyDescent="0.3">
      <c r="A201" s="1">
        <v>45605</v>
      </c>
      <c r="B201" t="s">
        <v>303</v>
      </c>
      <c r="C201">
        <v>2003</v>
      </c>
      <c r="D201" t="s">
        <v>894</v>
      </c>
      <c r="E201">
        <v>3</v>
      </c>
      <c r="F201" t="s">
        <v>9691</v>
      </c>
      <c r="G201" s="1">
        <v>45395</v>
      </c>
      <c r="J201" t="e">
        <f>IF(Merge1[[#This Row],[imdb_top_1000(1).Director]]="",NA(),Merge1[[#This Row],[imdb_top_1000(1).Director]])</f>
        <v>#N/A</v>
      </c>
    </row>
    <row r="202" spans="1:10" x14ac:dyDescent="0.3">
      <c r="A202" s="1">
        <v>45605</v>
      </c>
      <c r="B202" t="s">
        <v>133</v>
      </c>
      <c r="C202">
        <v>2023</v>
      </c>
      <c r="D202" t="s">
        <v>969</v>
      </c>
      <c r="E202">
        <v>3.5</v>
      </c>
      <c r="F202" t="s">
        <v>9691</v>
      </c>
      <c r="G202" s="1">
        <v>45119</v>
      </c>
      <c r="J202" t="e">
        <f>IF(Merge1[[#This Row],[imdb_top_1000(1).Director]]="",NA(),Merge1[[#This Row],[imdb_top_1000(1).Director]])</f>
        <v>#N/A</v>
      </c>
    </row>
    <row r="203" spans="1:10" x14ac:dyDescent="0.3">
      <c r="A203" s="1">
        <v>45605</v>
      </c>
      <c r="B203" t="s">
        <v>137</v>
      </c>
      <c r="C203">
        <v>2023</v>
      </c>
      <c r="D203" t="s">
        <v>968</v>
      </c>
      <c r="E203">
        <v>4</v>
      </c>
      <c r="F203" t="s">
        <v>9691</v>
      </c>
      <c r="G203" s="1">
        <v>45134</v>
      </c>
      <c r="J203" t="e">
        <f>IF(Merge1[[#This Row],[imdb_top_1000(1).Director]]="",NA(),Merge1[[#This Row],[imdb_top_1000(1).Director]])</f>
        <v>#N/A</v>
      </c>
    </row>
    <row r="204" spans="1:10" x14ac:dyDescent="0.3">
      <c r="A204" s="1">
        <v>45605</v>
      </c>
      <c r="B204" t="s">
        <v>313</v>
      </c>
      <c r="C204">
        <v>2023</v>
      </c>
      <c r="D204" t="s">
        <v>1107</v>
      </c>
      <c r="E204">
        <v>4</v>
      </c>
      <c r="F204" t="s">
        <v>9691</v>
      </c>
      <c r="G204" s="1">
        <v>45422</v>
      </c>
      <c r="J204" t="e">
        <f>IF(Merge1[[#This Row],[imdb_top_1000(1).Director]]="",NA(),Merge1[[#This Row],[imdb_top_1000(1).Director]])</f>
        <v>#N/A</v>
      </c>
    </row>
    <row r="205" spans="1:10" x14ac:dyDescent="0.3">
      <c r="A205" s="1">
        <v>45605</v>
      </c>
      <c r="B205" t="s">
        <v>139</v>
      </c>
      <c r="C205">
        <v>2020</v>
      </c>
      <c r="D205" t="s">
        <v>966</v>
      </c>
      <c r="E205">
        <v>3.5</v>
      </c>
      <c r="F205" t="s">
        <v>9691</v>
      </c>
      <c r="G205" s="1">
        <v>45162</v>
      </c>
      <c r="J205" t="e">
        <f>IF(Merge1[[#This Row],[imdb_top_1000(1).Director]]="",NA(),Merge1[[#This Row],[imdb_top_1000(1).Director]])</f>
        <v>#N/A</v>
      </c>
    </row>
    <row r="206" spans="1:10" x14ac:dyDescent="0.3">
      <c r="A206" s="1">
        <v>45605</v>
      </c>
      <c r="B206" t="s">
        <v>293</v>
      </c>
      <c r="C206">
        <v>2024</v>
      </c>
      <c r="D206" t="s">
        <v>897</v>
      </c>
      <c r="E206">
        <v>3</v>
      </c>
      <c r="F206" t="s">
        <v>9691</v>
      </c>
      <c r="G206" s="1">
        <v>45379</v>
      </c>
      <c r="J206" t="e">
        <f>IF(Merge1[[#This Row],[imdb_top_1000(1).Director]]="",NA(),Merge1[[#This Row],[imdb_top_1000(1).Director]])</f>
        <v>#N/A</v>
      </c>
    </row>
    <row r="207" spans="1:10" x14ac:dyDescent="0.3">
      <c r="A207" s="1">
        <v>45605</v>
      </c>
      <c r="B207" t="s">
        <v>141</v>
      </c>
      <c r="C207">
        <v>1994</v>
      </c>
      <c r="D207" t="s">
        <v>967</v>
      </c>
      <c r="E207">
        <v>4</v>
      </c>
      <c r="F207" t="s">
        <v>9691</v>
      </c>
      <c r="G207" s="1">
        <v>45162</v>
      </c>
      <c r="J207" t="e">
        <f>IF(Merge1[[#This Row],[imdb_top_1000(1).Director]]="",NA(),Merge1[[#This Row],[imdb_top_1000(1).Director]])</f>
        <v>#N/A</v>
      </c>
    </row>
    <row r="208" spans="1:10" x14ac:dyDescent="0.3">
      <c r="A208" s="1">
        <v>45605</v>
      </c>
      <c r="B208" t="s">
        <v>289</v>
      </c>
      <c r="C208">
        <v>2005</v>
      </c>
      <c r="D208" t="s">
        <v>899</v>
      </c>
      <c r="E208">
        <v>3.5</v>
      </c>
      <c r="F208" t="s">
        <v>9691</v>
      </c>
      <c r="G208" s="1">
        <v>45368</v>
      </c>
      <c r="J208" t="e">
        <f>IF(Merge1[[#This Row],[imdb_top_1000(1).Director]]="",NA(),Merge1[[#This Row],[imdb_top_1000(1).Director]])</f>
        <v>#N/A</v>
      </c>
    </row>
    <row r="209" spans="1:10" x14ac:dyDescent="0.3">
      <c r="A209" s="1">
        <v>45605</v>
      </c>
      <c r="B209" t="s">
        <v>145</v>
      </c>
      <c r="C209">
        <v>2012</v>
      </c>
      <c r="D209" t="s">
        <v>962</v>
      </c>
      <c r="E209">
        <v>4</v>
      </c>
      <c r="F209" t="s">
        <v>9691</v>
      </c>
      <c r="G209" s="1">
        <v>45166</v>
      </c>
      <c r="J209" t="e">
        <f>IF(Merge1[[#This Row],[imdb_top_1000(1).Director]]="",NA(),Merge1[[#This Row],[imdb_top_1000(1).Director]])</f>
        <v>#N/A</v>
      </c>
    </row>
    <row r="210" spans="1:10" x14ac:dyDescent="0.3">
      <c r="A210" s="1">
        <v>45605</v>
      </c>
      <c r="B210" t="s">
        <v>281</v>
      </c>
      <c r="C210">
        <v>2024</v>
      </c>
      <c r="D210" t="s">
        <v>902</v>
      </c>
      <c r="E210">
        <v>3</v>
      </c>
      <c r="F210" t="s">
        <v>9691</v>
      </c>
      <c r="G210" s="1">
        <v>45363</v>
      </c>
      <c r="J210" t="e">
        <f>IF(Merge1[[#This Row],[imdb_top_1000(1).Director]]="",NA(),Merge1[[#This Row],[imdb_top_1000(1).Director]])</f>
        <v>#N/A</v>
      </c>
    </row>
    <row r="211" spans="1:10" x14ac:dyDescent="0.3">
      <c r="A211" s="1">
        <v>45605</v>
      </c>
      <c r="B211" t="s">
        <v>151</v>
      </c>
      <c r="C211">
        <v>2018</v>
      </c>
      <c r="D211" t="s">
        <v>965</v>
      </c>
      <c r="E211">
        <v>3</v>
      </c>
      <c r="F211" t="s">
        <v>9691</v>
      </c>
      <c r="G211" s="1">
        <v>45166</v>
      </c>
      <c r="J211" t="e">
        <f>IF(Merge1[[#This Row],[imdb_top_1000(1).Director]]="",NA(),Merge1[[#This Row],[imdb_top_1000(1).Director]])</f>
        <v>#N/A</v>
      </c>
    </row>
    <row r="212" spans="1:10" x14ac:dyDescent="0.3">
      <c r="A212" s="1">
        <v>45605</v>
      </c>
      <c r="B212" t="s">
        <v>283</v>
      </c>
      <c r="C212">
        <v>2009</v>
      </c>
      <c r="D212" t="s">
        <v>903</v>
      </c>
      <c r="E212">
        <v>3</v>
      </c>
      <c r="F212" t="s">
        <v>9691</v>
      </c>
      <c r="G212" s="1">
        <v>45363</v>
      </c>
      <c r="J212" t="e">
        <f>IF(Merge1[[#This Row],[imdb_top_1000(1).Director]]="",NA(),Merge1[[#This Row],[imdb_top_1000(1).Director]])</f>
        <v>#N/A</v>
      </c>
    </row>
    <row r="213" spans="1:10" x14ac:dyDescent="0.3">
      <c r="A213" s="1">
        <v>45605</v>
      </c>
      <c r="B213" t="s">
        <v>301</v>
      </c>
      <c r="C213">
        <v>2021</v>
      </c>
      <c r="D213" t="s">
        <v>1232</v>
      </c>
      <c r="E213">
        <v>3</v>
      </c>
      <c r="F213" t="s">
        <v>9691</v>
      </c>
      <c r="G213" s="1">
        <v>45394</v>
      </c>
      <c r="J213" t="e">
        <f>IF(Merge1[[#This Row],[imdb_top_1000(1).Director]]="",NA(),Merge1[[#This Row],[imdb_top_1000(1).Director]])</f>
        <v>#N/A</v>
      </c>
    </row>
    <row r="214" spans="1:10" x14ac:dyDescent="0.3">
      <c r="A214" s="1">
        <v>45605</v>
      </c>
      <c r="B214" t="s">
        <v>155</v>
      </c>
      <c r="C214">
        <v>2002</v>
      </c>
      <c r="D214" t="s">
        <v>960</v>
      </c>
      <c r="E214">
        <v>4</v>
      </c>
      <c r="F214" t="s">
        <v>9691</v>
      </c>
      <c r="G214" s="1">
        <v>45186</v>
      </c>
      <c r="J214" t="e">
        <f>IF(Merge1[[#This Row],[imdb_top_1000(1).Director]]="",NA(),Merge1[[#This Row],[imdb_top_1000(1).Director]])</f>
        <v>#N/A</v>
      </c>
    </row>
    <row r="215" spans="1:10" x14ac:dyDescent="0.3">
      <c r="A215" s="1">
        <v>45605</v>
      </c>
      <c r="B215" t="s">
        <v>279</v>
      </c>
      <c r="C215">
        <v>2024</v>
      </c>
      <c r="D215" t="s">
        <v>904</v>
      </c>
      <c r="E215">
        <v>4.5</v>
      </c>
      <c r="F215" t="s">
        <v>9691</v>
      </c>
      <c r="G215" s="1">
        <v>45357</v>
      </c>
      <c r="J215" t="e">
        <f>IF(Merge1[[#This Row],[imdb_top_1000(1).Director]]="",NA(),Merge1[[#This Row],[imdb_top_1000(1).Director]])</f>
        <v>#N/A</v>
      </c>
    </row>
    <row r="216" spans="1:10" x14ac:dyDescent="0.3">
      <c r="A216" s="1">
        <v>45605</v>
      </c>
      <c r="B216" t="s">
        <v>157</v>
      </c>
      <c r="C216">
        <v>2007</v>
      </c>
      <c r="D216" t="s">
        <v>958</v>
      </c>
      <c r="E216">
        <v>4.5</v>
      </c>
      <c r="F216" t="s">
        <v>9691</v>
      </c>
      <c r="G216" s="1">
        <v>45193</v>
      </c>
      <c r="J216" t="e">
        <f>IF(Merge1[[#This Row],[imdb_top_1000(1).Director]]="",NA(),Merge1[[#This Row],[imdb_top_1000(1).Director]])</f>
        <v>#N/A</v>
      </c>
    </row>
    <row r="217" spans="1:10" x14ac:dyDescent="0.3">
      <c r="A217" s="1">
        <v>45605</v>
      </c>
      <c r="B217" t="s">
        <v>277</v>
      </c>
      <c r="C217">
        <v>2008</v>
      </c>
      <c r="D217" t="s">
        <v>905</v>
      </c>
      <c r="E217">
        <v>4</v>
      </c>
      <c r="F217" t="s">
        <v>9691</v>
      </c>
      <c r="G217" s="1">
        <v>45354</v>
      </c>
      <c r="J217" t="e">
        <f>IF(Merge1[[#This Row],[imdb_top_1000(1).Director]]="",NA(),Merge1[[#This Row],[imdb_top_1000(1).Director]])</f>
        <v>#N/A</v>
      </c>
    </row>
    <row r="218" spans="1:10" x14ac:dyDescent="0.3">
      <c r="A218" s="1">
        <v>45605</v>
      </c>
      <c r="B218" t="s">
        <v>161</v>
      </c>
      <c r="C218">
        <v>2018</v>
      </c>
      <c r="D218" t="s">
        <v>957</v>
      </c>
      <c r="E218">
        <v>3.5</v>
      </c>
      <c r="F218" t="s">
        <v>9691</v>
      </c>
      <c r="G218" s="1">
        <v>45214</v>
      </c>
      <c r="J218" t="e">
        <f>IF(Merge1[[#This Row],[imdb_top_1000(1).Director]]="",NA(),Merge1[[#This Row],[imdb_top_1000(1).Director]])</f>
        <v>#N/A</v>
      </c>
    </row>
    <row r="219" spans="1:10" x14ac:dyDescent="0.3">
      <c r="A219" s="1">
        <v>45605</v>
      </c>
      <c r="B219" t="s">
        <v>163</v>
      </c>
      <c r="C219">
        <v>2022</v>
      </c>
      <c r="D219" t="s">
        <v>949</v>
      </c>
      <c r="E219">
        <v>4.5</v>
      </c>
      <c r="F219" t="s">
        <v>9691</v>
      </c>
      <c r="G219" s="1">
        <v>45215</v>
      </c>
      <c r="J219" t="e">
        <f>IF(Merge1[[#This Row],[imdb_top_1000(1).Director]]="",NA(),Merge1[[#This Row],[imdb_top_1000(1).Director]])</f>
        <v>#N/A</v>
      </c>
    </row>
    <row r="220" spans="1:10" x14ac:dyDescent="0.3">
      <c r="A220" s="1">
        <v>45605</v>
      </c>
      <c r="B220" t="s">
        <v>273</v>
      </c>
      <c r="C220">
        <v>1997</v>
      </c>
      <c r="D220" t="s">
        <v>907</v>
      </c>
      <c r="E220">
        <v>3.5</v>
      </c>
      <c r="F220" t="s">
        <v>9691</v>
      </c>
      <c r="G220" s="1">
        <v>45341</v>
      </c>
      <c r="J220" t="e">
        <f>IF(Merge1[[#This Row],[imdb_top_1000(1).Director]]="",NA(),Merge1[[#This Row],[imdb_top_1000(1).Director]])</f>
        <v>#N/A</v>
      </c>
    </row>
    <row r="221" spans="1:10" x14ac:dyDescent="0.3">
      <c r="A221" s="1">
        <v>45605</v>
      </c>
      <c r="B221" t="s">
        <v>165</v>
      </c>
      <c r="C221">
        <v>2023</v>
      </c>
      <c r="D221" t="s">
        <v>950</v>
      </c>
      <c r="E221">
        <v>4</v>
      </c>
      <c r="F221" t="s">
        <v>9691</v>
      </c>
      <c r="G221" s="1">
        <v>45215</v>
      </c>
      <c r="J221" t="e">
        <f>IF(Merge1[[#This Row],[imdb_top_1000(1).Director]]="",NA(),Merge1[[#This Row],[imdb_top_1000(1).Director]])</f>
        <v>#N/A</v>
      </c>
    </row>
    <row r="222" spans="1:10" x14ac:dyDescent="0.3">
      <c r="A222" s="1">
        <v>45605</v>
      </c>
      <c r="B222" t="s">
        <v>271</v>
      </c>
      <c r="C222">
        <v>2023</v>
      </c>
      <c r="D222" t="s">
        <v>908</v>
      </c>
      <c r="E222">
        <v>3.5</v>
      </c>
      <c r="F222" t="s">
        <v>9691</v>
      </c>
      <c r="G222" s="1">
        <v>45340</v>
      </c>
      <c r="J222" t="e">
        <f>IF(Merge1[[#This Row],[imdb_top_1000(1).Director]]="",NA(),Merge1[[#This Row],[imdb_top_1000(1).Director]])</f>
        <v>#N/A</v>
      </c>
    </row>
    <row r="223" spans="1:10" x14ac:dyDescent="0.3">
      <c r="A223" s="1">
        <v>45605</v>
      </c>
      <c r="B223" t="s">
        <v>167</v>
      </c>
      <c r="C223">
        <v>2023</v>
      </c>
      <c r="D223" t="s">
        <v>951</v>
      </c>
      <c r="E223">
        <v>4</v>
      </c>
      <c r="F223" t="s">
        <v>9691</v>
      </c>
      <c r="G223" s="1">
        <v>45215</v>
      </c>
      <c r="J223" t="e">
        <f>IF(Merge1[[#This Row],[imdb_top_1000(1).Director]]="",NA(),Merge1[[#This Row],[imdb_top_1000(1).Director]])</f>
        <v>#N/A</v>
      </c>
    </row>
    <row r="224" spans="1:10" x14ac:dyDescent="0.3">
      <c r="A224" s="1">
        <v>45605</v>
      </c>
      <c r="B224" t="s">
        <v>269</v>
      </c>
      <c r="C224">
        <v>2014</v>
      </c>
      <c r="D224" t="s">
        <v>909</v>
      </c>
      <c r="E224">
        <v>2.5</v>
      </c>
      <c r="F224" t="s">
        <v>9691</v>
      </c>
      <c r="G224" s="1">
        <v>45333</v>
      </c>
      <c r="J224" t="e">
        <f>IF(Merge1[[#This Row],[imdb_top_1000(1).Director]]="",NA(),Merge1[[#This Row],[imdb_top_1000(1).Director]])</f>
        <v>#N/A</v>
      </c>
    </row>
    <row r="225" spans="1:10" x14ac:dyDescent="0.3">
      <c r="A225" s="1">
        <v>45605</v>
      </c>
      <c r="B225" t="s">
        <v>263</v>
      </c>
      <c r="C225">
        <v>2006</v>
      </c>
      <c r="D225" t="s">
        <v>910</v>
      </c>
      <c r="E225">
        <v>4</v>
      </c>
      <c r="F225" t="s">
        <v>9691</v>
      </c>
      <c r="G225" s="1">
        <v>45302</v>
      </c>
      <c r="J225" t="e">
        <f>IF(Merge1[[#This Row],[imdb_top_1000(1).Director]]="",NA(),Merge1[[#This Row],[imdb_top_1000(1).Director]])</f>
        <v>#N/A</v>
      </c>
    </row>
    <row r="226" spans="1:10" x14ac:dyDescent="0.3">
      <c r="A226" s="1">
        <v>45605</v>
      </c>
      <c r="B226" t="s">
        <v>261</v>
      </c>
      <c r="C226">
        <v>2019</v>
      </c>
      <c r="D226" t="s">
        <v>911</v>
      </c>
      <c r="E226">
        <v>3.5</v>
      </c>
      <c r="F226" t="s">
        <v>9691</v>
      </c>
      <c r="G226" s="1">
        <v>45299</v>
      </c>
      <c r="J226" t="e">
        <f>IF(Merge1[[#This Row],[imdb_top_1000(1).Director]]="",NA(),Merge1[[#This Row],[imdb_top_1000(1).Director]])</f>
        <v>#N/A</v>
      </c>
    </row>
    <row r="227" spans="1:10" x14ac:dyDescent="0.3">
      <c r="A227" s="1">
        <v>45605</v>
      </c>
      <c r="B227" t="s">
        <v>259</v>
      </c>
      <c r="C227">
        <v>2012</v>
      </c>
      <c r="D227" t="s">
        <v>912</v>
      </c>
      <c r="E227">
        <v>3.5</v>
      </c>
      <c r="F227" t="s">
        <v>9691</v>
      </c>
      <c r="G227" s="1">
        <v>45295</v>
      </c>
      <c r="J227" t="e">
        <f>IF(Merge1[[#This Row],[imdb_top_1000(1).Director]]="",NA(),Merge1[[#This Row],[imdb_top_1000(1).Director]])</f>
        <v>#N/A</v>
      </c>
    </row>
    <row r="228" spans="1:10" x14ac:dyDescent="0.3">
      <c r="A228" s="1">
        <v>45605</v>
      </c>
      <c r="B228" t="s">
        <v>257</v>
      </c>
      <c r="C228">
        <v>2023</v>
      </c>
      <c r="D228" t="s">
        <v>913</v>
      </c>
      <c r="E228">
        <v>3</v>
      </c>
      <c r="F228" t="s">
        <v>9691</v>
      </c>
      <c r="G228" s="1">
        <v>45293</v>
      </c>
      <c r="J228" t="e">
        <f>IF(Merge1[[#This Row],[imdb_top_1000(1).Director]]="",NA(),Merge1[[#This Row],[imdb_top_1000(1).Director]])</f>
        <v>#N/A</v>
      </c>
    </row>
    <row r="229" spans="1:10" x14ac:dyDescent="0.3">
      <c r="A229" s="1">
        <v>45605</v>
      </c>
      <c r="B229" t="s">
        <v>177</v>
      </c>
      <c r="C229">
        <v>2018</v>
      </c>
      <c r="D229" t="s">
        <v>956</v>
      </c>
      <c r="E229">
        <v>3.5</v>
      </c>
      <c r="F229" t="s">
        <v>9691</v>
      </c>
      <c r="G229" s="1">
        <v>45215</v>
      </c>
      <c r="J229" t="e">
        <f>IF(Merge1[[#This Row],[imdb_top_1000(1).Director]]="",NA(),Merge1[[#This Row],[imdb_top_1000(1).Director]])</f>
        <v>#N/A</v>
      </c>
    </row>
    <row r="230" spans="1:10" x14ac:dyDescent="0.3">
      <c r="A230" s="1">
        <v>45605</v>
      </c>
      <c r="B230" t="s">
        <v>253</v>
      </c>
      <c r="C230">
        <v>2023</v>
      </c>
      <c r="D230" t="s">
        <v>915</v>
      </c>
      <c r="E230">
        <v>4</v>
      </c>
      <c r="F230" t="s">
        <v>9691</v>
      </c>
      <c r="G230" s="1">
        <v>45278</v>
      </c>
      <c r="J230" t="e">
        <f>IF(Merge1[[#This Row],[imdb_top_1000(1).Director]]="",NA(),Merge1[[#This Row],[imdb_top_1000(1).Director]])</f>
        <v>#N/A</v>
      </c>
    </row>
    <row r="231" spans="1:10" x14ac:dyDescent="0.3">
      <c r="A231" s="1">
        <v>45605</v>
      </c>
      <c r="B231" t="s">
        <v>251</v>
      </c>
      <c r="C231">
        <v>2023</v>
      </c>
      <c r="D231" t="s">
        <v>916</v>
      </c>
      <c r="E231">
        <v>3</v>
      </c>
      <c r="F231" t="s">
        <v>9691</v>
      </c>
      <c r="G231" s="1">
        <v>45269</v>
      </c>
      <c r="J231" t="e">
        <f>IF(Merge1[[#This Row],[imdb_top_1000(1).Director]]="",NA(),Merge1[[#This Row],[imdb_top_1000(1).Director]])</f>
        <v>#N/A</v>
      </c>
    </row>
    <row r="232" spans="1:10" x14ac:dyDescent="0.3">
      <c r="A232" s="1">
        <v>45605</v>
      </c>
      <c r="B232" t="s">
        <v>183</v>
      </c>
      <c r="C232">
        <v>2016</v>
      </c>
      <c r="D232" t="s">
        <v>1268</v>
      </c>
      <c r="E232">
        <v>4</v>
      </c>
      <c r="F232" t="s">
        <v>9691</v>
      </c>
      <c r="G232" s="1">
        <v>45216</v>
      </c>
      <c r="J232" t="e">
        <f>IF(Merge1[[#This Row],[imdb_top_1000(1).Director]]="",NA(),Merge1[[#This Row],[imdb_top_1000(1).Director]])</f>
        <v>#N/A</v>
      </c>
    </row>
    <row r="233" spans="1:10" x14ac:dyDescent="0.3">
      <c r="A233" s="1">
        <v>45605</v>
      </c>
      <c r="B233" t="s">
        <v>249</v>
      </c>
      <c r="C233">
        <v>2007</v>
      </c>
      <c r="D233" t="s">
        <v>917</v>
      </c>
      <c r="E233">
        <v>3.5</v>
      </c>
      <c r="F233" t="s">
        <v>9691</v>
      </c>
      <c r="G233" s="1">
        <v>45262</v>
      </c>
      <c r="J233" t="e">
        <f>IF(Merge1[[#This Row],[imdb_top_1000(1).Director]]="",NA(),Merge1[[#This Row],[imdb_top_1000(1).Director]])</f>
        <v>#N/A</v>
      </c>
    </row>
    <row r="234" spans="1:10" x14ac:dyDescent="0.3">
      <c r="A234" s="1">
        <v>45605</v>
      </c>
      <c r="B234" t="s">
        <v>187</v>
      </c>
      <c r="C234">
        <v>2013</v>
      </c>
      <c r="D234" t="s">
        <v>940</v>
      </c>
      <c r="E234">
        <v>3.5</v>
      </c>
      <c r="F234" t="s">
        <v>9691</v>
      </c>
      <c r="G234" s="1">
        <v>45219</v>
      </c>
      <c r="J234" t="e">
        <f>IF(Merge1[[#This Row],[imdb_top_1000(1).Director]]="",NA(),Merge1[[#This Row],[imdb_top_1000(1).Director]])</f>
        <v>#N/A</v>
      </c>
    </row>
    <row r="235" spans="1:10" x14ac:dyDescent="0.3">
      <c r="A235" s="1">
        <v>45605</v>
      </c>
      <c r="B235" t="s">
        <v>239</v>
      </c>
      <c r="C235">
        <v>2022</v>
      </c>
      <c r="D235" t="s">
        <v>919</v>
      </c>
      <c r="E235">
        <v>4</v>
      </c>
      <c r="F235" t="s">
        <v>9691</v>
      </c>
      <c r="G235" s="1">
        <v>45256</v>
      </c>
      <c r="J235" t="e">
        <f>IF(Merge1[[#This Row],[imdb_top_1000(1).Director]]="",NA(),Merge1[[#This Row],[imdb_top_1000(1).Director]])</f>
        <v>#N/A</v>
      </c>
    </row>
    <row r="236" spans="1:10" x14ac:dyDescent="0.3">
      <c r="A236" s="1">
        <v>45605</v>
      </c>
      <c r="B236" t="s">
        <v>241</v>
      </c>
      <c r="C236">
        <v>2019</v>
      </c>
      <c r="D236" t="s">
        <v>920</v>
      </c>
      <c r="E236">
        <v>3.5</v>
      </c>
      <c r="F236" t="s">
        <v>9691</v>
      </c>
      <c r="G236" s="1">
        <v>45256</v>
      </c>
      <c r="J236" t="e">
        <f>IF(Merge1[[#This Row],[imdb_top_1000(1).Director]]="",NA(),Merge1[[#This Row],[imdb_top_1000(1).Director]])</f>
        <v>#N/A</v>
      </c>
    </row>
    <row r="237" spans="1:10" x14ac:dyDescent="0.3">
      <c r="A237" s="1">
        <v>45605</v>
      </c>
      <c r="B237" t="s">
        <v>191</v>
      </c>
      <c r="C237">
        <v>2013</v>
      </c>
      <c r="D237" t="s">
        <v>942</v>
      </c>
      <c r="E237">
        <v>3.5</v>
      </c>
      <c r="F237" t="s">
        <v>9691</v>
      </c>
      <c r="G237" s="1">
        <v>45219</v>
      </c>
      <c r="J237" t="e">
        <f>IF(Merge1[[#This Row],[imdb_top_1000(1).Director]]="",NA(),Merge1[[#This Row],[imdb_top_1000(1).Director]])</f>
        <v>#N/A</v>
      </c>
    </row>
    <row r="238" spans="1:10" x14ac:dyDescent="0.3">
      <c r="A238" s="1">
        <v>45605</v>
      </c>
      <c r="B238" t="s">
        <v>265</v>
      </c>
      <c r="C238">
        <v>2023</v>
      </c>
      <c r="D238" t="s">
        <v>1089</v>
      </c>
      <c r="E238">
        <v>1.5</v>
      </c>
      <c r="F238" t="s">
        <v>9691</v>
      </c>
      <c r="G238" s="1">
        <v>45307</v>
      </c>
      <c r="J238" t="e">
        <f>IF(Merge1[[#This Row],[imdb_top_1000(1).Director]]="",NA(),Merge1[[#This Row],[imdb_top_1000(1).Director]])</f>
        <v>#N/A</v>
      </c>
    </row>
    <row r="239" spans="1:10" x14ac:dyDescent="0.3">
      <c r="A239" s="1">
        <v>45605</v>
      </c>
      <c r="B239" t="s">
        <v>193</v>
      </c>
      <c r="C239">
        <v>2007</v>
      </c>
      <c r="D239" t="s">
        <v>943</v>
      </c>
      <c r="E239">
        <v>3.5</v>
      </c>
      <c r="F239" t="s">
        <v>9691</v>
      </c>
      <c r="G239" s="1">
        <v>45219</v>
      </c>
      <c r="J239" t="e">
        <f>IF(Merge1[[#This Row],[imdb_top_1000(1).Director]]="",NA(),Merge1[[#This Row],[imdb_top_1000(1).Director]])</f>
        <v>#N/A</v>
      </c>
    </row>
    <row r="240" spans="1:10" x14ac:dyDescent="0.3">
      <c r="A240" s="1">
        <v>45605</v>
      </c>
      <c r="B240" t="s">
        <v>195</v>
      </c>
      <c r="C240">
        <v>2011</v>
      </c>
      <c r="D240" t="s">
        <v>944</v>
      </c>
      <c r="E240">
        <v>3.5</v>
      </c>
      <c r="F240" t="s">
        <v>9691</v>
      </c>
      <c r="G240" s="1">
        <v>45219</v>
      </c>
      <c r="J240" t="e">
        <f>IF(Merge1[[#This Row],[imdb_top_1000(1).Director]]="",NA(),Merge1[[#This Row],[imdb_top_1000(1).Director]])</f>
        <v>#N/A</v>
      </c>
    </row>
    <row r="241" spans="1:10" x14ac:dyDescent="0.3">
      <c r="A241" s="1">
        <v>45605</v>
      </c>
      <c r="B241" t="s">
        <v>267</v>
      </c>
      <c r="C241">
        <v>1964</v>
      </c>
      <c r="D241" t="s">
        <v>1077</v>
      </c>
      <c r="E241">
        <v>3.5</v>
      </c>
      <c r="F241" t="s">
        <v>9691</v>
      </c>
      <c r="G241" s="1">
        <v>45307</v>
      </c>
      <c r="J241" t="e">
        <f>IF(Merge1[[#This Row],[imdb_top_1000(1).Director]]="",NA(),Merge1[[#This Row],[imdb_top_1000(1).Director]])</f>
        <v>#N/A</v>
      </c>
    </row>
    <row r="242" spans="1:10" x14ac:dyDescent="0.3">
      <c r="A242" s="1">
        <v>45605</v>
      </c>
      <c r="B242" t="s">
        <v>197</v>
      </c>
      <c r="C242">
        <v>2014</v>
      </c>
      <c r="D242" t="s">
        <v>945</v>
      </c>
      <c r="E242">
        <v>4</v>
      </c>
      <c r="F242" t="s">
        <v>9691</v>
      </c>
      <c r="G242" s="1">
        <v>45219</v>
      </c>
      <c r="J242" t="e">
        <f>IF(Merge1[[#This Row],[imdb_top_1000(1).Director]]="",NA(),Merge1[[#This Row],[imdb_top_1000(1).Director]])</f>
        <v>#N/A</v>
      </c>
    </row>
    <row r="243" spans="1:10" x14ac:dyDescent="0.3">
      <c r="A243" s="1">
        <v>45605</v>
      </c>
      <c r="B243" t="s">
        <v>245</v>
      </c>
      <c r="C243">
        <v>2015</v>
      </c>
      <c r="D243" t="s">
        <v>922</v>
      </c>
      <c r="E243">
        <v>3.5</v>
      </c>
      <c r="F243" t="s">
        <v>9691</v>
      </c>
      <c r="G243" s="1">
        <v>45256</v>
      </c>
      <c r="J243" t="e">
        <f>IF(Merge1[[#This Row],[imdb_top_1000(1).Director]]="",NA(),Merge1[[#This Row],[imdb_top_1000(1).Director]])</f>
        <v>#N/A</v>
      </c>
    </row>
    <row r="244" spans="1:10" x14ac:dyDescent="0.3">
      <c r="A244" s="1">
        <v>45605</v>
      </c>
      <c r="B244" t="s">
        <v>199</v>
      </c>
      <c r="C244">
        <v>2011</v>
      </c>
      <c r="D244" t="s">
        <v>946</v>
      </c>
      <c r="E244">
        <v>3.5</v>
      </c>
      <c r="F244" t="s">
        <v>9691</v>
      </c>
      <c r="G244" s="1">
        <v>45219</v>
      </c>
      <c r="J244" t="e">
        <f>IF(Merge1[[#This Row],[imdb_top_1000(1).Director]]="",NA(),Merge1[[#This Row],[imdb_top_1000(1).Director]])</f>
        <v>#N/A</v>
      </c>
    </row>
    <row r="245" spans="1:10" x14ac:dyDescent="0.3">
      <c r="A245" s="1">
        <v>45605</v>
      </c>
      <c r="B245" t="s">
        <v>235</v>
      </c>
      <c r="C245">
        <v>2023</v>
      </c>
      <c r="D245" t="s">
        <v>923</v>
      </c>
      <c r="E245">
        <v>3.5</v>
      </c>
      <c r="F245" t="s">
        <v>9691</v>
      </c>
      <c r="G245" s="1">
        <v>45255</v>
      </c>
      <c r="J245" t="e">
        <f>IF(Merge1[[#This Row],[imdb_top_1000(1).Director]]="",NA(),Merge1[[#This Row],[imdb_top_1000(1).Director]])</f>
        <v>#N/A</v>
      </c>
    </row>
    <row r="246" spans="1:10" x14ac:dyDescent="0.3">
      <c r="A246" s="1">
        <v>45605</v>
      </c>
      <c r="B246" t="s">
        <v>201</v>
      </c>
      <c r="C246">
        <v>2018</v>
      </c>
      <c r="D246" t="s">
        <v>1069</v>
      </c>
      <c r="E246">
        <v>2</v>
      </c>
      <c r="F246" t="s">
        <v>9691</v>
      </c>
      <c r="G246" s="1">
        <v>45219</v>
      </c>
      <c r="J246" t="e">
        <f>IF(Merge1[[#This Row],[imdb_top_1000(1).Director]]="",NA(),Merge1[[#This Row],[imdb_top_1000(1).Director]])</f>
        <v>#N/A</v>
      </c>
    </row>
    <row r="247" spans="1:10" x14ac:dyDescent="0.3">
      <c r="A247" s="1">
        <v>45605</v>
      </c>
      <c r="B247" t="s">
        <v>233</v>
      </c>
      <c r="C247">
        <v>2012</v>
      </c>
      <c r="D247" t="s">
        <v>924</v>
      </c>
      <c r="E247">
        <v>4</v>
      </c>
      <c r="F247" t="s">
        <v>9691</v>
      </c>
      <c r="G247" s="1">
        <v>45254</v>
      </c>
      <c r="J247" t="e">
        <f>IF(Merge1[[#This Row],[imdb_top_1000(1).Director]]="",NA(),Merge1[[#This Row],[imdb_top_1000(1).Director]])</f>
        <v>#N/A</v>
      </c>
    </row>
    <row r="248" spans="1:10" x14ac:dyDescent="0.3">
      <c r="A248" s="1">
        <v>45605</v>
      </c>
      <c r="B248" t="s">
        <v>203</v>
      </c>
      <c r="C248">
        <v>2019</v>
      </c>
      <c r="D248" t="s">
        <v>938</v>
      </c>
      <c r="E248">
        <v>3</v>
      </c>
      <c r="F248" t="s">
        <v>9691</v>
      </c>
      <c r="G248" s="1">
        <v>45223</v>
      </c>
      <c r="J248" t="e">
        <f>IF(Merge1[[#This Row],[imdb_top_1000(1).Director]]="",NA(),Merge1[[#This Row],[imdb_top_1000(1).Director]])</f>
        <v>#N/A</v>
      </c>
    </row>
    <row r="249" spans="1:10" x14ac:dyDescent="0.3">
      <c r="A249" s="1">
        <v>45605</v>
      </c>
      <c r="B249" t="s">
        <v>231</v>
      </c>
      <c r="C249">
        <v>2023</v>
      </c>
      <c r="D249" t="s">
        <v>925</v>
      </c>
      <c r="E249">
        <v>4</v>
      </c>
      <c r="F249" t="s">
        <v>9691</v>
      </c>
      <c r="G249" s="1">
        <v>45253</v>
      </c>
      <c r="J249" t="e">
        <f>IF(Merge1[[#This Row],[imdb_top_1000(1).Director]]="",NA(),Merge1[[#This Row],[imdb_top_1000(1).Director]])</f>
        <v>#N/A</v>
      </c>
    </row>
    <row r="250" spans="1:10" x14ac:dyDescent="0.3">
      <c r="A250" s="1">
        <v>45605</v>
      </c>
      <c r="B250" t="s">
        <v>205</v>
      </c>
      <c r="C250">
        <v>2023</v>
      </c>
      <c r="D250" t="s">
        <v>937</v>
      </c>
      <c r="E250">
        <v>3.5</v>
      </c>
      <c r="F250" t="s">
        <v>9691</v>
      </c>
      <c r="G250" s="1">
        <v>45226</v>
      </c>
      <c r="J250" t="e">
        <f>IF(Merge1[[#This Row],[imdb_top_1000(1).Director]]="",NA(),Merge1[[#This Row],[imdb_top_1000(1).Director]])</f>
        <v>#N/A</v>
      </c>
    </row>
    <row r="251" spans="1:10" x14ac:dyDescent="0.3">
      <c r="A251" s="1">
        <v>45605</v>
      </c>
      <c r="B251" t="s">
        <v>229</v>
      </c>
      <c r="C251">
        <v>2022</v>
      </c>
      <c r="D251" t="s">
        <v>926</v>
      </c>
      <c r="E251">
        <v>4.5</v>
      </c>
      <c r="F251" t="s">
        <v>9691</v>
      </c>
      <c r="G251" s="1">
        <v>45250</v>
      </c>
      <c r="J251" t="e">
        <f>IF(Merge1[[#This Row],[imdb_top_1000(1).Director]]="",NA(),Merge1[[#This Row],[imdb_top_1000(1).Director]])</f>
        <v>#N/A</v>
      </c>
    </row>
    <row r="252" spans="1:10" x14ac:dyDescent="0.3">
      <c r="A252" s="1">
        <v>45605</v>
      </c>
      <c r="B252" t="s">
        <v>207</v>
      </c>
      <c r="C252">
        <v>2018</v>
      </c>
      <c r="D252" t="s">
        <v>936</v>
      </c>
      <c r="E252">
        <v>3</v>
      </c>
      <c r="F252" t="s">
        <v>9691</v>
      </c>
      <c r="G252" s="1">
        <v>45227</v>
      </c>
      <c r="J252" t="e">
        <f>IF(Merge1[[#This Row],[imdb_top_1000(1).Director]]="",NA(),Merge1[[#This Row],[imdb_top_1000(1).Director]])</f>
        <v>#N/A</v>
      </c>
    </row>
    <row r="253" spans="1:10" x14ac:dyDescent="0.3">
      <c r="A253" s="1">
        <v>45605</v>
      </c>
      <c r="B253" t="s">
        <v>223</v>
      </c>
      <c r="C253">
        <v>2022</v>
      </c>
      <c r="D253" t="s">
        <v>927</v>
      </c>
      <c r="E253">
        <v>3.5</v>
      </c>
      <c r="F253" t="s">
        <v>9691</v>
      </c>
      <c r="G253" s="1">
        <v>45246</v>
      </c>
      <c r="J253" t="e">
        <f>IF(Merge1[[#This Row],[imdb_top_1000(1).Director]]="",NA(),Merge1[[#This Row],[imdb_top_1000(1).Director]])</f>
        <v>#N/A</v>
      </c>
    </row>
    <row r="254" spans="1:10" x14ac:dyDescent="0.3">
      <c r="A254" s="1">
        <v>45605</v>
      </c>
      <c r="B254" t="s">
        <v>209</v>
      </c>
      <c r="C254">
        <v>2023</v>
      </c>
      <c r="D254" t="s">
        <v>935</v>
      </c>
      <c r="E254">
        <v>4</v>
      </c>
      <c r="F254" t="s">
        <v>9691</v>
      </c>
      <c r="G254" s="1">
        <v>45231</v>
      </c>
      <c r="J254" t="e">
        <f>IF(Merge1[[#This Row],[imdb_top_1000(1).Director]]="",NA(),Merge1[[#This Row],[imdb_top_1000(1).Director]])</f>
        <v>#N/A</v>
      </c>
    </row>
    <row r="255" spans="1:10" x14ac:dyDescent="0.3">
      <c r="A255" s="1">
        <v>45605</v>
      </c>
      <c r="B255" t="s">
        <v>225</v>
      </c>
      <c r="C255">
        <v>2019</v>
      </c>
      <c r="D255" t="s">
        <v>928</v>
      </c>
      <c r="E255">
        <v>4</v>
      </c>
      <c r="F255" t="s">
        <v>9691</v>
      </c>
      <c r="G255" s="1">
        <v>45246</v>
      </c>
      <c r="J255" t="e">
        <f>IF(Merge1[[#This Row],[imdb_top_1000(1).Director]]="",NA(),Merge1[[#This Row],[imdb_top_1000(1).Director]])</f>
        <v>#N/A</v>
      </c>
    </row>
    <row r="256" spans="1:10" x14ac:dyDescent="0.3">
      <c r="A256" s="1">
        <v>45605</v>
      </c>
      <c r="B256" t="s">
        <v>211</v>
      </c>
      <c r="C256">
        <v>2023</v>
      </c>
      <c r="D256" t="s">
        <v>934</v>
      </c>
      <c r="E256">
        <v>3.5</v>
      </c>
      <c r="F256" t="s">
        <v>9691</v>
      </c>
      <c r="G256" s="1">
        <v>45232</v>
      </c>
      <c r="J256" t="e">
        <f>IF(Merge1[[#This Row],[imdb_top_1000(1).Director]]="",NA(),Merge1[[#This Row],[imdb_top_1000(1).Director]])</f>
        <v>#N/A</v>
      </c>
    </row>
    <row r="257" spans="1:10" x14ac:dyDescent="0.3">
      <c r="A257" s="1">
        <v>45605</v>
      </c>
      <c r="B257" t="s">
        <v>219</v>
      </c>
      <c r="C257">
        <v>1997</v>
      </c>
      <c r="D257" t="s">
        <v>929</v>
      </c>
      <c r="E257">
        <v>3.5</v>
      </c>
      <c r="F257" t="s">
        <v>9691</v>
      </c>
      <c r="G257" s="1">
        <v>45243</v>
      </c>
      <c r="J257" t="e">
        <f>IF(Merge1[[#This Row],[imdb_top_1000(1).Director]]="",NA(),Merge1[[#This Row],[imdb_top_1000(1).Director]])</f>
        <v>#N/A</v>
      </c>
    </row>
    <row r="258" spans="1:10" x14ac:dyDescent="0.3">
      <c r="A258" s="1">
        <v>45605</v>
      </c>
      <c r="B258" t="s">
        <v>213</v>
      </c>
      <c r="C258">
        <v>2022</v>
      </c>
      <c r="D258" t="s">
        <v>933</v>
      </c>
      <c r="E258">
        <v>4</v>
      </c>
      <c r="F258" t="s">
        <v>9691</v>
      </c>
      <c r="G258" s="1">
        <v>45238</v>
      </c>
      <c r="J258" t="e">
        <f>IF(Merge1[[#This Row],[imdb_top_1000(1).Director]]="",NA(),Merge1[[#This Row],[imdb_top_1000(1).Director]])</f>
        <v>#N/A</v>
      </c>
    </row>
    <row r="259" spans="1:10" x14ac:dyDescent="0.3">
      <c r="A259" s="1">
        <v>45605</v>
      </c>
      <c r="B259" t="s">
        <v>221</v>
      </c>
      <c r="C259">
        <v>2014</v>
      </c>
      <c r="D259" t="s">
        <v>930</v>
      </c>
      <c r="E259">
        <v>4</v>
      </c>
      <c r="F259" t="s">
        <v>9691</v>
      </c>
      <c r="G259" s="1">
        <v>45243</v>
      </c>
      <c r="J259" t="e">
        <f>IF(Merge1[[#This Row],[imdb_top_1000(1).Director]]="",NA(),Merge1[[#This Row],[imdb_top_1000(1).Director]])</f>
        <v>#N/A</v>
      </c>
    </row>
    <row r="260" spans="1:10" x14ac:dyDescent="0.3">
      <c r="A260" s="1">
        <v>45605</v>
      </c>
      <c r="B260" t="s">
        <v>215</v>
      </c>
      <c r="C260">
        <v>2023</v>
      </c>
      <c r="D260" t="s">
        <v>932</v>
      </c>
      <c r="E260">
        <v>3</v>
      </c>
      <c r="F260" t="s">
        <v>9691</v>
      </c>
      <c r="G260" s="1">
        <v>45239</v>
      </c>
      <c r="J260" t="e">
        <f>IF(Merge1[[#This Row],[imdb_top_1000(1).Director]]="",NA(),Merge1[[#This Row],[imdb_top_1000(1).Director]])</f>
        <v>#N/A</v>
      </c>
    </row>
    <row r="261" spans="1:10" x14ac:dyDescent="0.3">
      <c r="A261" s="1">
        <v>45605</v>
      </c>
      <c r="B261" t="s">
        <v>247</v>
      </c>
      <c r="C261">
        <v>1966</v>
      </c>
      <c r="D261" t="s">
        <v>1076</v>
      </c>
      <c r="E261">
        <v>4.5</v>
      </c>
      <c r="F261" t="s">
        <v>9691</v>
      </c>
      <c r="G261" s="1">
        <v>45260</v>
      </c>
      <c r="J261" t="e">
        <f>IF(Merge1[[#This Row],[imdb_top_1000(1).Director]]="",NA(),Merge1[[#This Row],[imdb_top_1000(1).Director]])</f>
        <v>#N/A</v>
      </c>
    </row>
    <row r="262" spans="1:10" x14ac:dyDescent="0.3">
      <c r="A262" s="1">
        <v>45605</v>
      </c>
      <c r="B262" t="s">
        <v>217</v>
      </c>
      <c r="C262">
        <v>2023</v>
      </c>
      <c r="D262" t="s">
        <v>931</v>
      </c>
      <c r="E262">
        <v>3.5</v>
      </c>
      <c r="F262" t="s">
        <v>9691</v>
      </c>
      <c r="G262" s="1">
        <v>45241</v>
      </c>
      <c r="J262" t="e">
        <f>IF(Merge1[[#This Row],[imdb_top_1000(1).Director]]="",NA(),Merge1[[#This Row],[imdb_top_1000(1).Director]])</f>
        <v>#N/A</v>
      </c>
    </row>
    <row r="263" spans="1:10" x14ac:dyDescent="0.3">
      <c r="A263" s="1">
        <v>45605</v>
      </c>
      <c r="B263" t="s">
        <v>227</v>
      </c>
      <c r="C263">
        <v>2023</v>
      </c>
      <c r="D263" t="s">
        <v>1188</v>
      </c>
      <c r="E263">
        <v>4</v>
      </c>
      <c r="F263" t="s">
        <v>9691</v>
      </c>
      <c r="G263" s="1">
        <v>45248</v>
      </c>
      <c r="J263" t="e">
        <f>IF(Merge1[[#This Row],[imdb_top_1000(1).Director]]="",NA(),Merge1[[#This Row],[imdb_top_1000(1).Director]])</f>
        <v>#N/A</v>
      </c>
    </row>
    <row r="264" spans="1:10" x14ac:dyDescent="0.3">
      <c r="A264" s="1">
        <v>45669</v>
      </c>
      <c r="B264" t="s">
        <v>353</v>
      </c>
      <c r="C264">
        <v>2007</v>
      </c>
      <c r="D264" t="s">
        <v>1095</v>
      </c>
      <c r="E264">
        <v>3.5</v>
      </c>
      <c r="F264" t="s">
        <v>9691</v>
      </c>
      <c r="G264" s="1">
        <v>45483</v>
      </c>
      <c r="J264" t="e">
        <f>IF(Merge1[[#This Row],[imdb_top_1000(1).Director]]="",NA(),Merge1[[#This Row],[imdb_top_1000(1).Director]])</f>
        <v>#N/A</v>
      </c>
    </row>
    <row r="265" spans="1:10" x14ac:dyDescent="0.3">
      <c r="A265" s="1">
        <v>45669</v>
      </c>
      <c r="B265" t="s">
        <v>353</v>
      </c>
      <c r="C265">
        <v>2007</v>
      </c>
      <c r="D265" t="s">
        <v>1095</v>
      </c>
      <c r="E265">
        <v>3.5</v>
      </c>
      <c r="F265" t="s">
        <v>427</v>
      </c>
      <c r="G265" s="1">
        <v>45917</v>
      </c>
      <c r="J265" t="e">
        <f>IF(Merge1[[#This Row],[imdb_top_1000(1).Director]]="",NA(),Merge1[[#This Row],[imdb_top_1000(1).Director]])</f>
        <v>#N/A</v>
      </c>
    </row>
    <row r="266" spans="1:10" x14ac:dyDescent="0.3">
      <c r="A266" s="1">
        <v>45605</v>
      </c>
      <c r="B266" t="s">
        <v>1028</v>
      </c>
      <c r="C266">
        <v>2018</v>
      </c>
      <c r="D266" t="s">
        <v>1029</v>
      </c>
      <c r="E266">
        <v>3.5</v>
      </c>
      <c r="G266" s="1"/>
      <c r="J266" t="e">
        <f>IF(Merge1[[#This Row],[imdb_top_1000(1).Director]]="",NA(),Merge1[[#This Row],[imdb_top_1000(1).Director]])</f>
        <v>#N/A</v>
      </c>
    </row>
    <row r="267" spans="1:10" x14ac:dyDescent="0.3">
      <c r="A267" s="1">
        <v>45605</v>
      </c>
      <c r="B267" t="s">
        <v>1031</v>
      </c>
      <c r="C267">
        <v>2021</v>
      </c>
      <c r="D267" t="s">
        <v>1032</v>
      </c>
      <c r="E267">
        <v>4</v>
      </c>
      <c r="G267" s="1"/>
      <c r="J267" t="e">
        <f>IF(Merge1[[#This Row],[imdb_top_1000(1).Director]]="",NA(),Merge1[[#This Row],[imdb_top_1000(1).Director]])</f>
        <v>#N/A</v>
      </c>
    </row>
    <row r="268" spans="1:10" x14ac:dyDescent="0.3">
      <c r="A268" s="1">
        <v>45613</v>
      </c>
      <c r="B268" t="s">
        <v>434</v>
      </c>
      <c r="C268">
        <v>2013</v>
      </c>
      <c r="D268" t="s">
        <v>1063</v>
      </c>
      <c r="E268">
        <v>2</v>
      </c>
      <c r="F268" t="s">
        <v>9691</v>
      </c>
      <c r="G268" s="1">
        <v>45612</v>
      </c>
      <c r="J268" t="e">
        <f>IF(Merge1[[#This Row],[imdb_top_1000(1).Director]]="",NA(),Merge1[[#This Row],[imdb_top_1000(1).Director]])</f>
        <v>#N/A</v>
      </c>
    </row>
    <row r="269" spans="1:10" x14ac:dyDescent="0.3">
      <c r="A269" s="1">
        <v>45615</v>
      </c>
      <c r="B269" t="s">
        <v>437</v>
      </c>
      <c r="C269">
        <v>2004</v>
      </c>
      <c r="D269" t="s">
        <v>1068</v>
      </c>
      <c r="E269">
        <v>3.5</v>
      </c>
      <c r="F269" t="s">
        <v>9691</v>
      </c>
      <c r="G269" s="1">
        <v>45615</v>
      </c>
      <c r="J269" t="e">
        <f>IF(Merge1[[#This Row],[imdb_top_1000(1).Director]]="",NA(),Merge1[[#This Row],[imdb_top_1000(1).Director]])</f>
        <v>#N/A</v>
      </c>
    </row>
    <row r="270" spans="1:10" x14ac:dyDescent="0.3">
      <c r="A270" s="1">
        <v>45605</v>
      </c>
      <c r="B270" t="s">
        <v>620</v>
      </c>
      <c r="C270">
        <v>2021</v>
      </c>
      <c r="D270" t="s">
        <v>1037</v>
      </c>
      <c r="E270">
        <v>4</v>
      </c>
      <c r="F270" t="s">
        <v>427</v>
      </c>
      <c r="G270" s="1">
        <v>45823</v>
      </c>
      <c r="J270" t="e">
        <f>IF(Merge1[[#This Row],[imdb_top_1000(1).Director]]="",NA(),Merge1[[#This Row],[imdb_top_1000(1).Director]])</f>
        <v>#N/A</v>
      </c>
    </row>
    <row r="271" spans="1:10" x14ac:dyDescent="0.3">
      <c r="A271" s="1">
        <v>45616</v>
      </c>
      <c r="B271" t="s">
        <v>439</v>
      </c>
      <c r="C271">
        <v>2024</v>
      </c>
      <c r="D271" t="s">
        <v>1072</v>
      </c>
      <c r="E271">
        <v>3.5</v>
      </c>
      <c r="F271" t="s">
        <v>9691</v>
      </c>
      <c r="G271" s="1">
        <v>45616</v>
      </c>
      <c r="J271" t="e">
        <f>IF(Merge1[[#This Row],[imdb_top_1000(1).Director]]="",NA(),Merge1[[#This Row],[imdb_top_1000(1).Director]])</f>
        <v>#N/A</v>
      </c>
    </row>
    <row r="272" spans="1:10" x14ac:dyDescent="0.3">
      <c r="A272" s="1">
        <v>45605</v>
      </c>
      <c r="B272" t="s">
        <v>1038</v>
      </c>
      <c r="C272">
        <v>2020</v>
      </c>
      <c r="D272" t="s">
        <v>1039</v>
      </c>
      <c r="E272">
        <v>4</v>
      </c>
      <c r="G272" s="1"/>
      <c r="J272" t="e">
        <f>IF(Merge1[[#This Row],[imdb_top_1000(1).Director]]="",NA(),Merge1[[#This Row],[imdb_top_1000(1).Director]])</f>
        <v>#N/A</v>
      </c>
    </row>
    <row r="273" spans="1:10" x14ac:dyDescent="0.3">
      <c r="A273" s="1">
        <v>45626</v>
      </c>
      <c r="B273" t="s">
        <v>441</v>
      </c>
      <c r="C273">
        <v>2002</v>
      </c>
      <c r="D273" t="s">
        <v>1070</v>
      </c>
      <c r="E273">
        <v>4.5</v>
      </c>
      <c r="F273" t="s">
        <v>9691</v>
      </c>
      <c r="G273" s="1">
        <v>45626</v>
      </c>
      <c r="J273" t="e">
        <f>IF(Merge1[[#This Row],[imdb_top_1000(1).Director]]="",NA(),Merge1[[#This Row],[imdb_top_1000(1).Director]])</f>
        <v>#N/A</v>
      </c>
    </row>
    <row r="274" spans="1:10" x14ac:dyDescent="0.3">
      <c r="A274" s="1">
        <v>45605</v>
      </c>
      <c r="B274" t="s">
        <v>1040</v>
      </c>
      <c r="C274">
        <v>2016</v>
      </c>
      <c r="D274" t="s">
        <v>1041</v>
      </c>
      <c r="E274">
        <v>5</v>
      </c>
      <c r="G274" s="1"/>
      <c r="J274" t="e">
        <f>IF(Merge1[[#This Row],[imdb_top_1000(1).Director]]="",NA(),Merge1[[#This Row],[imdb_top_1000(1).Director]])</f>
        <v>#N/A</v>
      </c>
    </row>
    <row r="275" spans="1:10" x14ac:dyDescent="0.3">
      <c r="A275" s="1">
        <v>45625</v>
      </c>
      <c r="B275" t="s">
        <v>443</v>
      </c>
      <c r="C275">
        <v>2022</v>
      </c>
      <c r="D275" t="s">
        <v>1071</v>
      </c>
      <c r="E275">
        <v>3</v>
      </c>
      <c r="F275" t="s">
        <v>427</v>
      </c>
      <c r="G275" s="1">
        <v>45627</v>
      </c>
      <c r="J275" t="e">
        <f>IF(Merge1[[#This Row],[imdb_top_1000(1).Director]]="",NA(),Merge1[[#This Row],[imdb_top_1000(1).Director]])</f>
        <v>#N/A</v>
      </c>
    </row>
    <row r="276" spans="1:10" x14ac:dyDescent="0.3">
      <c r="A276" s="1">
        <v>45605</v>
      </c>
      <c r="B276" t="s">
        <v>1042</v>
      </c>
      <c r="C276">
        <v>1990</v>
      </c>
      <c r="D276" t="s">
        <v>1043</v>
      </c>
      <c r="E276">
        <v>4.5</v>
      </c>
      <c r="G276" s="1"/>
      <c r="J276" t="e">
        <f>IF(Merge1[[#This Row],[imdb_top_1000(1).Director]]="",NA(),Merge1[[#This Row],[imdb_top_1000(1).Director]])</f>
        <v>#N/A</v>
      </c>
    </row>
    <row r="277" spans="1:10" x14ac:dyDescent="0.3">
      <c r="A277" s="1">
        <v>45627</v>
      </c>
      <c r="B277" t="s">
        <v>445</v>
      </c>
      <c r="C277">
        <v>2008</v>
      </c>
      <c r="D277" t="s">
        <v>1073</v>
      </c>
      <c r="E277">
        <v>2</v>
      </c>
      <c r="F277" t="s">
        <v>9691</v>
      </c>
      <c r="G277" s="1">
        <v>45627</v>
      </c>
      <c r="J277" t="e">
        <f>IF(Merge1[[#This Row],[imdb_top_1000(1).Director]]="",NA(),Merge1[[#This Row],[imdb_top_1000(1).Director]])</f>
        <v>#N/A</v>
      </c>
    </row>
    <row r="278" spans="1:10" x14ac:dyDescent="0.3">
      <c r="A278" s="1">
        <v>45605</v>
      </c>
      <c r="B278" t="s">
        <v>1044</v>
      </c>
      <c r="C278">
        <v>2021</v>
      </c>
      <c r="D278" t="s">
        <v>1045</v>
      </c>
      <c r="E278">
        <v>4.5</v>
      </c>
      <c r="G278" s="1"/>
      <c r="J278" t="e">
        <f>IF(Merge1[[#This Row],[imdb_top_1000(1).Director]]="",NA(),Merge1[[#This Row],[imdb_top_1000(1).Director]])</f>
        <v>#N/A</v>
      </c>
    </row>
    <row r="279" spans="1:10" x14ac:dyDescent="0.3">
      <c r="A279" s="1">
        <v>45605</v>
      </c>
      <c r="B279" t="s">
        <v>1046</v>
      </c>
      <c r="C279">
        <v>2021</v>
      </c>
      <c r="D279" t="s">
        <v>1047</v>
      </c>
      <c r="E279">
        <v>3.5</v>
      </c>
      <c r="G279" s="1"/>
      <c r="J279" t="e">
        <f>IF(Merge1[[#This Row],[imdb_top_1000(1).Director]]="",NA(),Merge1[[#This Row],[imdb_top_1000(1).Director]])</f>
        <v>#N/A</v>
      </c>
    </row>
    <row r="280" spans="1:10" x14ac:dyDescent="0.3">
      <c r="A280" s="1">
        <v>45634</v>
      </c>
      <c r="B280" t="s">
        <v>449</v>
      </c>
      <c r="C280">
        <v>2016</v>
      </c>
      <c r="D280" t="s">
        <v>1074</v>
      </c>
      <c r="E280">
        <v>4</v>
      </c>
      <c r="F280" t="s">
        <v>9691</v>
      </c>
      <c r="G280" s="1">
        <v>45634</v>
      </c>
      <c r="J280" t="e">
        <f>IF(Merge1[[#This Row],[imdb_top_1000(1).Director]]="",NA(),Merge1[[#This Row],[imdb_top_1000(1).Director]])</f>
        <v>#N/A</v>
      </c>
    </row>
    <row r="281" spans="1:10" x14ac:dyDescent="0.3">
      <c r="A281" s="1">
        <v>45640</v>
      </c>
      <c r="B281" t="s">
        <v>451</v>
      </c>
      <c r="C281">
        <v>2024</v>
      </c>
      <c r="D281" t="s">
        <v>1083</v>
      </c>
      <c r="E281">
        <v>4</v>
      </c>
      <c r="F281" t="s">
        <v>9691</v>
      </c>
      <c r="G281" s="1">
        <v>45640</v>
      </c>
      <c r="J281" t="e">
        <f>IF(Merge1[[#This Row],[imdb_top_1000(1).Director]]="",NA(),Merge1[[#This Row],[imdb_top_1000(1).Director]])</f>
        <v>#N/A</v>
      </c>
    </row>
    <row r="282" spans="1:10" x14ac:dyDescent="0.3">
      <c r="A282" s="1">
        <v>45605</v>
      </c>
      <c r="B282" t="s">
        <v>1050</v>
      </c>
      <c r="C282">
        <v>2019</v>
      </c>
      <c r="D282" t="s">
        <v>1051</v>
      </c>
      <c r="E282">
        <v>4.5</v>
      </c>
      <c r="G282" s="1"/>
      <c r="J282" t="e">
        <f>IF(Merge1[[#This Row],[imdb_top_1000(1).Director]]="",NA(),Merge1[[#This Row],[imdb_top_1000(1).Director]])</f>
        <v>#N/A</v>
      </c>
    </row>
    <row r="283" spans="1:10" x14ac:dyDescent="0.3">
      <c r="A283" s="1">
        <v>45652</v>
      </c>
      <c r="B283" t="s">
        <v>453</v>
      </c>
      <c r="C283">
        <v>2018</v>
      </c>
      <c r="D283" t="s">
        <v>1075</v>
      </c>
      <c r="E283">
        <v>2.5</v>
      </c>
      <c r="F283" t="s">
        <v>9691</v>
      </c>
      <c r="G283" s="1">
        <v>45652</v>
      </c>
      <c r="J283" t="e">
        <f>IF(Merge1[[#This Row],[imdb_top_1000(1).Director]]="",NA(),Merge1[[#This Row],[imdb_top_1000(1).Director]])</f>
        <v>#N/A</v>
      </c>
    </row>
    <row r="284" spans="1:10" x14ac:dyDescent="0.3">
      <c r="A284" s="1">
        <v>45655</v>
      </c>
      <c r="B284" t="s">
        <v>457</v>
      </c>
      <c r="C284">
        <v>1996</v>
      </c>
      <c r="D284" t="s">
        <v>1081</v>
      </c>
      <c r="E284">
        <v>3.5</v>
      </c>
      <c r="F284" t="s">
        <v>9691</v>
      </c>
      <c r="G284" s="1">
        <v>45654</v>
      </c>
      <c r="J284" t="e">
        <f>IF(Merge1[[#This Row],[imdb_top_1000(1).Director]]="",NA(),Merge1[[#This Row],[imdb_top_1000(1).Director]])</f>
        <v>#N/A</v>
      </c>
    </row>
    <row r="285" spans="1:10" x14ac:dyDescent="0.3">
      <c r="A285" s="1">
        <v>45605</v>
      </c>
      <c r="B285" t="s">
        <v>1056</v>
      </c>
      <c r="C285">
        <v>2020</v>
      </c>
      <c r="D285" t="s">
        <v>1057</v>
      </c>
      <c r="E285">
        <v>4</v>
      </c>
      <c r="G285" s="1"/>
      <c r="J285" t="e">
        <f>IF(Merge1[[#This Row],[imdb_top_1000(1).Director]]="",NA(),Merge1[[#This Row],[imdb_top_1000(1).Director]])</f>
        <v>#N/A</v>
      </c>
    </row>
    <row r="286" spans="1:10" x14ac:dyDescent="0.3">
      <c r="A286" s="1">
        <v>45655</v>
      </c>
      <c r="B286" t="s">
        <v>459</v>
      </c>
      <c r="C286">
        <v>2014</v>
      </c>
      <c r="D286" t="s">
        <v>1079</v>
      </c>
      <c r="E286">
        <v>4</v>
      </c>
      <c r="F286" t="s">
        <v>427</v>
      </c>
      <c r="G286" s="1">
        <v>45654</v>
      </c>
      <c r="J286" t="e">
        <f>IF(Merge1[[#This Row],[imdb_top_1000(1).Director]]="",NA(),Merge1[[#This Row],[imdb_top_1000(1).Director]])</f>
        <v>#N/A</v>
      </c>
    </row>
    <row r="287" spans="1:10" x14ac:dyDescent="0.3">
      <c r="A287" s="1">
        <v>45655</v>
      </c>
      <c r="B287" t="s">
        <v>461</v>
      </c>
      <c r="C287">
        <v>2024</v>
      </c>
      <c r="D287" t="s">
        <v>1080</v>
      </c>
      <c r="E287">
        <v>3</v>
      </c>
      <c r="F287" t="s">
        <v>9691</v>
      </c>
      <c r="G287" s="1">
        <v>45655</v>
      </c>
      <c r="J287" t="e">
        <f>IF(Merge1[[#This Row],[imdb_top_1000(1).Director]]="",NA(),Merge1[[#This Row],[imdb_top_1000(1).Director]])</f>
        <v>#N/A</v>
      </c>
    </row>
    <row r="288" spans="1:10" x14ac:dyDescent="0.3">
      <c r="A288" s="1">
        <v>45657</v>
      </c>
      <c r="B288" t="s">
        <v>465</v>
      </c>
      <c r="C288">
        <v>2009</v>
      </c>
      <c r="D288" t="s">
        <v>1086</v>
      </c>
      <c r="E288">
        <v>2.5</v>
      </c>
      <c r="F288" t="s">
        <v>9691</v>
      </c>
      <c r="G288" s="1">
        <v>45657</v>
      </c>
      <c r="J288" t="e">
        <f>IF(Merge1[[#This Row],[imdb_top_1000(1).Director]]="",NA(),Merge1[[#This Row],[imdb_top_1000(1).Director]])</f>
        <v>#N/A</v>
      </c>
    </row>
    <row r="289" spans="1:10" x14ac:dyDescent="0.3">
      <c r="A289" s="1">
        <v>45658</v>
      </c>
      <c r="B289" t="s">
        <v>467</v>
      </c>
      <c r="C289">
        <v>1998</v>
      </c>
      <c r="D289" t="s">
        <v>1087</v>
      </c>
      <c r="E289">
        <v>3.5</v>
      </c>
      <c r="F289" t="s">
        <v>9691</v>
      </c>
      <c r="G289" s="1">
        <v>45657</v>
      </c>
      <c r="J289" t="e">
        <f>IF(Merge1[[#This Row],[imdb_top_1000(1).Director]]="",NA(),Merge1[[#This Row],[imdb_top_1000(1).Director]])</f>
        <v>#N/A</v>
      </c>
    </row>
    <row r="290" spans="1:10" x14ac:dyDescent="0.3">
      <c r="A290" s="1">
        <v>45661</v>
      </c>
      <c r="B290" t="s">
        <v>469</v>
      </c>
      <c r="C290">
        <v>2004</v>
      </c>
      <c r="D290" t="s">
        <v>1090</v>
      </c>
      <c r="E290">
        <v>4</v>
      </c>
      <c r="F290" t="s">
        <v>9691</v>
      </c>
      <c r="G290" s="1">
        <v>45660</v>
      </c>
      <c r="J290" t="e">
        <f>IF(Merge1[[#This Row],[imdb_top_1000(1).Director]]="",NA(),Merge1[[#This Row],[imdb_top_1000(1).Director]])</f>
        <v>#N/A</v>
      </c>
    </row>
    <row r="291" spans="1:10" x14ac:dyDescent="0.3">
      <c r="A291" s="1">
        <v>45661</v>
      </c>
      <c r="B291" t="s">
        <v>471</v>
      </c>
      <c r="C291">
        <v>2024</v>
      </c>
      <c r="D291" t="s">
        <v>1091</v>
      </c>
      <c r="E291">
        <v>4.5</v>
      </c>
      <c r="F291" t="s">
        <v>9691</v>
      </c>
      <c r="G291" s="1">
        <v>45661</v>
      </c>
      <c r="J291" t="e">
        <f>IF(Merge1[[#This Row],[imdb_top_1000(1).Director]]="",NA(),Merge1[[#This Row],[imdb_top_1000(1).Director]])</f>
        <v>#N/A</v>
      </c>
    </row>
    <row r="292" spans="1:10" x14ac:dyDescent="0.3">
      <c r="A292" s="1">
        <v>45662</v>
      </c>
      <c r="B292" t="s">
        <v>473</v>
      </c>
      <c r="C292">
        <v>2014</v>
      </c>
      <c r="D292" t="s">
        <v>1092</v>
      </c>
      <c r="E292">
        <v>3</v>
      </c>
      <c r="F292" t="s">
        <v>427</v>
      </c>
      <c r="G292" s="1">
        <v>45662</v>
      </c>
      <c r="J292" t="e">
        <f>IF(Merge1[[#This Row],[imdb_top_1000(1).Director]]="",NA(),Merge1[[#This Row],[imdb_top_1000(1).Director]])</f>
        <v>#N/A</v>
      </c>
    </row>
    <row r="293" spans="1:10" x14ac:dyDescent="0.3">
      <c r="A293" s="1">
        <v>45662</v>
      </c>
      <c r="B293" t="s">
        <v>475</v>
      </c>
      <c r="C293">
        <v>2005</v>
      </c>
      <c r="D293" t="s">
        <v>1154</v>
      </c>
      <c r="E293">
        <v>3.5</v>
      </c>
      <c r="F293" t="s">
        <v>9691</v>
      </c>
      <c r="G293" s="1">
        <v>45662</v>
      </c>
      <c r="J293" t="e">
        <f>IF(Merge1[[#This Row],[imdb_top_1000(1).Director]]="",NA(),Merge1[[#This Row],[imdb_top_1000(1).Director]])</f>
        <v>#N/A</v>
      </c>
    </row>
    <row r="294" spans="1:10" x14ac:dyDescent="0.3">
      <c r="A294" s="1">
        <v>45665</v>
      </c>
      <c r="B294" t="s">
        <v>477</v>
      </c>
      <c r="C294">
        <v>2013</v>
      </c>
      <c r="D294" t="s">
        <v>1093</v>
      </c>
      <c r="E294">
        <v>3.5</v>
      </c>
      <c r="F294" t="s">
        <v>9691</v>
      </c>
      <c r="G294" s="1">
        <v>45665</v>
      </c>
      <c r="J294" t="e">
        <f>IF(Merge1[[#This Row],[imdb_top_1000(1).Director]]="",NA(),Merge1[[#This Row],[imdb_top_1000(1).Director]])</f>
        <v>#N/A</v>
      </c>
    </row>
    <row r="295" spans="1:10" x14ac:dyDescent="0.3">
      <c r="A295" s="1">
        <v>45669</v>
      </c>
      <c r="B295" t="s">
        <v>479</v>
      </c>
      <c r="C295">
        <v>2020</v>
      </c>
      <c r="D295" t="s">
        <v>1094</v>
      </c>
      <c r="E295">
        <v>3</v>
      </c>
      <c r="F295" t="s">
        <v>9691</v>
      </c>
      <c r="G295" s="1">
        <v>45668</v>
      </c>
      <c r="J295" t="e">
        <f>IF(Merge1[[#This Row],[imdb_top_1000(1).Director]]="",NA(),Merge1[[#This Row],[imdb_top_1000(1).Director]])</f>
        <v>#N/A</v>
      </c>
    </row>
    <row r="296" spans="1:10" x14ac:dyDescent="0.3">
      <c r="A296" s="1">
        <v>45670</v>
      </c>
      <c r="B296" t="s">
        <v>481</v>
      </c>
      <c r="C296">
        <v>1997</v>
      </c>
      <c r="D296" t="s">
        <v>1096</v>
      </c>
      <c r="E296">
        <v>4</v>
      </c>
      <c r="F296" t="s">
        <v>9691</v>
      </c>
      <c r="G296" s="1">
        <v>45670</v>
      </c>
      <c r="J296" t="e">
        <f>IF(Merge1[[#This Row],[imdb_top_1000(1).Director]]="",NA(),Merge1[[#This Row],[imdb_top_1000(1).Director]])</f>
        <v>#N/A</v>
      </c>
    </row>
    <row r="297" spans="1:10" x14ac:dyDescent="0.3">
      <c r="A297" s="1">
        <v>45676</v>
      </c>
      <c r="B297" t="s">
        <v>485</v>
      </c>
      <c r="C297">
        <v>2004</v>
      </c>
      <c r="D297" t="s">
        <v>1098</v>
      </c>
      <c r="E297">
        <v>3</v>
      </c>
      <c r="F297" t="s">
        <v>427</v>
      </c>
      <c r="G297" s="1">
        <v>45675</v>
      </c>
      <c r="J297" t="e">
        <f>IF(Merge1[[#This Row],[imdb_top_1000(1).Director]]="",NA(),Merge1[[#This Row],[imdb_top_1000(1).Director]])</f>
        <v>#N/A</v>
      </c>
    </row>
    <row r="298" spans="1:10" x14ac:dyDescent="0.3">
      <c r="A298" s="1">
        <v>45681</v>
      </c>
      <c r="B298" t="s">
        <v>489</v>
      </c>
      <c r="C298">
        <v>2024</v>
      </c>
      <c r="D298" t="s">
        <v>1100</v>
      </c>
      <c r="E298">
        <v>4</v>
      </c>
      <c r="F298" t="s">
        <v>9691</v>
      </c>
      <c r="G298" s="1">
        <v>45680</v>
      </c>
      <c r="J298" t="e">
        <f>IF(Merge1[[#This Row],[imdb_top_1000(1).Director]]="",NA(),Merge1[[#This Row],[imdb_top_1000(1).Director]])</f>
        <v>#N/A</v>
      </c>
    </row>
    <row r="299" spans="1:10" x14ac:dyDescent="0.3">
      <c r="A299" s="1">
        <v>45682</v>
      </c>
      <c r="B299" t="s">
        <v>491</v>
      </c>
      <c r="C299">
        <v>2022</v>
      </c>
      <c r="D299" t="s">
        <v>1101</v>
      </c>
      <c r="E299">
        <v>3</v>
      </c>
      <c r="F299" t="s">
        <v>9691</v>
      </c>
      <c r="G299" s="1">
        <v>45681</v>
      </c>
      <c r="J299" t="e">
        <f>IF(Merge1[[#This Row],[imdb_top_1000(1).Director]]="",NA(),Merge1[[#This Row],[imdb_top_1000(1).Director]])</f>
        <v>#N/A</v>
      </c>
    </row>
    <row r="300" spans="1:10" x14ac:dyDescent="0.3">
      <c r="A300" s="1">
        <v>45685</v>
      </c>
      <c r="B300" t="s">
        <v>493</v>
      </c>
      <c r="C300">
        <v>2008</v>
      </c>
      <c r="D300" t="s">
        <v>1103</v>
      </c>
      <c r="E300">
        <v>4.5</v>
      </c>
      <c r="F300" t="s">
        <v>9691</v>
      </c>
      <c r="G300" s="1">
        <v>45685</v>
      </c>
      <c r="J300" t="e">
        <f>IF(Merge1[[#This Row],[imdb_top_1000(1).Director]]="",NA(),Merge1[[#This Row],[imdb_top_1000(1).Director]])</f>
        <v>#N/A</v>
      </c>
    </row>
    <row r="301" spans="1:10" x14ac:dyDescent="0.3">
      <c r="A301" s="1">
        <v>45688</v>
      </c>
      <c r="B301" t="s">
        <v>495</v>
      </c>
      <c r="C301">
        <v>2017</v>
      </c>
      <c r="D301" t="s">
        <v>1102</v>
      </c>
      <c r="E301">
        <v>4</v>
      </c>
      <c r="F301" t="s">
        <v>9691</v>
      </c>
      <c r="G301" s="1">
        <v>45687</v>
      </c>
      <c r="J301" t="e">
        <f>IF(Merge1[[#This Row],[imdb_top_1000(1).Director]]="",NA(),Merge1[[#This Row],[imdb_top_1000(1).Director]])</f>
        <v>#N/A</v>
      </c>
    </row>
    <row r="302" spans="1:10" x14ac:dyDescent="0.3">
      <c r="A302" s="1">
        <v>45691</v>
      </c>
      <c r="B302" t="s">
        <v>497</v>
      </c>
      <c r="C302">
        <v>2000</v>
      </c>
      <c r="D302" t="s">
        <v>1104</v>
      </c>
      <c r="E302">
        <v>3</v>
      </c>
      <c r="F302" t="s">
        <v>9691</v>
      </c>
      <c r="G302" s="1">
        <v>45690</v>
      </c>
      <c r="J302" t="e">
        <f>IF(Merge1[[#This Row],[imdb_top_1000(1).Director]]="",NA(),Merge1[[#This Row],[imdb_top_1000(1).Director]])</f>
        <v>#N/A</v>
      </c>
    </row>
    <row r="303" spans="1:10" x14ac:dyDescent="0.3">
      <c r="A303" s="1">
        <v>45694</v>
      </c>
      <c r="B303" t="s">
        <v>499</v>
      </c>
      <c r="C303">
        <v>2012</v>
      </c>
      <c r="D303" t="s">
        <v>1105</v>
      </c>
      <c r="E303">
        <v>3.5</v>
      </c>
      <c r="F303" t="s">
        <v>9691</v>
      </c>
      <c r="G303" s="1">
        <v>45693</v>
      </c>
      <c r="J303" t="e">
        <f>IF(Merge1[[#This Row],[imdb_top_1000(1).Director]]="",NA(),Merge1[[#This Row],[imdb_top_1000(1).Director]])</f>
        <v>#N/A</v>
      </c>
    </row>
    <row r="304" spans="1:10" x14ac:dyDescent="0.3">
      <c r="A304" s="1">
        <v>45700</v>
      </c>
      <c r="B304" t="s">
        <v>501</v>
      </c>
      <c r="C304">
        <v>2023</v>
      </c>
      <c r="D304" t="s">
        <v>1106</v>
      </c>
      <c r="E304">
        <v>3</v>
      </c>
      <c r="F304" t="s">
        <v>9691</v>
      </c>
      <c r="G304" s="1">
        <v>45700</v>
      </c>
      <c r="J304" t="e">
        <f>IF(Merge1[[#This Row],[imdb_top_1000(1).Director]]="",NA(),Merge1[[#This Row],[imdb_top_1000(1).Director]])</f>
        <v>#N/A</v>
      </c>
    </row>
    <row r="305" spans="1:10" x14ac:dyDescent="0.3">
      <c r="A305" s="1">
        <v>45701</v>
      </c>
      <c r="B305" t="s">
        <v>503</v>
      </c>
      <c r="C305">
        <v>1997</v>
      </c>
      <c r="D305" t="s">
        <v>1108</v>
      </c>
      <c r="E305">
        <v>4</v>
      </c>
      <c r="F305" t="s">
        <v>9691</v>
      </c>
      <c r="G305" s="1">
        <v>45700</v>
      </c>
      <c r="J305" t="e">
        <f>IF(Merge1[[#This Row],[imdb_top_1000(1).Director]]="",NA(),Merge1[[#This Row],[imdb_top_1000(1).Director]])</f>
        <v>#N/A</v>
      </c>
    </row>
    <row r="306" spans="1:10" x14ac:dyDescent="0.3">
      <c r="A306" s="1">
        <v>45704</v>
      </c>
      <c r="B306" t="s">
        <v>505</v>
      </c>
      <c r="C306">
        <v>2003</v>
      </c>
      <c r="D306" t="s">
        <v>1109</v>
      </c>
      <c r="E306">
        <v>4</v>
      </c>
      <c r="F306" t="s">
        <v>9691</v>
      </c>
      <c r="G306" s="1">
        <v>45703</v>
      </c>
      <c r="J306" t="e">
        <f>IF(Merge1[[#This Row],[imdb_top_1000(1).Director]]="",NA(),Merge1[[#This Row],[imdb_top_1000(1).Director]])</f>
        <v>#N/A</v>
      </c>
    </row>
    <row r="307" spans="1:10" x14ac:dyDescent="0.3">
      <c r="A307" s="1">
        <v>45706</v>
      </c>
      <c r="B307" t="s">
        <v>507</v>
      </c>
      <c r="C307">
        <v>2025</v>
      </c>
      <c r="D307" t="s">
        <v>1224</v>
      </c>
      <c r="E307">
        <v>3</v>
      </c>
      <c r="F307" t="s">
        <v>9691</v>
      </c>
      <c r="G307" s="1">
        <v>45706</v>
      </c>
      <c r="J307" t="e">
        <f>IF(Merge1[[#This Row],[imdb_top_1000(1).Director]]="",NA(),Merge1[[#This Row],[imdb_top_1000(1).Director]])</f>
        <v>#N/A</v>
      </c>
    </row>
    <row r="308" spans="1:10" x14ac:dyDescent="0.3">
      <c r="A308" s="1">
        <v>45709</v>
      </c>
      <c r="B308" t="s">
        <v>509</v>
      </c>
      <c r="C308">
        <v>2003</v>
      </c>
      <c r="D308" t="s">
        <v>1110</v>
      </c>
      <c r="E308">
        <v>4.5</v>
      </c>
      <c r="F308" t="s">
        <v>427</v>
      </c>
      <c r="G308" s="1">
        <v>45709</v>
      </c>
      <c r="J308" t="e">
        <f>IF(Merge1[[#This Row],[imdb_top_1000(1).Director]]="",NA(),Merge1[[#This Row],[imdb_top_1000(1).Director]])</f>
        <v>#N/A</v>
      </c>
    </row>
    <row r="309" spans="1:10" x14ac:dyDescent="0.3">
      <c r="A309" s="1">
        <v>45713</v>
      </c>
      <c r="B309" t="s">
        <v>511</v>
      </c>
      <c r="C309">
        <v>2002</v>
      </c>
      <c r="D309" t="s">
        <v>1111</v>
      </c>
      <c r="E309">
        <v>4</v>
      </c>
      <c r="F309" t="s">
        <v>9691</v>
      </c>
      <c r="G309" s="1">
        <v>45712</v>
      </c>
      <c r="J309" t="e">
        <f>IF(Merge1[[#This Row],[imdb_top_1000(1).Director]]="",NA(),Merge1[[#This Row],[imdb_top_1000(1).Director]])</f>
        <v>#N/A</v>
      </c>
    </row>
    <row r="310" spans="1:10" x14ac:dyDescent="0.3">
      <c r="A310" s="1">
        <v>45718</v>
      </c>
      <c r="B310" t="s">
        <v>517</v>
      </c>
      <c r="C310">
        <v>2011</v>
      </c>
      <c r="D310" t="s">
        <v>1114</v>
      </c>
      <c r="E310">
        <v>4</v>
      </c>
      <c r="F310" t="s">
        <v>9691</v>
      </c>
      <c r="G310" s="1">
        <v>45717</v>
      </c>
      <c r="J310" t="e">
        <f>IF(Merge1[[#This Row],[imdb_top_1000(1).Director]]="",NA(),Merge1[[#This Row],[imdb_top_1000(1).Director]])</f>
        <v>#N/A</v>
      </c>
    </row>
    <row r="311" spans="1:10" x14ac:dyDescent="0.3">
      <c r="A311" s="1">
        <v>45718</v>
      </c>
      <c r="B311" t="s">
        <v>519</v>
      </c>
      <c r="C311">
        <v>2001</v>
      </c>
      <c r="D311" t="s">
        <v>1115</v>
      </c>
      <c r="E311">
        <v>4</v>
      </c>
      <c r="F311" t="s">
        <v>427</v>
      </c>
      <c r="G311" s="1">
        <v>45718</v>
      </c>
      <c r="J311" t="e">
        <f>IF(Merge1[[#This Row],[imdb_top_1000(1).Director]]="",NA(),Merge1[[#This Row],[imdb_top_1000(1).Director]])</f>
        <v>#N/A</v>
      </c>
    </row>
    <row r="312" spans="1:10" x14ac:dyDescent="0.3">
      <c r="A312" s="1">
        <v>45719</v>
      </c>
      <c r="B312" t="s">
        <v>521</v>
      </c>
      <c r="C312">
        <v>2024</v>
      </c>
      <c r="D312" t="s">
        <v>1116</v>
      </c>
      <c r="E312">
        <v>3.5</v>
      </c>
      <c r="F312" t="s">
        <v>9691</v>
      </c>
      <c r="G312" s="1">
        <v>45718</v>
      </c>
      <c r="J312" t="e">
        <f>IF(Merge1[[#This Row],[imdb_top_1000(1).Director]]="",NA(),Merge1[[#This Row],[imdb_top_1000(1).Director]])</f>
        <v>#N/A</v>
      </c>
    </row>
    <row r="313" spans="1:10" x14ac:dyDescent="0.3">
      <c r="A313" s="1">
        <v>45723</v>
      </c>
      <c r="B313" t="s">
        <v>523</v>
      </c>
      <c r="C313">
        <v>2023</v>
      </c>
      <c r="D313" t="s">
        <v>1117</v>
      </c>
      <c r="E313">
        <v>4</v>
      </c>
      <c r="F313" t="s">
        <v>9691</v>
      </c>
      <c r="G313" s="1">
        <v>45723</v>
      </c>
      <c r="J313" t="e">
        <f>IF(Merge1[[#This Row],[imdb_top_1000(1).Director]]="",NA(),Merge1[[#This Row],[imdb_top_1000(1).Director]])</f>
        <v>#N/A</v>
      </c>
    </row>
    <row r="314" spans="1:10" x14ac:dyDescent="0.3">
      <c r="A314" s="1">
        <v>45728</v>
      </c>
      <c r="B314" t="s">
        <v>525</v>
      </c>
      <c r="C314">
        <v>2024</v>
      </c>
      <c r="D314" t="s">
        <v>1118</v>
      </c>
      <c r="E314">
        <v>3</v>
      </c>
      <c r="F314" t="s">
        <v>9691</v>
      </c>
      <c r="G314" s="1">
        <v>45728</v>
      </c>
      <c r="J314" t="e">
        <f>IF(Merge1[[#This Row],[imdb_top_1000(1).Director]]="",NA(),Merge1[[#This Row],[imdb_top_1000(1).Director]])</f>
        <v>#N/A</v>
      </c>
    </row>
    <row r="315" spans="1:10" x14ac:dyDescent="0.3">
      <c r="A315" s="1">
        <v>45732</v>
      </c>
      <c r="B315" t="s">
        <v>527</v>
      </c>
      <c r="C315">
        <v>1994</v>
      </c>
      <c r="D315" t="s">
        <v>1119</v>
      </c>
      <c r="E315">
        <v>3</v>
      </c>
      <c r="F315" t="s">
        <v>9691</v>
      </c>
      <c r="G315" s="1">
        <v>45732</v>
      </c>
      <c r="J315" t="e">
        <f>IF(Merge1[[#This Row],[imdb_top_1000(1).Director]]="",NA(),Merge1[[#This Row],[imdb_top_1000(1).Director]])</f>
        <v>#N/A</v>
      </c>
    </row>
    <row r="316" spans="1:10" x14ac:dyDescent="0.3">
      <c r="A316" s="1">
        <v>45737</v>
      </c>
      <c r="B316" t="s">
        <v>533</v>
      </c>
      <c r="C316">
        <v>2005</v>
      </c>
      <c r="D316" t="s">
        <v>1122</v>
      </c>
      <c r="E316">
        <v>4</v>
      </c>
      <c r="F316" t="s">
        <v>9691</v>
      </c>
      <c r="G316" s="1">
        <v>45737</v>
      </c>
      <c r="J316" t="e">
        <f>IF(Merge1[[#This Row],[imdb_top_1000(1).Director]]="",NA(),Merge1[[#This Row],[imdb_top_1000(1).Director]])</f>
        <v>#N/A</v>
      </c>
    </row>
    <row r="317" spans="1:10" x14ac:dyDescent="0.3">
      <c r="A317" s="1">
        <v>45737</v>
      </c>
      <c r="B317" t="s">
        <v>535</v>
      </c>
      <c r="C317">
        <v>2025</v>
      </c>
      <c r="D317" t="s">
        <v>1123</v>
      </c>
      <c r="E317">
        <v>2.5</v>
      </c>
      <c r="F317" t="s">
        <v>9691</v>
      </c>
      <c r="G317" s="1">
        <v>45737</v>
      </c>
      <c r="J317" t="e">
        <f>IF(Merge1[[#This Row],[imdb_top_1000(1).Director]]="",NA(),Merge1[[#This Row],[imdb_top_1000(1).Director]])</f>
        <v>#N/A</v>
      </c>
    </row>
    <row r="318" spans="1:10" x14ac:dyDescent="0.3">
      <c r="A318" s="1">
        <v>45743</v>
      </c>
      <c r="B318" t="s">
        <v>537</v>
      </c>
      <c r="C318">
        <v>2017</v>
      </c>
      <c r="D318" t="s">
        <v>1124</v>
      </c>
      <c r="E318">
        <v>3.5</v>
      </c>
      <c r="F318" t="s">
        <v>9691</v>
      </c>
      <c r="G318" s="1">
        <v>45742</v>
      </c>
      <c r="J318" t="e">
        <f>IF(Merge1[[#This Row],[imdb_top_1000(1).Director]]="",NA(),Merge1[[#This Row],[imdb_top_1000(1).Director]])</f>
        <v>#N/A</v>
      </c>
    </row>
    <row r="319" spans="1:10" x14ac:dyDescent="0.3">
      <c r="A319" s="1">
        <v>45744</v>
      </c>
      <c r="B319" t="s">
        <v>540</v>
      </c>
      <c r="C319">
        <v>1999</v>
      </c>
      <c r="D319" t="s">
        <v>1126</v>
      </c>
      <c r="E319">
        <v>4</v>
      </c>
      <c r="F319" t="s">
        <v>9691</v>
      </c>
      <c r="G319" s="1">
        <v>45744</v>
      </c>
      <c r="J319" t="e">
        <f>IF(Merge1[[#This Row],[imdb_top_1000(1).Director]]="",NA(),Merge1[[#This Row],[imdb_top_1000(1).Director]])</f>
        <v>#N/A</v>
      </c>
    </row>
    <row r="320" spans="1:10" x14ac:dyDescent="0.3">
      <c r="A320" s="1">
        <v>45746</v>
      </c>
      <c r="B320" t="s">
        <v>542</v>
      </c>
      <c r="C320">
        <v>2025</v>
      </c>
      <c r="D320" t="s">
        <v>1222</v>
      </c>
      <c r="E320">
        <v>3</v>
      </c>
      <c r="F320" t="s">
        <v>9691</v>
      </c>
      <c r="G320" s="1">
        <v>45746</v>
      </c>
      <c r="J320" t="e">
        <f>IF(Merge1[[#This Row],[imdb_top_1000(1).Director]]="",NA(),Merge1[[#This Row],[imdb_top_1000(1).Director]])</f>
        <v>#N/A</v>
      </c>
    </row>
    <row r="321" spans="1:10" x14ac:dyDescent="0.3">
      <c r="A321" s="1">
        <v>45747</v>
      </c>
      <c r="B321" t="s">
        <v>544</v>
      </c>
      <c r="C321">
        <v>2010</v>
      </c>
      <c r="D321" t="s">
        <v>1127</v>
      </c>
      <c r="E321">
        <v>4</v>
      </c>
      <c r="F321" t="s">
        <v>9691</v>
      </c>
      <c r="G321" s="1">
        <v>45746</v>
      </c>
      <c r="J321" t="e">
        <f>IF(Merge1[[#This Row],[imdb_top_1000(1).Director]]="",NA(),Merge1[[#This Row],[imdb_top_1000(1).Director]])</f>
        <v>#N/A</v>
      </c>
    </row>
    <row r="322" spans="1:10" x14ac:dyDescent="0.3">
      <c r="A322" s="1">
        <v>45757</v>
      </c>
      <c r="B322" t="s">
        <v>550</v>
      </c>
      <c r="C322">
        <v>2019</v>
      </c>
      <c r="D322" t="s">
        <v>1130</v>
      </c>
      <c r="E322">
        <v>3.5</v>
      </c>
      <c r="F322" t="s">
        <v>9691</v>
      </c>
      <c r="G322" s="1">
        <v>45757</v>
      </c>
      <c r="J322" t="e">
        <f>IF(Merge1[[#This Row],[imdb_top_1000(1).Director]]="",NA(),Merge1[[#This Row],[imdb_top_1000(1).Director]])</f>
        <v>#N/A</v>
      </c>
    </row>
    <row r="323" spans="1:10" x14ac:dyDescent="0.3">
      <c r="A323" s="1">
        <v>45759</v>
      </c>
      <c r="B323" t="s">
        <v>552</v>
      </c>
      <c r="C323">
        <v>2009</v>
      </c>
      <c r="D323" t="s">
        <v>1131</v>
      </c>
      <c r="E323">
        <v>4.5</v>
      </c>
      <c r="F323" t="s">
        <v>9691</v>
      </c>
      <c r="G323" s="1">
        <v>45759</v>
      </c>
      <c r="J323" t="e">
        <f>IF(Merge1[[#This Row],[imdb_top_1000(1).Director]]="",NA(),Merge1[[#This Row],[imdb_top_1000(1).Director]])</f>
        <v>#N/A</v>
      </c>
    </row>
    <row r="324" spans="1:10" x14ac:dyDescent="0.3">
      <c r="A324" s="1">
        <v>45759</v>
      </c>
      <c r="B324" t="s">
        <v>554</v>
      </c>
      <c r="C324">
        <v>2025</v>
      </c>
      <c r="D324" t="s">
        <v>1132</v>
      </c>
      <c r="E324">
        <v>3.5</v>
      </c>
      <c r="F324" t="s">
        <v>9691</v>
      </c>
      <c r="G324" s="1">
        <v>45759</v>
      </c>
      <c r="J324" t="e">
        <f>IF(Merge1[[#This Row],[imdb_top_1000(1).Director]]="",NA(),Merge1[[#This Row],[imdb_top_1000(1).Director]])</f>
        <v>#N/A</v>
      </c>
    </row>
    <row r="325" spans="1:10" x14ac:dyDescent="0.3">
      <c r="A325" s="1">
        <v>45760</v>
      </c>
      <c r="B325" t="s">
        <v>556</v>
      </c>
      <c r="C325">
        <v>2016</v>
      </c>
      <c r="D325" t="s">
        <v>1133</v>
      </c>
      <c r="E325">
        <v>4</v>
      </c>
      <c r="F325" t="s">
        <v>9691</v>
      </c>
      <c r="G325" s="1">
        <v>45760</v>
      </c>
      <c r="J325" t="e">
        <f>IF(Merge1[[#This Row],[imdb_top_1000(1).Director]]="",NA(),Merge1[[#This Row],[imdb_top_1000(1).Director]])</f>
        <v>#N/A</v>
      </c>
    </row>
    <row r="326" spans="1:10" x14ac:dyDescent="0.3">
      <c r="A326" s="1">
        <v>45763</v>
      </c>
      <c r="B326" t="s">
        <v>558</v>
      </c>
      <c r="C326">
        <v>2020</v>
      </c>
      <c r="D326" t="s">
        <v>1135</v>
      </c>
      <c r="E326">
        <v>4</v>
      </c>
      <c r="F326" t="s">
        <v>9691</v>
      </c>
      <c r="G326" s="1">
        <v>45763</v>
      </c>
      <c r="J326" t="e">
        <f>IF(Merge1[[#This Row],[imdb_top_1000(1).Director]]="",NA(),Merge1[[#This Row],[imdb_top_1000(1).Director]])</f>
        <v>#N/A</v>
      </c>
    </row>
    <row r="327" spans="1:10" x14ac:dyDescent="0.3">
      <c r="A327" s="1">
        <v>45764</v>
      </c>
      <c r="B327" t="s">
        <v>560</v>
      </c>
      <c r="C327">
        <v>2022</v>
      </c>
      <c r="D327" t="s">
        <v>1134</v>
      </c>
      <c r="E327">
        <v>3.5</v>
      </c>
      <c r="F327" t="s">
        <v>9691</v>
      </c>
      <c r="G327" s="1">
        <v>45764</v>
      </c>
      <c r="J327" t="e">
        <f>IF(Merge1[[#This Row],[imdb_top_1000(1).Director]]="",NA(),Merge1[[#This Row],[imdb_top_1000(1).Director]])</f>
        <v>#N/A</v>
      </c>
    </row>
    <row r="328" spans="1:10" x14ac:dyDescent="0.3">
      <c r="A328" s="1">
        <v>45767</v>
      </c>
      <c r="B328" t="s">
        <v>562</v>
      </c>
      <c r="C328">
        <v>2019</v>
      </c>
      <c r="D328" t="s">
        <v>1136</v>
      </c>
      <c r="E328">
        <v>2</v>
      </c>
      <c r="F328" t="s">
        <v>9691</v>
      </c>
      <c r="G328" s="1">
        <v>45766</v>
      </c>
      <c r="J328" t="e">
        <f>IF(Merge1[[#This Row],[imdb_top_1000(1).Director]]="",NA(),Merge1[[#This Row],[imdb_top_1000(1).Director]])</f>
        <v>#N/A</v>
      </c>
    </row>
    <row r="329" spans="1:10" x14ac:dyDescent="0.3">
      <c r="A329" s="1">
        <v>45771</v>
      </c>
      <c r="B329" t="s">
        <v>564</v>
      </c>
      <c r="C329">
        <v>2016</v>
      </c>
      <c r="D329" t="s">
        <v>1137</v>
      </c>
      <c r="E329">
        <v>4</v>
      </c>
      <c r="F329" t="s">
        <v>9691</v>
      </c>
      <c r="G329" s="1">
        <v>45771</v>
      </c>
      <c r="J329" t="e">
        <f>IF(Merge1[[#This Row],[imdb_top_1000(1).Director]]="",NA(),Merge1[[#This Row],[imdb_top_1000(1).Director]])</f>
        <v>#N/A</v>
      </c>
    </row>
    <row r="330" spans="1:10" x14ac:dyDescent="0.3">
      <c r="A330" s="1">
        <v>45773</v>
      </c>
      <c r="B330" t="s">
        <v>568</v>
      </c>
      <c r="C330">
        <v>2017</v>
      </c>
      <c r="D330" t="s">
        <v>1139</v>
      </c>
      <c r="E330">
        <v>4.5</v>
      </c>
      <c r="F330" t="s">
        <v>9691</v>
      </c>
      <c r="G330" s="1">
        <v>45773</v>
      </c>
      <c r="J330" t="e">
        <f>IF(Merge1[[#This Row],[imdb_top_1000(1).Director]]="",NA(),Merge1[[#This Row],[imdb_top_1000(1).Director]])</f>
        <v>#N/A</v>
      </c>
    </row>
    <row r="331" spans="1:10" x14ac:dyDescent="0.3">
      <c r="A331" s="1">
        <v>45774</v>
      </c>
      <c r="B331" t="s">
        <v>570</v>
      </c>
      <c r="C331">
        <v>2018</v>
      </c>
      <c r="D331" t="s">
        <v>1219</v>
      </c>
      <c r="E331">
        <v>2</v>
      </c>
      <c r="F331" t="s">
        <v>9691</v>
      </c>
      <c r="G331" s="1">
        <v>45774</v>
      </c>
      <c r="J331" t="e">
        <f>IF(Merge1[[#This Row],[imdb_top_1000(1).Director]]="",NA(),Merge1[[#This Row],[imdb_top_1000(1).Director]])</f>
        <v>#N/A</v>
      </c>
    </row>
    <row r="332" spans="1:10" x14ac:dyDescent="0.3">
      <c r="A332" s="1">
        <v>45775</v>
      </c>
      <c r="B332" t="s">
        <v>572</v>
      </c>
      <c r="C332">
        <v>2015</v>
      </c>
      <c r="D332" t="s">
        <v>1142</v>
      </c>
      <c r="E332">
        <v>4</v>
      </c>
      <c r="F332" t="s">
        <v>9691</v>
      </c>
      <c r="G332" s="1">
        <v>45775</v>
      </c>
      <c r="J332" t="e">
        <f>IF(Merge1[[#This Row],[imdb_top_1000(1).Director]]="",NA(),Merge1[[#This Row],[imdb_top_1000(1).Director]])</f>
        <v>#N/A</v>
      </c>
    </row>
    <row r="333" spans="1:10" x14ac:dyDescent="0.3">
      <c r="A333" s="1">
        <v>45778</v>
      </c>
      <c r="B333" t="s">
        <v>576</v>
      </c>
      <c r="C333">
        <v>1995</v>
      </c>
      <c r="D333" t="s">
        <v>1150</v>
      </c>
      <c r="E333">
        <v>4.5</v>
      </c>
      <c r="F333" t="s">
        <v>9691</v>
      </c>
      <c r="G333" s="1">
        <v>45778</v>
      </c>
      <c r="J333" t="e">
        <f>IF(Merge1[[#This Row],[imdb_top_1000(1).Director]]="",NA(),Merge1[[#This Row],[imdb_top_1000(1).Director]])</f>
        <v>#N/A</v>
      </c>
    </row>
    <row r="334" spans="1:10" x14ac:dyDescent="0.3">
      <c r="A334" s="1">
        <v>45780</v>
      </c>
      <c r="B334" t="s">
        <v>578</v>
      </c>
      <c r="C334">
        <v>2022</v>
      </c>
      <c r="D334" t="s">
        <v>1151</v>
      </c>
      <c r="E334">
        <v>4</v>
      </c>
      <c r="F334" t="s">
        <v>9691</v>
      </c>
      <c r="G334" s="1">
        <v>45781</v>
      </c>
      <c r="J334" t="e">
        <f>IF(Merge1[[#This Row],[imdb_top_1000(1).Director]]="",NA(),Merge1[[#This Row],[imdb_top_1000(1).Director]])</f>
        <v>#N/A</v>
      </c>
    </row>
    <row r="335" spans="1:10" x14ac:dyDescent="0.3">
      <c r="A335" s="1">
        <v>45787</v>
      </c>
      <c r="B335" t="s">
        <v>580</v>
      </c>
      <c r="C335">
        <v>1985</v>
      </c>
      <c r="D335" t="s">
        <v>1153</v>
      </c>
      <c r="E335">
        <v>3.5</v>
      </c>
      <c r="F335" t="s">
        <v>9691</v>
      </c>
      <c r="G335" s="1">
        <v>45787</v>
      </c>
      <c r="J335" t="e">
        <f>IF(Merge1[[#This Row],[imdb_top_1000(1).Director]]="",NA(),Merge1[[#This Row],[imdb_top_1000(1).Director]])</f>
        <v>#N/A</v>
      </c>
    </row>
    <row r="336" spans="1:10" x14ac:dyDescent="0.3">
      <c r="A336" s="1">
        <v>45788</v>
      </c>
      <c r="B336" t="s">
        <v>582</v>
      </c>
      <c r="C336">
        <v>2009</v>
      </c>
      <c r="D336" t="s">
        <v>1152</v>
      </c>
      <c r="E336">
        <v>2.5</v>
      </c>
      <c r="F336" t="s">
        <v>9691</v>
      </c>
      <c r="G336" s="1">
        <v>45787</v>
      </c>
      <c r="J336" t="e">
        <f>IF(Merge1[[#This Row],[imdb_top_1000(1).Director]]="",NA(),Merge1[[#This Row],[imdb_top_1000(1).Director]])</f>
        <v>#N/A</v>
      </c>
    </row>
    <row r="337" spans="1:10" x14ac:dyDescent="0.3">
      <c r="A337" s="1">
        <v>45788</v>
      </c>
      <c r="B337" t="s">
        <v>584</v>
      </c>
      <c r="C337">
        <v>2024</v>
      </c>
      <c r="D337" t="s">
        <v>1155</v>
      </c>
      <c r="E337">
        <v>2.5</v>
      </c>
      <c r="F337" t="s">
        <v>9691</v>
      </c>
      <c r="G337" s="1">
        <v>45788</v>
      </c>
      <c r="J337" t="e">
        <f>IF(Merge1[[#This Row],[imdb_top_1000(1).Director]]="",NA(),Merge1[[#This Row],[imdb_top_1000(1).Director]])</f>
        <v>#N/A</v>
      </c>
    </row>
    <row r="338" spans="1:10" x14ac:dyDescent="0.3">
      <c r="A338" s="1">
        <v>45791</v>
      </c>
      <c r="B338" t="s">
        <v>588</v>
      </c>
      <c r="C338">
        <v>1996</v>
      </c>
      <c r="D338" t="s">
        <v>1158</v>
      </c>
      <c r="E338">
        <v>3.5</v>
      </c>
      <c r="F338" t="s">
        <v>9691</v>
      </c>
      <c r="G338" s="1">
        <v>45791</v>
      </c>
      <c r="J338" t="e">
        <f>IF(Merge1[[#This Row],[imdb_top_1000(1).Director]]="",NA(),Merge1[[#This Row],[imdb_top_1000(1).Director]])</f>
        <v>#N/A</v>
      </c>
    </row>
    <row r="339" spans="1:10" x14ac:dyDescent="0.3">
      <c r="A339" s="1">
        <v>45794</v>
      </c>
      <c r="B339" t="s">
        <v>590</v>
      </c>
      <c r="C339">
        <v>2000</v>
      </c>
      <c r="D339" t="s">
        <v>1159</v>
      </c>
      <c r="E339">
        <v>2.5</v>
      </c>
      <c r="F339" t="s">
        <v>9691</v>
      </c>
      <c r="G339" s="1">
        <v>45794</v>
      </c>
      <c r="J339" t="e">
        <f>IF(Merge1[[#This Row],[imdb_top_1000(1).Director]]="",NA(),Merge1[[#This Row],[imdb_top_1000(1).Director]])</f>
        <v>#N/A</v>
      </c>
    </row>
    <row r="340" spans="1:10" x14ac:dyDescent="0.3">
      <c r="A340" s="1">
        <v>45794</v>
      </c>
      <c r="B340" t="s">
        <v>592</v>
      </c>
      <c r="C340">
        <v>2006</v>
      </c>
      <c r="D340" t="s">
        <v>1160</v>
      </c>
      <c r="E340">
        <v>4</v>
      </c>
      <c r="F340" t="s">
        <v>9691</v>
      </c>
      <c r="G340" s="1">
        <v>45794</v>
      </c>
      <c r="J340" t="e">
        <f>IF(Merge1[[#This Row],[imdb_top_1000(1).Director]]="",NA(),Merge1[[#This Row],[imdb_top_1000(1).Director]])</f>
        <v>#N/A</v>
      </c>
    </row>
    <row r="341" spans="1:10" x14ac:dyDescent="0.3">
      <c r="A341" s="1">
        <v>45795</v>
      </c>
      <c r="B341" t="s">
        <v>594</v>
      </c>
      <c r="C341">
        <v>2011</v>
      </c>
      <c r="D341" t="s">
        <v>1161</v>
      </c>
      <c r="E341">
        <v>3.5</v>
      </c>
      <c r="F341" t="s">
        <v>427</v>
      </c>
      <c r="G341" s="1">
        <v>45795</v>
      </c>
      <c r="J341" t="e">
        <f>IF(Merge1[[#This Row],[imdb_top_1000(1).Director]]="",NA(),Merge1[[#This Row],[imdb_top_1000(1).Director]])</f>
        <v>#N/A</v>
      </c>
    </row>
    <row r="342" spans="1:10" x14ac:dyDescent="0.3">
      <c r="A342" s="1">
        <v>45801</v>
      </c>
      <c r="B342" t="s">
        <v>600</v>
      </c>
      <c r="C342">
        <v>2013</v>
      </c>
      <c r="D342" t="s">
        <v>1164</v>
      </c>
      <c r="E342">
        <v>4</v>
      </c>
      <c r="F342" t="s">
        <v>9691</v>
      </c>
      <c r="G342" s="1">
        <v>45800</v>
      </c>
      <c r="J342" t="e">
        <f>IF(Merge1[[#This Row],[imdb_top_1000(1).Director]]="",NA(),Merge1[[#This Row],[imdb_top_1000(1).Director]])</f>
        <v>#N/A</v>
      </c>
    </row>
    <row r="343" spans="1:10" x14ac:dyDescent="0.3">
      <c r="A343" s="1">
        <v>45801</v>
      </c>
      <c r="B343" t="s">
        <v>602</v>
      </c>
      <c r="C343">
        <v>2025</v>
      </c>
      <c r="D343" t="s">
        <v>1165</v>
      </c>
      <c r="E343">
        <v>4</v>
      </c>
      <c r="F343" t="s">
        <v>9691</v>
      </c>
      <c r="G343" s="1">
        <v>45801</v>
      </c>
      <c r="J343" t="e">
        <f>IF(Merge1[[#This Row],[imdb_top_1000(1).Director]]="",NA(),Merge1[[#This Row],[imdb_top_1000(1).Director]])</f>
        <v>#N/A</v>
      </c>
    </row>
    <row r="344" spans="1:10" x14ac:dyDescent="0.3">
      <c r="A344" s="1">
        <v>45803</v>
      </c>
      <c r="B344" t="s">
        <v>604</v>
      </c>
      <c r="C344">
        <v>2018</v>
      </c>
      <c r="D344" t="s">
        <v>1166</v>
      </c>
      <c r="E344">
        <v>3.5</v>
      </c>
      <c r="F344" t="s">
        <v>9691</v>
      </c>
      <c r="G344" s="1">
        <v>45802</v>
      </c>
      <c r="J344" t="e">
        <f>IF(Merge1[[#This Row],[imdb_top_1000(1).Director]]="",NA(),Merge1[[#This Row],[imdb_top_1000(1).Director]])</f>
        <v>#N/A</v>
      </c>
    </row>
    <row r="345" spans="1:10" x14ac:dyDescent="0.3">
      <c r="A345" s="1">
        <v>45806</v>
      </c>
      <c r="B345" t="s">
        <v>606</v>
      </c>
      <c r="C345">
        <v>2003</v>
      </c>
      <c r="D345" t="s">
        <v>1168</v>
      </c>
      <c r="E345">
        <v>2</v>
      </c>
      <c r="F345" t="s">
        <v>427</v>
      </c>
      <c r="G345" s="1">
        <v>45805</v>
      </c>
      <c r="J345" t="e">
        <f>IF(Merge1[[#This Row],[imdb_top_1000(1).Director]]="",NA(),Merge1[[#This Row],[imdb_top_1000(1).Director]])</f>
        <v>#N/A</v>
      </c>
    </row>
    <row r="346" spans="1:10" x14ac:dyDescent="0.3">
      <c r="A346" s="1">
        <v>45814</v>
      </c>
      <c r="B346" t="s">
        <v>610</v>
      </c>
      <c r="C346">
        <v>2025</v>
      </c>
      <c r="D346" t="s">
        <v>1169</v>
      </c>
      <c r="E346">
        <v>4</v>
      </c>
      <c r="F346" t="s">
        <v>9691</v>
      </c>
      <c r="G346" s="1">
        <v>45813</v>
      </c>
      <c r="J346" t="e">
        <f>IF(Merge1[[#This Row],[imdb_top_1000(1).Director]]="",NA(),Merge1[[#This Row],[imdb_top_1000(1).Director]])</f>
        <v>#N/A</v>
      </c>
    </row>
    <row r="347" spans="1:10" x14ac:dyDescent="0.3">
      <c r="A347" s="1">
        <v>45818</v>
      </c>
      <c r="B347" t="s">
        <v>612</v>
      </c>
      <c r="C347">
        <v>2006</v>
      </c>
      <c r="D347" t="s">
        <v>1170</v>
      </c>
      <c r="E347">
        <v>4</v>
      </c>
      <c r="F347" t="s">
        <v>427</v>
      </c>
      <c r="G347" s="1">
        <v>45817</v>
      </c>
      <c r="J347" t="e">
        <f>IF(Merge1[[#This Row],[imdb_top_1000(1).Director]]="",NA(),Merge1[[#This Row],[imdb_top_1000(1).Director]])</f>
        <v>#N/A</v>
      </c>
    </row>
    <row r="348" spans="1:10" x14ac:dyDescent="0.3">
      <c r="A348" s="1">
        <v>45821</v>
      </c>
      <c r="B348" t="s">
        <v>614</v>
      </c>
      <c r="C348">
        <v>1981</v>
      </c>
      <c r="D348" t="s">
        <v>1171</v>
      </c>
      <c r="E348">
        <v>3.5</v>
      </c>
      <c r="F348" t="s">
        <v>9691</v>
      </c>
      <c r="G348" s="1">
        <v>45820</v>
      </c>
      <c r="J348" t="e">
        <f>IF(Merge1[[#This Row],[imdb_top_1000(1).Director]]="",NA(),Merge1[[#This Row],[imdb_top_1000(1).Director]])</f>
        <v>#N/A</v>
      </c>
    </row>
    <row r="349" spans="1:10" x14ac:dyDescent="0.3">
      <c r="A349" s="1">
        <v>45822</v>
      </c>
      <c r="B349" t="s">
        <v>616</v>
      </c>
      <c r="C349">
        <v>2010</v>
      </c>
      <c r="D349" t="s">
        <v>1172</v>
      </c>
      <c r="E349">
        <v>3.5</v>
      </c>
      <c r="F349" t="s">
        <v>9691</v>
      </c>
      <c r="G349" s="1">
        <v>45822</v>
      </c>
      <c r="J349" t="e">
        <f>IF(Merge1[[#This Row],[imdb_top_1000(1).Director]]="",NA(),Merge1[[#This Row],[imdb_top_1000(1).Director]])</f>
        <v>#N/A</v>
      </c>
    </row>
    <row r="350" spans="1:10" x14ac:dyDescent="0.3">
      <c r="A350" s="1">
        <v>45823</v>
      </c>
      <c r="B350" t="s">
        <v>618</v>
      </c>
      <c r="C350">
        <v>1981</v>
      </c>
      <c r="D350" t="s">
        <v>1173</v>
      </c>
      <c r="E350">
        <v>3.5</v>
      </c>
      <c r="F350" t="s">
        <v>427</v>
      </c>
      <c r="G350" s="1">
        <v>45822</v>
      </c>
      <c r="J350" t="e">
        <f>IF(Merge1[[#This Row],[imdb_top_1000(1).Director]]="",NA(),Merge1[[#This Row],[imdb_top_1000(1).Director]])</f>
        <v>#N/A</v>
      </c>
    </row>
    <row r="351" spans="1:10" x14ac:dyDescent="0.3">
      <c r="A351" s="1">
        <v>45825</v>
      </c>
      <c r="B351" t="s">
        <v>622</v>
      </c>
      <c r="C351">
        <v>1981</v>
      </c>
      <c r="D351" t="s">
        <v>1174</v>
      </c>
      <c r="E351">
        <v>4.5</v>
      </c>
      <c r="F351" t="s">
        <v>9691</v>
      </c>
      <c r="G351" s="1">
        <v>45824</v>
      </c>
      <c r="J351" t="e">
        <f>IF(Merge1[[#This Row],[imdb_top_1000(1).Director]]="",NA(),Merge1[[#This Row],[imdb_top_1000(1).Director]])</f>
        <v>#N/A</v>
      </c>
    </row>
    <row r="352" spans="1:10" x14ac:dyDescent="0.3">
      <c r="A352" s="1">
        <v>45827</v>
      </c>
      <c r="B352" t="s">
        <v>624</v>
      </c>
      <c r="C352">
        <v>2023</v>
      </c>
      <c r="D352" t="s">
        <v>1175</v>
      </c>
      <c r="E352">
        <v>3</v>
      </c>
      <c r="F352" t="s">
        <v>9691</v>
      </c>
      <c r="G352" s="1">
        <v>45826</v>
      </c>
      <c r="J352" t="e">
        <f>IF(Merge1[[#This Row],[imdb_top_1000(1).Director]]="",NA(),Merge1[[#This Row],[imdb_top_1000(1).Director]])</f>
        <v>#N/A</v>
      </c>
    </row>
    <row r="353" spans="1:10" x14ac:dyDescent="0.3">
      <c r="A353" s="1">
        <v>45771</v>
      </c>
      <c r="B353" t="s">
        <v>1294</v>
      </c>
      <c r="C353">
        <v>2012</v>
      </c>
      <c r="D353" t="s">
        <v>1295</v>
      </c>
      <c r="G353" s="1"/>
      <c r="J353" t="e">
        <f>IF(Merge1[[#This Row],[imdb_top_1000(1).Director]]="",NA(),Merge1[[#This Row],[imdb_top_1000(1).Director]])</f>
        <v>#N/A</v>
      </c>
    </row>
    <row r="354" spans="1:10" x14ac:dyDescent="0.3">
      <c r="A354" s="1">
        <v>45828</v>
      </c>
      <c r="B354" t="s">
        <v>626</v>
      </c>
      <c r="C354">
        <v>2023</v>
      </c>
      <c r="D354" t="s">
        <v>1176</v>
      </c>
      <c r="E354">
        <v>4</v>
      </c>
      <c r="F354" t="s">
        <v>9691</v>
      </c>
      <c r="G354" s="1">
        <v>45828</v>
      </c>
      <c r="J354" t="e">
        <f>IF(Merge1[[#This Row],[imdb_top_1000(1).Director]]="",NA(),Merge1[[#This Row],[imdb_top_1000(1).Director]])</f>
        <v>#N/A</v>
      </c>
    </row>
    <row r="355" spans="1:10" x14ac:dyDescent="0.3">
      <c r="A355" s="1">
        <v>45831</v>
      </c>
      <c r="B355" t="s">
        <v>628</v>
      </c>
      <c r="C355">
        <v>1996</v>
      </c>
      <c r="D355" t="s">
        <v>1177</v>
      </c>
      <c r="E355">
        <v>3.5</v>
      </c>
      <c r="F355" t="s">
        <v>9691</v>
      </c>
      <c r="G355" s="1">
        <v>45830</v>
      </c>
      <c r="J355" t="e">
        <f>IF(Merge1[[#This Row],[imdb_top_1000(1).Director]]="",NA(),Merge1[[#This Row],[imdb_top_1000(1).Director]])</f>
        <v>#N/A</v>
      </c>
    </row>
    <row r="356" spans="1:10" x14ac:dyDescent="0.3">
      <c r="A356" s="1">
        <v>45771</v>
      </c>
      <c r="B356" t="s">
        <v>1296</v>
      </c>
      <c r="C356">
        <v>2012</v>
      </c>
      <c r="D356" t="s">
        <v>1297</v>
      </c>
      <c r="G356" s="1"/>
      <c r="J356" t="e">
        <f>IF(Merge1[[#This Row],[imdb_top_1000(1).Director]]="",NA(),Merge1[[#This Row],[imdb_top_1000(1).Director]])</f>
        <v>#N/A</v>
      </c>
    </row>
    <row r="357" spans="1:10" x14ac:dyDescent="0.3">
      <c r="A357" s="1">
        <v>45831</v>
      </c>
      <c r="B357" t="s">
        <v>630</v>
      </c>
      <c r="C357">
        <v>2017</v>
      </c>
      <c r="D357" t="s">
        <v>1178</v>
      </c>
      <c r="E357">
        <v>3.5</v>
      </c>
      <c r="F357" t="s">
        <v>427</v>
      </c>
      <c r="G357" s="1">
        <v>45830</v>
      </c>
      <c r="J357" t="e">
        <f>IF(Merge1[[#This Row],[imdb_top_1000(1).Director]]="",NA(),Merge1[[#This Row],[imdb_top_1000(1).Director]])</f>
        <v>#N/A</v>
      </c>
    </row>
    <row r="358" spans="1:10" x14ac:dyDescent="0.3">
      <c r="A358" s="1">
        <v>45833</v>
      </c>
      <c r="B358" t="s">
        <v>632</v>
      </c>
      <c r="C358">
        <v>1960</v>
      </c>
      <c r="D358" t="s">
        <v>1179</v>
      </c>
      <c r="E358">
        <v>4</v>
      </c>
      <c r="F358" t="s">
        <v>9691</v>
      </c>
      <c r="G358" s="1">
        <v>45833</v>
      </c>
      <c r="J358" t="e">
        <f>IF(Merge1[[#This Row],[imdb_top_1000(1).Director]]="",NA(),Merge1[[#This Row],[imdb_top_1000(1).Director]])</f>
        <v>#N/A</v>
      </c>
    </row>
    <row r="359" spans="1:10" x14ac:dyDescent="0.3">
      <c r="A359" s="1">
        <v>45836</v>
      </c>
      <c r="B359" t="s">
        <v>634</v>
      </c>
      <c r="C359">
        <v>2025</v>
      </c>
      <c r="D359" t="s">
        <v>1180</v>
      </c>
      <c r="E359">
        <v>3</v>
      </c>
      <c r="F359" t="s">
        <v>9691</v>
      </c>
      <c r="G359" s="1">
        <v>45836</v>
      </c>
      <c r="J359" t="e">
        <f>IF(Merge1[[#This Row],[imdb_top_1000(1).Director]]="",NA(),Merge1[[#This Row],[imdb_top_1000(1).Director]])</f>
        <v>#N/A</v>
      </c>
    </row>
    <row r="360" spans="1:10" x14ac:dyDescent="0.3">
      <c r="A360" s="1">
        <v>45841</v>
      </c>
      <c r="B360" t="s">
        <v>636</v>
      </c>
      <c r="C360">
        <v>2019</v>
      </c>
      <c r="D360" t="s">
        <v>1181</v>
      </c>
      <c r="E360">
        <v>2.5</v>
      </c>
      <c r="F360" t="s">
        <v>9691</v>
      </c>
      <c r="G360" s="1">
        <v>45841</v>
      </c>
      <c r="J360" t="e">
        <f>IF(Merge1[[#This Row],[imdb_top_1000(1).Director]]="",NA(),Merge1[[#This Row],[imdb_top_1000(1).Director]])</f>
        <v>#N/A</v>
      </c>
    </row>
    <row r="361" spans="1:10" x14ac:dyDescent="0.3">
      <c r="A361" s="1">
        <v>45843</v>
      </c>
      <c r="B361" t="s">
        <v>638</v>
      </c>
      <c r="C361">
        <v>2007</v>
      </c>
      <c r="D361" t="s">
        <v>1182</v>
      </c>
      <c r="E361">
        <v>3.5</v>
      </c>
      <c r="F361" t="s">
        <v>9691</v>
      </c>
      <c r="G361" s="1">
        <v>45843</v>
      </c>
      <c r="J361" t="e">
        <f>IF(Merge1[[#This Row],[imdb_top_1000(1).Director]]="",NA(),Merge1[[#This Row],[imdb_top_1000(1).Director]])</f>
        <v>#N/A</v>
      </c>
    </row>
    <row r="362" spans="1:10" x14ac:dyDescent="0.3">
      <c r="A362" s="1">
        <v>45844</v>
      </c>
      <c r="B362" t="s">
        <v>640</v>
      </c>
      <c r="C362">
        <v>2016</v>
      </c>
      <c r="D362" t="s">
        <v>1183</v>
      </c>
      <c r="E362">
        <v>2.5</v>
      </c>
      <c r="F362" t="s">
        <v>9691</v>
      </c>
      <c r="G362" s="1">
        <v>45843</v>
      </c>
      <c r="J362" t="e">
        <f>IF(Merge1[[#This Row],[imdb_top_1000(1).Director]]="",NA(),Merge1[[#This Row],[imdb_top_1000(1).Director]])</f>
        <v>#N/A</v>
      </c>
    </row>
    <row r="363" spans="1:10" x14ac:dyDescent="0.3">
      <c r="A363" s="1">
        <v>45846</v>
      </c>
      <c r="B363" t="s">
        <v>644</v>
      </c>
      <c r="C363">
        <v>2025</v>
      </c>
      <c r="D363" t="s">
        <v>1185</v>
      </c>
      <c r="E363">
        <v>4</v>
      </c>
      <c r="F363" t="s">
        <v>9691</v>
      </c>
      <c r="G363" s="1">
        <v>45846</v>
      </c>
      <c r="J363" t="e">
        <f>IF(Merge1[[#This Row],[imdb_top_1000(1).Director]]="",NA(),Merge1[[#This Row],[imdb_top_1000(1).Director]])</f>
        <v>#N/A</v>
      </c>
    </row>
    <row r="364" spans="1:10" x14ac:dyDescent="0.3">
      <c r="A364" s="1">
        <v>45849</v>
      </c>
      <c r="B364" t="s">
        <v>648</v>
      </c>
      <c r="C364">
        <v>2025</v>
      </c>
      <c r="D364" t="s">
        <v>1192</v>
      </c>
      <c r="E364">
        <v>4</v>
      </c>
      <c r="F364" t="s">
        <v>9691</v>
      </c>
      <c r="G364" s="1">
        <v>45849</v>
      </c>
      <c r="J364" t="e">
        <f>IF(Merge1[[#This Row],[imdb_top_1000(1).Director]]="",NA(),Merge1[[#This Row],[imdb_top_1000(1).Director]])</f>
        <v>#N/A</v>
      </c>
    </row>
    <row r="365" spans="1:10" x14ac:dyDescent="0.3">
      <c r="A365" s="1">
        <v>45850</v>
      </c>
      <c r="B365" t="s">
        <v>650</v>
      </c>
      <c r="C365">
        <v>2025</v>
      </c>
      <c r="D365" t="s">
        <v>1187</v>
      </c>
      <c r="E365">
        <v>4.5</v>
      </c>
      <c r="F365" t="s">
        <v>9691</v>
      </c>
      <c r="G365" s="1">
        <v>45850</v>
      </c>
      <c r="J365" t="e">
        <f>IF(Merge1[[#This Row],[imdb_top_1000(1).Director]]="",NA(),Merge1[[#This Row],[imdb_top_1000(1).Director]])</f>
        <v>#N/A</v>
      </c>
    </row>
    <row r="366" spans="1:10" x14ac:dyDescent="0.3">
      <c r="A366" s="1">
        <v>45852</v>
      </c>
      <c r="B366" t="s">
        <v>652</v>
      </c>
      <c r="C366">
        <v>2019</v>
      </c>
      <c r="D366" t="s">
        <v>1189</v>
      </c>
      <c r="E366">
        <v>4</v>
      </c>
      <c r="F366" t="s">
        <v>9691</v>
      </c>
      <c r="G366" s="1">
        <v>45851</v>
      </c>
      <c r="J366" t="e">
        <f>IF(Merge1[[#This Row],[imdb_top_1000(1).Director]]="",NA(),Merge1[[#This Row],[imdb_top_1000(1).Director]])</f>
        <v>#N/A</v>
      </c>
    </row>
    <row r="367" spans="1:10" x14ac:dyDescent="0.3">
      <c r="A367" s="1">
        <v>45855</v>
      </c>
      <c r="B367" t="s">
        <v>654</v>
      </c>
      <c r="C367">
        <v>2021</v>
      </c>
      <c r="D367" t="s">
        <v>1190</v>
      </c>
      <c r="E367">
        <v>3</v>
      </c>
      <c r="F367" t="s">
        <v>9691</v>
      </c>
      <c r="G367" s="1">
        <v>45855</v>
      </c>
      <c r="J367" t="e">
        <f>IF(Merge1[[#This Row],[imdb_top_1000(1).Director]]="",NA(),Merge1[[#This Row],[imdb_top_1000(1).Director]])</f>
        <v>#N/A</v>
      </c>
    </row>
    <row r="368" spans="1:10" x14ac:dyDescent="0.3">
      <c r="A368" s="1">
        <v>45864</v>
      </c>
      <c r="B368" t="s">
        <v>660</v>
      </c>
      <c r="C368">
        <v>1999</v>
      </c>
      <c r="D368" t="s">
        <v>1194</v>
      </c>
      <c r="E368">
        <v>4</v>
      </c>
      <c r="F368" t="s">
        <v>9691</v>
      </c>
      <c r="G368" s="1">
        <v>45863</v>
      </c>
      <c r="J368" t="e">
        <f>IF(Merge1[[#This Row],[imdb_top_1000(1).Director]]="",NA(),Merge1[[#This Row],[imdb_top_1000(1).Director]])</f>
        <v>#N/A</v>
      </c>
    </row>
    <row r="369" spans="1:10" x14ac:dyDescent="0.3">
      <c r="A369" s="1">
        <v>45866</v>
      </c>
      <c r="B369" t="s">
        <v>662</v>
      </c>
      <c r="C369">
        <v>2019</v>
      </c>
      <c r="D369" t="s">
        <v>1195</v>
      </c>
      <c r="E369">
        <v>4.5</v>
      </c>
      <c r="F369" t="s">
        <v>427</v>
      </c>
      <c r="G369" s="1">
        <v>45865</v>
      </c>
      <c r="J369" t="e">
        <f>IF(Merge1[[#This Row],[imdb_top_1000(1).Director]]="",NA(),Merge1[[#This Row],[imdb_top_1000(1).Director]])</f>
        <v>#N/A</v>
      </c>
    </row>
    <row r="370" spans="1:10" x14ac:dyDescent="0.3">
      <c r="A370" s="1">
        <v>45866</v>
      </c>
      <c r="B370" t="s">
        <v>664</v>
      </c>
      <c r="C370">
        <v>2014</v>
      </c>
      <c r="D370" t="s">
        <v>1196</v>
      </c>
      <c r="E370">
        <v>3.5</v>
      </c>
      <c r="F370" t="s">
        <v>9691</v>
      </c>
      <c r="G370" s="1">
        <v>45865</v>
      </c>
      <c r="J370" t="e">
        <f>IF(Merge1[[#This Row],[imdb_top_1000(1).Director]]="",NA(),Merge1[[#This Row],[imdb_top_1000(1).Director]])</f>
        <v>#N/A</v>
      </c>
    </row>
    <row r="371" spans="1:10" x14ac:dyDescent="0.3">
      <c r="A371" s="1">
        <v>45871</v>
      </c>
      <c r="B371" t="s">
        <v>666</v>
      </c>
      <c r="C371">
        <v>2024</v>
      </c>
      <c r="D371" t="s">
        <v>1197</v>
      </c>
      <c r="E371">
        <v>3</v>
      </c>
      <c r="F371" t="s">
        <v>9691</v>
      </c>
      <c r="G371" s="1">
        <v>45870</v>
      </c>
      <c r="J371" t="e">
        <f>IF(Merge1[[#This Row],[imdb_top_1000(1).Director]]="",NA(),Merge1[[#This Row],[imdb_top_1000(1).Director]])</f>
        <v>#N/A</v>
      </c>
    </row>
    <row r="372" spans="1:10" x14ac:dyDescent="0.3">
      <c r="A372" s="1">
        <v>45874</v>
      </c>
      <c r="B372" t="s">
        <v>668</v>
      </c>
      <c r="C372">
        <v>2007</v>
      </c>
      <c r="D372" t="s">
        <v>1198</v>
      </c>
      <c r="E372">
        <v>3</v>
      </c>
      <c r="F372" t="s">
        <v>9691</v>
      </c>
      <c r="G372" s="1">
        <v>45874</v>
      </c>
      <c r="J372" t="e">
        <f>IF(Merge1[[#This Row],[imdb_top_1000(1).Director]]="",NA(),Merge1[[#This Row],[imdb_top_1000(1).Director]])</f>
        <v>#N/A</v>
      </c>
    </row>
    <row r="373" spans="1:10" x14ac:dyDescent="0.3">
      <c r="A373" s="1">
        <v>45879</v>
      </c>
      <c r="B373" t="s">
        <v>670</v>
      </c>
      <c r="C373">
        <v>2007</v>
      </c>
      <c r="D373" t="s">
        <v>1199</v>
      </c>
      <c r="E373">
        <v>3.5</v>
      </c>
      <c r="F373" t="s">
        <v>9691</v>
      </c>
      <c r="G373" s="1">
        <v>45878</v>
      </c>
      <c r="J373" t="e">
        <f>IF(Merge1[[#This Row],[imdb_top_1000(1).Director]]="",NA(),Merge1[[#This Row],[imdb_top_1000(1).Director]])</f>
        <v>#N/A</v>
      </c>
    </row>
    <row r="374" spans="1:10" x14ac:dyDescent="0.3">
      <c r="A374" s="1">
        <v>45879</v>
      </c>
      <c r="B374" t="s">
        <v>672</v>
      </c>
      <c r="C374">
        <v>2012</v>
      </c>
      <c r="D374" t="s">
        <v>1200</v>
      </c>
      <c r="E374">
        <v>2.5</v>
      </c>
      <c r="F374" t="s">
        <v>9691</v>
      </c>
      <c r="G374" s="1">
        <v>45879</v>
      </c>
      <c r="J374" t="e">
        <f>IF(Merge1[[#This Row],[imdb_top_1000(1).Director]]="",NA(),Merge1[[#This Row],[imdb_top_1000(1).Director]])</f>
        <v>#N/A</v>
      </c>
    </row>
    <row r="375" spans="1:10" x14ac:dyDescent="0.3">
      <c r="A375" s="1">
        <v>45879</v>
      </c>
      <c r="B375" t="s">
        <v>674</v>
      </c>
      <c r="C375">
        <v>2009</v>
      </c>
      <c r="D375" t="s">
        <v>1201</v>
      </c>
      <c r="E375">
        <v>4</v>
      </c>
      <c r="F375" t="s">
        <v>9691</v>
      </c>
      <c r="G375" s="1">
        <v>45879</v>
      </c>
      <c r="J375" t="e">
        <f>IF(Merge1[[#This Row],[imdb_top_1000(1).Director]]="",NA(),Merge1[[#This Row],[imdb_top_1000(1).Director]])</f>
        <v>#N/A</v>
      </c>
    </row>
    <row r="376" spans="1:10" x14ac:dyDescent="0.3">
      <c r="A376" s="1">
        <v>45891</v>
      </c>
      <c r="B376" t="s">
        <v>680</v>
      </c>
      <c r="C376">
        <v>2025</v>
      </c>
      <c r="D376" t="s">
        <v>1204</v>
      </c>
      <c r="E376">
        <v>3</v>
      </c>
      <c r="F376" t="s">
        <v>9691</v>
      </c>
      <c r="G376" s="1">
        <v>45890</v>
      </c>
      <c r="J376" t="e">
        <f>IF(Merge1[[#This Row],[imdb_top_1000(1).Director]]="",NA(),Merge1[[#This Row],[imdb_top_1000(1).Director]])</f>
        <v>#N/A</v>
      </c>
    </row>
    <row r="377" spans="1:10" x14ac:dyDescent="0.3">
      <c r="A377" s="1">
        <v>45895</v>
      </c>
      <c r="B377" t="s">
        <v>682</v>
      </c>
      <c r="C377">
        <v>2013</v>
      </c>
      <c r="D377" t="s">
        <v>1207</v>
      </c>
      <c r="E377">
        <v>3</v>
      </c>
      <c r="F377" t="s">
        <v>9691</v>
      </c>
      <c r="G377" s="1">
        <v>45895</v>
      </c>
      <c r="J377" t="e">
        <f>IF(Merge1[[#This Row],[imdb_top_1000(1).Director]]="",NA(),Merge1[[#This Row],[imdb_top_1000(1).Director]])</f>
        <v>#N/A</v>
      </c>
    </row>
    <row r="378" spans="1:10" x14ac:dyDescent="0.3">
      <c r="A378" s="1">
        <v>45896</v>
      </c>
      <c r="B378" t="s">
        <v>684</v>
      </c>
      <c r="C378">
        <v>2008</v>
      </c>
      <c r="D378" t="s">
        <v>1208</v>
      </c>
      <c r="E378">
        <v>2.5</v>
      </c>
      <c r="F378" t="s">
        <v>9691</v>
      </c>
      <c r="G378" s="1">
        <v>45895</v>
      </c>
      <c r="J378" t="e">
        <f>IF(Merge1[[#This Row],[imdb_top_1000(1).Director]]="",NA(),Merge1[[#This Row],[imdb_top_1000(1).Director]])</f>
        <v>#N/A</v>
      </c>
    </row>
    <row r="379" spans="1:10" x14ac:dyDescent="0.3">
      <c r="A379" s="1">
        <v>45897</v>
      </c>
      <c r="B379" t="s">
        <v>686</v>
      </c>
      <c r="C379">
        <v>2019</v>
      </c>
      <c r="D379" t="s">
        <v>1209</v>
      </c>
      <c r="E379">
        <v>3.5</v>
      </c>
      <c r="F379" t="s">
        <v>9691</v>
      </c>
      <c r="G379" s="1">
        <v>45896</v>
      </c>
      <c r="J379" t="e">
        <f>IF(Merge1[[#This Row],[imdb_top_1000(1).Director]]="",NA(),Merge1[[#This Row],[imdb_top_1000(1).Director]])</f>
        <v>#N/A</v>
      </c>
    </row>
    <row r="380" spans="1:10" x14ac:dyDescent="0.3">
      <c r="A380" s="1">
        <v>45823</v>
      </c>
      <c r="B380" t="s">
        <v>1298</v>
      </c>
      <c r="C380">
        <v>2010</v>
      </c>
      <c r="D380" t="s">
        <v>1299</v>
      </c>
      <c r="G380" s="1"/>
      <c r="J380" t="e">
        <f>IF(Merge1[[#This Row],[imdb_top_1000(1).Director]]="",NA(),Merge1[[#This Row],[imdb_top_1000(1).Director]])</f>
        <v>#N/A</v>
      </c>
    </row>
    <row r="381" spans="1:10" x14ac:dyDescent="0.3">
      <c r="A381" s="1">
        <v>45900</v>
      </c>
      <c r="B381" t="s">
        <v>690</v>
      </c>
      <c r="C381">
        <v>2012</v>
      </c>
      <c r="D381" t="s">
        <v>1206</v>
      </c>
      <c r="E381">
        <v>3.5</v>
      </c>
      <c r="F381" t="s">
        <v>9691</v>
      </c>
      <c r="G381" s="1">
        <v>45900</v>
      </c>
      <c r="J381" t="e">
        <f>IF(Merge1[[#This Row],[imdb_top_1000(1).Director]]="",NA(),Merge1[[#This Row],[imdb_top_1000(1).Director]])</f>
        <v>#N/A</v>
      </c>
    </row>
    <row r="382" spans="1:10" x14ac:dyDescent="0.3">
      <c r="A382" s="1">
        <v>45907</v>
      </c>
      <c r="B382" t="s">
        <v>694</v>
      </c>
      <c r="C382">
        <v>2012</v>
      </c>
      <c r="D382" t="s">
        <v>1211</v>
      </c>
      <c r="E382">
        <v>4</v>
      </c>
      <c r="F382" t="s">
        <v>9691</v>
      </c>
      <c r="G382" s="1">
        <v>45907</v>
      </c>
      <c r="J382" t="e">
        <f>IF(Merge1[[#This Row],[imdb_top_1000(1).Director]]="",NA(),Merge1[[#This Row],[imdb_top_1000(1).Director]])</f>
        <v>#N/A</v>
      </c>
    </row>
    <row r="383" spans="1:10" x14ac:dyDescent="0.3">
      <c r="A383" s="1">
        <v>45913</v>
      </c>
      <c r="B383" t="s">
        <v>698</v>
      </c>
      <c r="C383">
        <v>2025</v>
      </c>
      <c r="D383" t="s">
        <v>1213</v>
      </c>
      <c r="E383">
        <v>2.5</v>
      </c>
      <c r="F383" t="s">
        <v>9691</v>
      </c>
      <c r="G383" s="1">
        <v>45913</v>
      </c>
      <c r="J383" t="e">
        <f>IF(Merge1[[#This Row],[imdb_top_1000(1).Director]]="",NA(),Merge1[[#This Row],[imdb_top_1000(1).Director]])</f>
        <v>#N/A</v>
      </c>
    </row>
    <row r="384" spans="1:10" x14ac:dyDescent="0.3">
      <c r="A384" s="1">
        <v>45914</v>
      </c>
      <c r="B384" t="s">
        <v>700</v>
      </c>
      <c r="C384">
        <v>2025</v>
      </c>
      <c r="D384" t="s">
        <v>1214</v>
      </c>
      <c r="E384">
        <v>3.5</v>
      </c>
      <c r="F384" t="s">
        <v>9691</v>
      </c>
      <c r="G384" s="1">
        <v>45914</v>
      </c>
      <c r="J384" t="e">
        <f>IF(Merge1[[#This Row],[imdb_top_1000(1).Director]]="",NA(),Merge1[[#This Row],[imdb_top_1000(1).Director]])</f>
        <v>#N/A</v>
      </c>
    </row>
    <row r="385" spans="1:10" x14ac:dyDescent="0.3">
      <c r="A385" s="1">
        <v>45832</v>
      </c>
      <c r="B385" t="s">
        <v>1300</v>
      </c>
      <c r="C385">
        <v>2017</v>
      </c>
      <c r="D385" t="s">
        <v>1301</v>
      </c>
      <c r="G385" s="1"/>
      <c r="J385" t="e">
        <f>IF(Merge1[[#This Row],[imdb_top_1000(1).Director]]="",NA(),Merge1[[#This Row],[imdb_top_1000(1).Director]])</f>
        <v>#N/A</v>
      </c>
    </row>
    <row r="386" spans="1:10" x14ac:dyDescent="0.3">
      <c r="A386" s="1">
        <v>45919</v>
      </c>
      <c r="B386" t="s">
        <v>703</v>
      </c>
      <c r="C386">
        <v>2025</v>
      </c>
      <c r="D386" t="s">
        <v>1216</v>
      </c>
      <c r="E386">
        <v>3.5</v>
      </c>
      <c r="F386" t="s">
        <v>9691</v>
      </c>
      <c r="G386" s="1">
        <v>45919</v>
      </c>
      <c r="J386" t="e">
        <f>IF(Merge1[[#This Row],[imdb_top_1000(1).Director]]="",NA(),Merge1[[#This Row],[imdb_top_1000(1).Director]])</f>
        <v>#N/A</v>
      </c>
    </row>
    <row r="387" spans="1:10" x14ac:dyDescent="0.3">
      <c r="A387" s="1">
        <v>45920</v>
      </c>
      <c r="B387" t="s">
        <v>705</v>
      </c>
      <c r="C387">
        <v>2005</v>
      </c>
      <c r="D387" t="s">
        <v>1217</v>
      </c>
      <c r="E387">
        <v>4</v>
      </c>
      <c r="F387" t="s">
        <v>427</v>
      </c>
      <c r="G387" s="1">
        <v>45919</v>
      </c>
      <c r="J387" t="e">
        <f>IF(Merge1[[#This Row],[imdb_top_1000(1).Director]]="",NA(),Merge1[[#This Row],[imdb_top_1000(1).Director]])</f>
        <v>#N/A</v>
      </c>
    </row>
    <row r="388" spans="1:10" x14ac:dyDescent="0.3">
      <c r="A388" s="1">
        <v>45921</v>
      </c>
      <c r="B388" t="s">
        <v>707</v>
      </c>
      <c r="C388">
        <v>1999</v>
      </c>
      <c r="D388" t="s">
        <v>1221</v>
      </c>
      <c r="E388">
        <v>3.5</v>
      </c>
      <c r="F388" t="s">
        <v>9691</v>
      </c>
      <c r="G388" s="1">
        <v>45920</v>
      </c>
      <c r="J388" t="e">
        <f>IF(Merge1[[#This Row],[imdb_top_1000(1).Director]]="",NA(),Merge1[[#This Row],[imdb_top_1000(1).Director]])</f>
        <v>#N/A</v>
      </c>
    </row>
    <row r="389" spans="1:10" x14ac:dyDescent="0.3">
      <c r="A389" s="1">
        <v>45925</v>
      </c>
      <c r="B389" t="s">
        <v>709</v>
      </c>
      <c r="C389">
        <v>2025</v>
      </c>
      <c r="D389" t="s">
        <v>1223</v>
      </c>
      <c r="E389">
        <v>3</v>
      </c>
      <c r="F389" t="s">
        <v>9691</v>
      </c>
      <c r="G389" s="1">
        <v>45925</v>
      </c>
      <c r="J389" t="e">
        <f>IF(Merge1[[#This Row],[imdb_top_1000(1).Director]]="",NA(),Merge1[[#This Row],[imdb_top_1000(1).Director]])</f>
        <v>#N/A</v>
      </c>
    </row>
    <row r="390" spans="1:10" x14ac:dyDescent="0.3">
      <c r="A390" s="1">
        <v>45926</v>
      </c>
      <c r="B390" t="s">
        <v>711</v>
      </c>
      <c r="C390">
        <v>2025</v>
      </c>
      <c r="D390" t="s">
        <v>1237</v>
      </c>
      <c r="E390">
        <v>4.5</v>
      </c>
      <c r="F390" t="s">
        <v>9691</v>
      </c>
      <c r="G390" s="1">
        <v>45926</v>
      </c>
      <c r="J390" t="e">
        <f>IF(Merge1[[#This Row],[imdb_top_1000(1).Director]]="",NA(),Merge1[[#This Row],[imdb_top_1000(1).Director]])</f>
        <v>#N/A</v>
      </c>
    </row>
    <row r="391" spans="1:10" x14ac:dyDescent="0.3">
      <c r="A391" s="1">
        <v>45843</v>
      </c>
      <c r="B391" t="s">
        <v>1302</v>
      </c>
      <c r="C391">
        <v>2017</v>
      </c>
      <c r="D391" t="s">
        <v>1303</v>
      </c>
      <c r="G391" s="1"/>
      <c r="J391" t="e">
        <f>IF(Merge1[[#This Row],[imdb_top_1000(1).Director]]="",NA(),Merge1[[#This Row],[imdb_top_1000(1).Director]])</f>
        <v>#N/A</v>
      </c>
    </row>
    <row r="392" spans="1:10" x14ac:dyDescent="0.3">
      <c r="A392" s="1">
        <v>45931</v>
      </c>
      <c r="B392" t="s">
        <v>713</v>
      </c>
      <c r="C392">
        <v>2025</v>
      </c>
      <c r="D392" t="s">
        <v>1229</v>
      </c>
      <c r="E392">
        <v>3</v>
      </c>
      <c r="F392" t="s">
        <v>9691</v>
      </c>
      <c r="G392" s="1">
        <v>45931</v>
      </c>
      <c r="J392" t="e">
        <f>IF(Merge1[[#This Row],[imdb_top_1000(1).Director]]="",NA(),Merge1[[#This Row],[imdb_top_1000(1).Director]])</f>
        <v>#N/A</v>
      </c>
    </row>
    <row r="393" spans="1:10" x14ac:dyDescent="0.3">
      <c r="A393" s="1">
        <v>45932</v>
      </c>
      <c r="B393" t="s">
        <v>715</v>
      </c>
      <c r="C393">
        <v>2024</v>
      </c>
      <c r="D393" t="s">
        <v>1225</v>
      </c>
      <c r="E393">
        <v>4</v>
      </c>
      <c r="F393" t="s">
        <v>9691</v>
      </c>
      <c r="G393" s="1">
        <v>45931</v>
      </c>
      <c r="J393" t="e">
        <f>IF(Merge1[[#This Row],[imdb_top_1000(1).Director]]="",NA(),Merge1[[#This Row],[imdb_top_1000(1).Director]])</f>
        <v>#N/A</v>
      </c>
    </row>
    <row r="394" spans="1:10" x14ac:dyDescent="0.3">
      <c r="A394" s="1">
        <v>45933</v>
      </c>
      <c r="B394" t="s">
        <v>717</v>
      </c>
      <c r="C394">
        <v>2025</v>
      </c>
      <c r="D394" t="s">
        <v>1226</v>
      </c>
      <c r="E394">
        <v>4</v>
      </c>
      <c r="F394" t="s">
        <v>9691</v>
      </c>
      <c r="G394" s="1">
        <v>45933</v>
      </c>
      <c r="J394" t="e">
        <f>IF(Merge1[[#This Row],[imdb_top_1000(1).Director]]="",NA(),Merge1[[#This Row],[imdb_top_1000(1).Director]])</f>
        <v>#N/A</v>
      </c>
    </row>
    <row r="395" spans="1:10" x14ac:dyDescent="0.3">
      <c r="A395" s="1">
        <v>45843</v>
      </c>
      <c r="B395" t="s">
        <v>1306</v>
      </c>
      <c r="C395">
        <v>2010</v>
      </c>
      <c r="D395" t="s">
        <v>1307</v>
      </c>
      <c r="G395" s="1"/>
      <c r="J395" t="e">
        <f>IF(Merge1[[#This Row],[imdb_top_1000(1).Director]]="",NA(),Merge1[[#This Row],[imdb_top_1000(1).Director]])</f>
        <v>#N/A</v>
      </c>
    </row>
    <row r="396" spans="1:10" x14ac:dyDescent="0.3">
      <c r="A396" s="1">
        <v>45936</v>
      </c>
      <c r="B396" t="s">
        <v>721</v>
      </c>
      <c r="C396">
        <v>2009</v>
      </c>
      <c r="D396" t="s">
        <v>1228</v>
      </c>
      <c r="E396">
        <v>4</v>
      </c>
      <c r="F396" t="s">
        <v>9691</v>
      </c>
      <c r="G396" s="1">
        <v>45936</v>
      </c>
      <c r="J396" t="e">
        <f>IF(Merge1[[#This Row],[imdb_top_1000(1).Director]]="",NA(),Merge1[[#This Row],[imdb_top_1000(1).Director]])</f>
        <v>#N/A</v>
      </c>
    </row>
    <row r="397" spans="1:10" x14ac:dyDescent="0.3">
      <c r="A397" s="1">
        <v>45940</v>
      </c>
      <c r="B397" t="s">
        <v>723</v>
      </c>
      <c r="C397">
        <v>2010</v>
      </c>
      <c r="D397" t="s">
        <v>1230</v>
      </c>
      <c r="E397">
        <v>3.5</v>
      </c>
      <c r="F397" t="s">
        <v>9691</v>
      </c>
      <c r="G397" s="1">
        <v>45940</v>
      </c>
      <c r="J397" t="e">
        <f>IF(Merge1[[#This Row],[imdb_top_1000(1).Director]]="",NA(),Merge1[[#This Row],[imdb_top_1000(1).Director]])</f>
        <v>#N/A</v>
      </c>
    </row>
    <row r="398" spans="1:10" x14ac:dyDescent="0.3">
      <c r="A398" s="1">
        <v>45843</v>
      </c>
      <c r="B398" t="s">
        <v>1308</v>
      </c>
      <c r="C398">
        <v>2011</v>
      </c>
      <c r="D398" t="s">
        <v>1309</v>
      </c>
      <c r="G398" s="1"/>
      <c r="J398" t="e">
        <f>IF(Merge1[[#This Row],[imdb_top_1000(1).Director]]="",NA(),Merge1[[#This Row],[imdb_top_1000(1).Director]])</f>
        <v>#N/A</v>
      </c>
    </row>
    <row r="399" spans="1:10" x14ac:dyDescent="0.3">
      <c r="A399" s="1">
        <v>45945</v>
      </c>
      <c r="B399" t="s">
        <v>725</v>
      </c>
      <c r="C399">
        <v>2025</v>
      </c>
      <c r="D399" t="s">
        <v>1235</v>
      </c>
      <c r="E399">
        <v>3.5</v>
      </c>
      <c r="F399" t="s">
        <v>9691</v>
      </c>
      <c r="G399" s="1">
        <v>45945</v>
      </c>
      <c r="J399" t="e">
        <f>IF(Merge1[[#This Row],[imdb_top_1000(1).Director]]="",NA(),Merge1[[#This Row],[imdb_top_1000(1).Director]])</f>
        <v>#N/A</v>
      </c>
    </row>
    <row r="400" spans="1:10" x14ac:dyDescent="0.3">
      <c r="A400" s="1">
        <v>45843</v>
      </c>
      <c r="B400" t="s">
        <v>1310</v>
      </c>
      <c r="C400">
        <v>2022</v>
      </c>
      <c r="D400" t="s">
        <v>1311</v>
      </c>
      <c r="G400" s="1"/>
      <c r="J400" t="e">
        <f>IF(Merge1[[#This Row],[imdb_top_1000(1).Director]]="",NA(),Merge1[[#This Row],[imdb_top_1000(1).Director]])</f>
        <v>#N/A</v>
      </c>
    </row>
    <row r="401" spans="1:10" x14ac:dyDescent="0.3">
      <c r="A401" s="1">
        <v>45951</v>
      </c>
      <c r="B401" t="s">
        <v>729</v>
      </c>
      <c r="C401">
        <v>2025</v>
      </c>
      <c r="D401" t="s">
        <v>1233</v>
      </c>
      <c r="E401">
        <v>4.5</v>
      </c>
      <c r="F401" t="s">
        <v>9691</v>
      </c>
      <c r="G401" s="1">
        <v>45950</v>
      </c>
      <c r="J401" t="e">
        <f>IF(Merge1[[#This Row],[imdb_top_1000(1).Director]]="",NA(),Merge1[[#This Row],[imdb_top_1000(1).Director]])</f>
        <v>#N/A</v>
      </c>
    </row>
    <row r="402" spans="1:10" x14ac:dyDescent="0.3">
      <c r="A402" s="1">
        <v>45951</v>
      </c>
      <c r="B402" t="s">
        <v>731</v>
      </c>
      <c r="C402">
        <v>2025</v>
      </c>
      <c r="D402" t="s">
        <v>1249</v>
      </c>
      <c r="E402">
        <v>3.5</v>
      </c>
      <c r="F402" t="s">
        <v>9691</v>
      </c>
      <c r="G402" s="1">
        <v>45951</v>
      </c>
      <c r="J402" t="e">
        <f>IF(Merge1[[#This Row],[imdb_top_1000(1).Director]]="",NA(),Merge1[[#This Row],[imdb_top_1000(1).Director]])</f>
        <v>#N/A</v>
      </c>
    </row>
    <row r="403" spans="1:10" x14ac:dyDescent="0.3">
      <c r="A403" s="1">
        <v>45953</v>
      </c>
      <c r="B403" t="s">
        <v>733</v>
      </c>
      <c r="C403">
        <v>2013</v>
      </c>
      <c r="D403" t="s">
        <v>1234</v>
      </c>
      <c r="E403">
        <v>4</v>
      </c>
      <c r="F403" t="s">
        <v>427</v>
      </c>
      <c r="G403" s="1">
        <v>45952</v>
      </c>
      <c r="J403" t="e">
        <f>IF(Merge1[[#This Row],[imdb_top_1000(1).Director]]="",NA(),Merge1[[#This Row],[imdb_top_1000(1).Director]])</f>
        <v>#N/A</v>
      </c>
    </row>
    <row r="404" spans="1:10" x14ac:dyDescent="0.3">
      <c r="A404" s="1">
        <v>45956</v>
      </c>
      <c r="B404" t="s">
        <v>735</v>
      </c>
      <c r="C404">
        <v>2024</v>
      </c>
      <c r="D404" t="s">
        <v>1236</v>
      </c>
      <c r="E404">
        <v>3</v>
      </c>
      <c r="F404" t="s">
        <v>9691</v>
      </c>
      <c r="G404" s="1">
        <v>45956</v>
      </c>
      <c r="J404" t="e">
        <f>IF(Merge1[[#This Row],[imdb_top_1000(1).Director]]="",NA(),Merge1[[#This Row],[imdb_top_1000(1).Director]])</f>
        <v>#N/A</v>
      </c>
    </row>
    <row r="405" spans="1:10" x14ac:dyDescent="0.3">
      <c r="A405" s="1">
        <v>45968</v>
      </c>
      <c r="B405" t="s">
        <v>737</v>
      </c>
      <c r="C405">
        <v>2025</v>
      </c>
      <c r="D405" t="s">
        <v>1238</v>
      </c>
      <c r="E405">
        <v>3</v>
      </c>
      <c r="F405" t="s">
        <v>9691</v>
      </c>
      <c r="G405" s="1">
        <v>45968</v>
      </c>
      <c r="J405" t="e">
        <f>IF(Merge1[[#This Row],[imdb_top_1000(1).Director]]="",NA(),Merge1[[#This Row],[imdb_top_1000(1).Director]])</f>
        <v>#N/A</v>
      </c>
    </row>
    <row r="406" spans="1:10" x14ac:dyDescent="0.3">
      <c r="A406" s="1">
        <v>45970</v>
      </c>
      <c r="B406" t="s">
        <v>739</v>
      </c>
      <c r="C406">
        <v>2025</v>
      </c>
      <c r="D406" t="s">
        <v>1239</v>
      </c>
      <c r="E406">
        <v>3</v>
      </c>
      <c r="F406" t="s">
        <v>9691</v>
      </c>
      <c r="G406" s="1">
        <v>45970</v>
      </c>
      <c r="J406" t="e">
        <f>IF(Merge1[[#This Row],[imdb_top_1000(1).Director]]="",NA(),Merge1[[#This Row],[imdb_top_1000(1).Director]])</f>
        <v>#N/A</v>
      </c>
    </row>
    <row r="407" spans="1:10" x14ac:dyDescent="0.3">
      <c r="A407" s="1">
        <v>45974</v>
      </c>
      <c r="B407" t="s">
        <v>741</v>
      </c>
      <c r="C407">
        <v>2025</v>
      </c>
      <c r="D407" t="s">
        <v>1240</v>
      </c>
      <c r="E407">
        <v>4</v>
      </c>
      <c r="F407" t="s">
        <v>9691</v>
      </c>
      <c r="G407" s="1">
        <v>45974</v>
      </c>
      <c r="J407" t="e">
        <f>IF(Merge1[[#This Row],[imdb_top_1000(1).Director]]="",NA(),Merge1[[#This Row],[imdb_top_1000(1).Director]])</f>
        <v>#N/A</v>
      </c>
    </row>
    <row r="408" spans="1:10" x14ac:dyDescent="0.3">
      <c r="A408" s="1">
        <v>45977</v>
      </c>
      <c r="B408" t="s">
        <v>743</v>
      </c>
      <c r="C408">
        <v>2025</v>
      </c>
      <c r="D408" t="s">
        <v>1241</v>
      </c>
      <c r="E408">
        <v>2.5</v>
      </c>
      <c r="F408" t="s">
        <v>9691</v>
      </c>
      <c r="G408" s="1">
        <v>45977</v>
      </c>
      <c r="J408" t="e">
        <f>IF(Merge1[[#This Row],[imdb_top_1000(1).Director]]="",NA(),Merge1[[#This Row],[imdb_top_1000(1).Director]])</f>
        <v>#N/A</v>
      </c>
    </row>
    <row r="409" spans="1:10" x14ac:dyDescent="0.3">
      <c r="A409" s="1">
        <v>45980</v>
      </c>
      <c r="B409" t="s">
        <v>747</v>
      </c>
      <c r="C409">
        <v>2024</v>
      </c>
      <c r="D409" t="s">
        <v>1243</v>
      </c>
      <c r="E409">
        <v>4.5</v>
      </c>
      <c r="F409" t="s">
        <v>9691</v>
      </c>
      <c r="G409" s="1">
        <v>45980</v>
      </c>
      <c r="J409" t="e">
        <f>IF(Merge1[[#This Row],[imdb_top_1000(1).Director]]="",NA(),Merge1[[#This Row],[imdb_top_1000(1).Director]])</f>
        <v>#N/A</v>
      </c>
    </row>
    <row r="410" spans="1:10" x14ac:dyDescent="0.3">
      <c r="A410" s="1">
        <v>45984</v>
      </c>
      <c r="B410" t="s">
        <v>749</v>
      </c>
      <c r="C410">
        <v>2025</v>
      </c>
      <c r="D410" t="s">
        <v>1244</v>
      </c>
      <c r="E410">
        <v>3</v>
      </c>
      <c r="F410" t="s">
        <v>9691</v>
      </c>
      <c r="G410" s="1">
        <v>45983</v>
      </c>
      <c r="J410" t="e">
        <f>IF(Merge1[[#This Row],[imdb_top_1000(1).Director]]="",NA(),Merge1[[#This Row],[imdb_top_1000(1).Director]])</f>
        <v>#N/A</v>
      </c>
    </row>
    <row r="411" spans="1:10" x14ac:dyDescent="0.3">
      <c r="A411" s="1">
        <v>45986</v>
      </c>
      <c r="B411" t="s">
        <v>751</v>
      </c>
      <c r="C411">
        <v>2020</v>
      </c>
      <c r="D411" t="s">
        <v>1320</v>
      </c>
      <c r="F411" t="s">
        <v>9691</v>
      </c>
      <c r="G411" s="1">
        <v>45985</v>
      </c>
      <c r="J411" t="e">
        <f>IF(Merge1[[#This Row],[imdb_top_1000(1).Director]]="",NA(),Merge1[[#This Row],[imdb_top_1000(1).Director]])</f>
        <v>#N/A</v>
      </c>
    </row>
    <row r="412" spans="1:10" x14ac:dyDescent="0.3">
      <c r="A412" s="1">
        <v>45990</v>
      </c>
      <c r="B412" t="s">
        <v>753</v>
      </c>
      <c r="C412">
        <v>2001</v>
      </c>
      <c r="D412" t="s">
        <v>1245</v>
      </c>
      <c r="E412">
        <v>4</v>
      </c>
      <c r="F412" t="s">
        <v>9691</v>
      </c>
      <c r="G412" s="1">
        <v>45990</v>
      </c>
      <c r="J412" t="e">
        <f>IF(Merge1[[#This Row],[imdb_top_1000(1).Director]]="",NA(),Merge1[[#This Row],[imdb_top_1000(1).Director]])</f>
        <v>#N/A</v>
      </c>
    </row>
    <row r="413" spans="1:10" x14ac:dyDescent="0.3">
      <c r="A413" s="1">
        <v>45991</v>
      </c>
      <c r="B413" t="s">
        <v>755</v>
      </c>
      <c r="C413">
        <v>2025</v>
      </c>
      <c r="D413" t="s">
        <v>1246</v>
      </c>
      <c r="E413">
        <v>4</v>
      </c>
      <c r="F413" t="s">
        <v>9691</v>
      </c>
      <c r="G413" s="1">
        <v>45990</v>
      </c>
      <c r="J413" t="e">
        <f>IF(Merge1[[#This Row],[imdb_top_1000(1).Director]]="",NA(),Merge1[[#This Row],[imdb_top_1000(1).Director]])</f>
        <v>#N/A</v>
      </c>
    </row>
    <row r="414" spans="1:10" x14ac:dyDescent="0.3">
      <c r="A414" s="1">
        <v>45995</v>
      </c>
      <c r="B414" t="s">
        <v>757</v>
      </c>
      <c r="C414">
        <v>2007</v>
      </c>
      <c r="D414" t="s">
        <v>1247</v>
      </c>
      <c r="E414">
        <v>4</v>
      </c>
      <c r="F414" t="s">
        <v>9691</v>
      </c>
      <c r="G414" s="1">
        <v>45994</v>
      </c>
      <c r="J414" t="e">
        <f>IF(Merge1[[#This Row],[imdb_top_1000(1).Director]]="",NA(),Merge1[[#This Row],[imdb_top_1000(1).Director]])</f>
        <v>#N/A</v>
      </c>
    </row>
    <row r="415" spans="1:10" x14ac:dyDescent="0.3">
      <c r="A415" s="1">
        <v>45996</v>
      </c>
      <c r="B415" t="s">
        <v>759</v>
      </c>
      <c r="C415">
        <v>2012</v>
      </c>
      <c r="D415" t="s">
        <v>1248</v>
      </c>
      <c r="E415">
        <v>3.5</v>
      </c>
      <c r="F415" t="s">
        <v>9691</v>
      </c>
      <c r="G415" s="1">
        <v>45996</v>
      </c>
      <c r="J415" t="e">
        <f>IF(Merge1[[#This Row],[imdb_top_1000(1).Director]]="",NA(),Merge1[[#This Row],[imdb_top_1000(1).Director]])</f>
        <v>#N/A</v>
      </c>
    </row>
    <row r="416" spans="1:10" x14ac:dyDescent="0.3">
      <c r="A416" s="1">
        <v>45998</v>
      </c>
      <c r="B416" t="s">
        <v>763</v>
      </c>
      <c r="C416">
        <v>2025</v>
      </c>
      <c r="D416" t="s">
        <v>1250</v>
      </c>
      <c r="E416">
        <v>4.5</v>
      </c>
      <c r="F416" t="s">
        <v>9691</v>
      </c>
      <c r="G416" s="1">
        <v>45998</v>
      </c>
      <c r="J416" t="e">
        <f>IF(Merge1[[#This Row],[imdb_top_1000(1).Director]]="",NA(),Merge1[[#This Row],[imdb_top_1000(1).Director]])</f>
        <v>#N/A</v>
      </c>
    </row>
    <row r="417" spans="1:10" x14ac:dyDescent="0.3">
      <c r="A417" s="1">
        <v>46000</v>
      </c>
      <c r="B417" t="s">
        <v>765</v>
      </c>
      <c r="C417">
        <v>2010</v>
      </c>
      <c r="D417" t="s">
        <v>1251</v>
      </c>
      <c r="E417">
        <v>3</v>
      </c>
      <c r="F417" t="s">
        <v>427</v>
      </c>
      <c r="G417" s="1">
        <v>46000</v>
      </c>
      <c r="J417" t="e">
        <f>IF(Merge1[[#This Row],[imdb_top_1000(1).Director]]="",NA(),Merge1[[#This Row],[imdb_top_1000(1).Director]])</f>
        <v>#N/A</v>
      </c>
    </row>
    <row r="418" spans="1:10" x14ac:dyDescent="0.3">
      <c r="A418" s="1">
        <v>46001</v>
      </c>
      <c r="B418" t="s">
        <v>767</v>
      </c>
      <c r="C418">
        <v>2009</v>
      </c>
      <c r="D418" t="s">
        <v>1252</v>
      </c>
      <c r="E418">
        <v>4</v>
      </c>
      <c r="F418" t="s">
        <v>9691</v>
      </c>
      <c r="G418" s="1">
        <v>46001</v>
      </c>
      <c r="J418" t="e">
        <f>IF(Merge1[[#This Row],[imdb_top_1000(1).Director]]="",NA(),Merge1[[#This Row],[imdb_top_1000(1).Director]])</f>
        <v>#N/A</v>
      </c>
    </row>
    <row r="419" spans="1:10" x14ac:dyDescent="0.3">
      <c r="A419" s="1">
        <v>46005</v>
      </c>
      <c r="B419" t="s">
        <v>769</v>
      </c>
      <c r="C419">
        <v>2025</v>
      </c>
      <c r="D419" t="s">
        <v>1253</v>
      </c>
      <c r="E419">
        <v>2.5</v>
      </c>
      <c r="F419" t="s">
        <v>9691</v>
      </c>
      <c r="G419" s="1">
        <v>46004</v>
      </c>
      <c r="J419" t="e">
        <f>IF(Merge1[[#This Row],[imdb_top_1000(1).Director]]="",NA(),Merge1[[#This Row],[imdb_top_1000(1).Director]])</f>
        <v>#N/A</v>
      </c>
    </row>
    <row r="420" spans="1:10" x14ac:dyDescent="0.3">
      <c r="A420" s="1">
        <v>46011</v>
      </c>
      <c r="B420" t="s">
        <v>771</v>
      </c>
      <c r="C420">
        <v>2025</v>
      </c>
      <c r="D420" t="s">
        <v>1254</v>
      </c>
      <c r="E420">
        <v>3.5</v>
      </c>
      <c r="F420" t="s">
        <v>9691</v>
      </c>
      <c r="G420" s="1">
        <v>46010</v>
      </c>
      <c r="J420" t="e">
        <f>IF(Merge1[[#This Row],[imdb_top_1000(1).Director]]="",NA(),Merge1[[#This Row],[imdb_top_1000(1).Director]])</f>
        <v>#N/A</v>
      </c>
    </row>
    <row r="421" spans="1:10" x14ac:dyDescent="0.3">
      <c r="A421" s="1">
        <v>46012</v>
      </c>
      <c r="B421" t="s">
        <v>773</v>
      </c>
      <c r="C421">
        <v>2025</v>
      </c>
      <c r="D421" t="s">
        <v>1255</v>
      </c>
      <c r="E421">
        <v>4</v>
      </c>
      <c r="F421" t="s">
        <v>9691</v>
      </c>
      <c r="G421" s="1">
        <v>46012</v>
      </c>
      <c r="J421" t="e">
        <f>IF(Merge1[[#This Row],[imdb_top_1000(1).Director]]="",NA(),Merge1[[#This Row],[imdb_top_1000(1).Director]])</f>
        <v>#N/A</v>
      </c>
    </row>
    <row r="422" spans="1:10" x14ac:dyDescent="0.3">
      <c r="A422" s="1">
        <v>46017</v>
      </c>
      <c r="B422" t="s">
        <v>776</v>
      </c>
      <c r="C422">
        <v>2025</v>
      </c>
      <c r="D422" t="s">
        <v>1256</v>
      </c>
      <c r="E422">
        <v>3.5</v>
      </c>
      <c r="F422" t="s">
        <v>9691</v>
      </c>
      <c r="G422" s="1">
        <v>46016</v>
      </c>
      <c r="J422" t="e">
        <f>IF(Merge1[[#This Row],[imdb_top_1000(1).Director]]="",NA(),Merge1[[#This Row],[imdb_top_1000(1).Director]])</f>
        <v>#N/A</v>
      </c>
    </row>
    <row r="423" spans="1:10" x14ac:dyDescent="0.3">
      <c r="A423" s="1">
        <v>46019</v>
      </c>
      <c r="B423" t="s">
        <v>778</v>
      </c>
      <c r="C423">
        <v>2011</v>
      </c>
      <c r="D423" t="s">
        <v>1257</v>
      </c>
      <c r="E423">
        <v>3.5</v>
      </c>
      <c r="F423" t="s">
        <v>9691</v>
      </c>
      <c r="G423" s="1">
        <v>46018</v>
      </c>
      <c r="J423" t="e">
        <f>IF(Merge1[[#This Row],[imdb_top_1000(1).Director]]="",NA(),Merge1[[#This Row],[imdb_top_1000(1).Director]])</f>
        <v>#N/A</v>
      </c>
    </row>
    <row r="424" spans="1:10" x14ac:dyDescent="0.3">
      <c r="A424" s="1">
        <v>46022</v>
      </c>
      <c r="B424" t="s">
        <v>782</v>
      </c>
      <c r="C424">
        <v>2025</v>
      </c>
      <c r="D424" t="s">
        <v>1259</v>
      </c>
      <c r="E424">
        <v>4</v>
      </c>
      <c r="F424" t="s">
        <v>9691</v>
      </c>
      <c r="G424" s="1">
        <v>46021</v>
      </c>
      <c r="J424" t="e">
        <f>IF(Merge1[[#This Row],[imdb_top_1000(1).Director]]="",NA(),Merge1[[#This Row],[imdb_top_1000(1).Director]])</f>
        <v>#N/A</v>
      </c>
    </row>
    <row r="425" spans="1:10" x14ac:dyDescent="0.3">
      <c r="A425" s="1">
        <v>46022</v>
      </c>
      <c r="B425" t="s">
        <v>784</v>
      </c>
      <c r="C425">
        <v>2025</v>
      </c>
      <c r="D425" t="s">
        <v>1261</v>
      </c>
      <c r="E425">
        <v>4</v>
      </c>
      <c r="F425" t="s">
        <v>9691</v>
      </c>
      <c r="G425" s="1">
        <v>46022</v>
      </c>
      <c r="J425" t="e">
        <f>IF(Merge1[[#This Row],[imdb_top_1000(1).Director]]="",NA(),Merge1[[#This Row],[imdb_top_1000(1).Director]])</f>
        <v>#N/A</v>
      </c>
    </row>
    <row r="426" spans="1:10" x14ac:dyDescent="0.3">
      <c r="A426" s="1">
        <v>46023</v>
      </c>
      <c r="B426" t="s">
        <v>786</v>
      </c>
      <c r="C426">
        <v>2025</v>
      </c>
      <c r="D426" t="s">
        <v>1260</v>
      </c>
      <c r="E426">
        <v>3.5</v>
      </c>
      <c r="F426" t="s">
        <v>9691</v>
      </c>
      <c r="G426" s="1">
        <v>46022</v>
      </c>
      <c r="J426" t="e">
        <f>IF(Merge1[[#This Row],[imdb_top_1000(1).Director]]="",NA(),Merge1[[#This Row],[imdb_top_1000(1).Director]])</f>
        <v>#N/A</v>
      </c>
    </row>
    <row r="427" spans="1:10" x14ac:dyDescent="0.3">
      <c r="A427" s="1">
        <v>45973</v>
      </c>
      <c r="B427" t="s">
        <v>1318</v>
      </c>
      <c r="C427">
        <v>1990</v>
      </c>
      <c r="D427" t="s">
        <v>1319</v>
      </c>
      <c r="G427" s="1"/>
      <c r="J427" t="e">
        <f>IF(Merge1[[#This Row],[imdb_top_1000(1).Director]]="",NA(),Merge1[[#This Row],[imdb_top_1000(1).Director]])</f>
        <v>#N/A</v>
      </c>
    </row>
    <row r="428" spans="1:10" x14ac:dyDescent="0.3">
      <c r="A428" s="1">
        <v>46023</v>
      </c>
      <c r="B428" t="s">
        <v>430</v>
      </c>
      <c r="C428">
        <v>2025</v>
      </c>
      <c r="D428" t="s">
        <v>1262</v>
      </c>
      <c r="E428">
        <v>2.5</v>
      </c>
      <c r="F428" t="s">
        <v>9691</v>
      </c>
      <c r="G428" s="1">
        <v>46023</v>
      </c>
      <c r="J428" t="e">
        <f>IF(Merge1[[#This Row],[imdb_top_1000(1).Director]]="",NA(),Merge1[[#This Row],[imdb_top_1000(1).Director]])</f>
        <v>#N/A</v>
      </c>
    </row>
    <row r="429" spans="1:10" x14ac:dyDescent="0.3">
      <c r="A429" s="1">
        <v>46026</v>
      </c>
      <c r="B429" t="s">
        <v>789</v>
      </c>
      <c r="C429">
        <v>2003</v>
      </c>
      <c r="D429" t="s">
        <v>1263</v>
      </c>
      <c r="E429">
        <v>3.5</v>
      </c>
      <c r="F429" t="s">
        <v>9691</v>
      </c>
      <c r="G429" s="1">
        <v>46025</v>
      </c>
      <c r="J429" t="e">
        <f>IF(Merge1[[#This Row],[imdb_top_1000(1).Director]]="",NA(),Merge1[[#This Row],[imdb_top_1000(1).Director]])</f>
        <v>#N/A</v>
      </c>
    </row>
    <row r="430" spans="1:10" x14ac:dyDescent="0.3">
      <c r="A430" s="1">
        <v>46029</v>
      </c>
      <c r="B430" t="s">
        <v>791</v>
      </c>
      <c r="C430">
        <v>1955</v>
      </c>
      <c r="D430" t="s">
        <v>1264</v>
      </c>
      <c r="E430">
        <v>4</v>
      </c>
      <c r="F430" t="s">
        <v>9691</v>
      </c>
      <c r="G430" s="1">
        <v>46028</v>
      </c>
      <c r="J430" t="e">
        <f>IF(Merge1[[#This Row],[imdb_top_1000(1).Director]]="",NA(),Merge1[[#This Row],[imdb_top_1000(1).Director]])</f>
        <v>#N/A</v>
      </c>
    </row>
    <row r="431" spans="1:10" x14ac:dyDescent="0.3">
      <c r="A431" s="1">
        <v>45997</v>
      </c>
      <c r="B431" t="s">
        <v>761</v>
      </c>
      <c r="C431">
        <v>2025</v>
      </c>
      <c r="D431" t="s">
        <v>1290</v>
      </c>
      <c r="E431">
        <v>4</v>
      </c>
      <c r="F431" t="s">
        <v>9691</v>
      </c>
      <c r="G431" s="1">
        <v>45997</v>
      </c>
      <c r="J431" t="e">
        <f>IF(Merge1[[#This Row],[imdb_top_1000(1).Director]]="",NA(),Merge1[[#This Row],[imdb_top_1000(1).Director]])</f>
        <v>#N/A</v>
      </c>
    </row>
    <row r="432" spans="1:10" x14ac:dyDescent="0.3">
      <c r="A432" s="1">
        <v>45997</v>
      </c>
      <c r="B432" t="s">
        <v>761</v>
      </c>
      <c r="C432">
        <v>2025</v>
      </c>
      <c r="D432" t="s">
        <v>1290</v>
      </c>
      <c r="E432">
        <v>4</v>
      </c>
      <c r="F432" t="s">
        <v>427</v>
      </c>
      <c r="G432" s="1">
        <v>46015</v>
      </c>
      <c r="J432" t="e">
        <f>IF(Merge1[[#This Row],[imdb_top_1000(1).Director]]="",NA(),Merge1[[#This Row],[imdb_top_1000(1).Director]])</f>
        <v>#N/A</v>
      </c>
    </row>
    <row r="433" spans="1:10" x14ac:dyDescent="0.3">
      <c r="A433" s="1">
        <v>46034</v>
      </c>
      <c r="B433" t="s">
        <v>1266</v>
      </c>
      <c r="C433">
        <v>2013</v>
      </c>
      <c r="D433" t="s">
        <v>1267</v>
      </c>
      <c r="E433">
        <v>3.5</v>
      </c>
      <c r="G433" s="1"/>
      <c r="J433" t="e">
        <f>IF(Merge1[[#This Row],[imdb_top_1000(1).Director]]="",NA(),Merge1[[#This Row],[imdb_top_1000(1).Director]])</f>
        <v>#N/A</v>
      </c>
    </row>
    <row r="434" spans="1:10" x14ac:dyDescent="0.3">
      <c r="A434" s="1">
        <v>46040</v>
      </c>
      <c r="B434" t="s">
        <v>796</v>
      </c>
      <c r="C434">
        <v>2015</v>
      </c>
      <c r="D434" t="s">
        <v>1269</v>
      </c>
      <c r="E434">
        <v>3</v>
      </c>
      <c r="F434" t="s">
        <v>9691</v>
      </c>
      <c r="G434" s="1">
        <v>46039</v>
      </c>
      <c r="J434" t="e">
        <f>IF(Merge1[[#This Row],[imdb_top_1000(1).Director]]="",NA(),Merge1[[#This Row],[imdb_top_1000(1).Director]])</f>
        <v>#N/A</v>
      </c>
    </row>
    <row r="435" spans="1:10" x14ac:dyDescent="0.3">
      <c r="A435" s="1">
        <v>46033</v>
      </c>
      <c r="B435" t="s">
        <v>794</v>
      </c>
      <c r="C435">
        <v>2009</v>
      </c>
      <c r="D435" t="s">
        <v>1270</v>
      </c>
      <c r="E435">
        <v>3.5</v>
      </c>
      <c r="F435" t="s">
        <v>9691</v>
      </c>
      <c r="G435" s="1">
        <v>46032</v>
      </c>
      <c r="J435" t="e">
        <f>IF(Merge1[[#This Row],[imdb_top_1000(1).Director]]="",NA(),Merge1[[#This Row],[imdb_top_1000(1).Director]])</f>
        <v>#N/A</v>
      </c>
    </row>
    <row r="436" spans="1:10" x14ac:dyDescent="0.3">
      <c r="A436" s="1">
        <v>46045</v>
      </c>
      <c r="B436" t="s">
        <v>798</v>
      </c>
      <c r="C436">
        <v>2023</v>
      </c>
      <c r="D436" t="s">
        <v>1271</v>
      </c>
      <c r="E436">
        <v>4</v>
      </c>
      <c r="F436" t="s">
        <v>9691</v>
      </c>
      <c r="G436" s="1">
        <v>46044</v>
      </c>
      <c r="J436" t="e">
        <f>IF(Merge1[[#This Row],[imdb_top_1000(1).Director]]="",NA(),Merge1[[#This Row],[imdb_top_1000(1).Director]])</f>
        <v>#N/A</v>
      </c>
    </row>
    <row r="437" spans="1:10" x14ac:dyDescent="0.3">
      <c r="A437" s="1">
        <v>46048</v>
      </c>
      <c r="B437" t="s">
        <v>800</v>
      </c>
      <c r="C437">
        <v>2025</v>
      </c>
      <c r="D437" t="s">
        <v>1272</v>
      </c>
      <c r="E437">
        <v>4.5</v>
      </c>
      <c r="F437" t="s">
        <v>9691</v>
      </c>
      <c r="G437" s="1">
        <v>46047</v>
      </c>
      <c r="J437" t="e">
        <f>IF(Merge1[[#This Row],[imdb_top_1000(1).Director]]="",NA(),Merge1[[#This Row],[imdb_top_1000(1).Director]])</f>
        <v>#N/A</v>
      </c>
    </row>
    <row r="438" spans="1:10" x14ac:dyDescent="0.3">
      <c r="A438" s="1">
        <v>46050</v>
      </c>
      <c r="B438" t="s">
        <v>1273</v>
      </c>
      <c r="C438">
        <v>2025</v>
      </c>
      <c r="D438" t="s">
        <v>1274</v>
      </c>
      <c r="E438">
        <v>4.5</v>
      </c>
      <c r="G438" s="1"/>
      <c r="J438" t="e">
        <f>IF(Merge1[[#This Row],[imdb_top_1000(1).Director]]="",NA(),Merge1[[#This Row],[imdb_top_1000(1).Director]])</f>
        <v>#N/A</v>
      </c>
    </row>
    <row r="439" spans="1:10" x14ac:dyDescent="0.3">
      <c r="A439" s="1">
        <v>46053</v>
      </c>
      <c r="B439" t="s">
        <v>802</v>
      </c>
      <c r="C439">
        <v>2014</v>
      </c>
      <c r="D439" t="s">
        <v>1275</v>
      </c>
      <c r="E439">
        <v>3.5</v>
      </c>
      <c r="F439" t="s">
        <v>9691</v>
      </c>
      <c r="G439" s="1">
        <v>46053</v>
      </c>
      <c r="J439" t="e">
        <f>IF(Merge1[[#This Row],[imdb_top_1000(1).Director]]="",NA(),Merge1[[#This Row],[imdb_top_1000(1).Director]])</f>
        <v>#N/A</v>
      </c>
    </row>
    <row r="440" spans="1:10" x14ac:dyDescent="0.3">
      <c r="A440" s="1">
        <v>46067</v>
      </c>
      <c r="B440" t="s">
        <v>805</v>
      </c>
      <c r="C440">
        <v>2025</v>
      </c>
      <c r="D440" t="s">
        <v>1276</v>
      </c>
      <c r="E440">
        <v>3.5</v>
      </c>
      <c r="F440" t="s">
        <v>9691</v>
      </c>
      <c r="G440" s="1">
        <v>46067</v>
      </c>
      <c r="J440" t="e">
        <f>IF(Merge1[[#This Row],[imdb_top_1000(1).Director]]="",NA(),Merge1[[#This Row],[imdb_top_1000(1).Director]])</f>
        <v>#N/A</v>
      </c>
    </row>
    <row r="441" spans="1:10" x14ac:dyDescent="0.3">
      <c r="A441" s="1">
        <v>46069</v>
      </c>
      <c r="B441" t="s">
        <v>807</v>
      </c>
      <c r="C441">
        <v>2006</v>
      </c>
      <c r="D441" t="s">
        <v>1277</v>
      </c>
      <c r="E441">
        <v>4</v>
      </c>
      <c r="F441" t="s">
        <v>9691</v>
      </c>
      <c r="G441" s="1">
        <v>46068</v>
      </c>
      <c r="J441" t="e">
        <f>IF(Merge1[[#This Row],[imdb_top_1000(1).Director]]="",NA(),Merge1[[#This Row],[imdb_top_1000(1).Director]])</f>
        <v>#N/A</v>
      </c>
    </row>
    <row r="442" spans="1:10" x14ac:dyDescent="0.3">
      <c r="A442" s="1">
        <v>46071</v>
      </c>
      <c r="B442" t="s">
        <v>809</v>
      </c>
      <c r="C442">
        <v>2026</v>
      </c>
      <c r="D442" t="s">
        <v>1278</v>
      </c>
      <c r="E442">
        <v>3.5</v>
      </c>
      <c r="F442" t="s">
        <v>9691</v>
      </c>
      <c r="G442" s="1">
        <v>46071</v>
      </c>
      <c r="J442" t="e">
        <f>IF(Merge1[[#This Row],[imdb_top_1000(1).Director]]="",NA(),Merge1[[#This Row],[imdb_top_1000(1).Director]])</f>
        <v>#N/A</v>
      </c>
    </row>
    <row r="443" spans="1:10" x14ac:dyDescent="0.3">
      <c r="A443" s="1">
        <v>46073</v>
      </c>
      <c r="B443" t="s">
        <v>811</v>
      </c>
      <c r="C443">
        <v>2025</v>
      </c>
      <c r="D443" t="s">
        <v>1279</v>
      </c>
      <c r="E443">
        <v>4.5</v>
      </c>
      <c r="F443" t="s">
        <v>9691</v>
      </c>
      <c r="G443" s="1">
        <v>46073</v>
      </c>
      <c r="J443" t="e">
        <f>IF(Merge1[[#This Row],[imdb_top_1000(1).Director]]="",NA(),Merge1[[#This Row],[imdb_top_1000(1).Director]])</f>
        <v>#N/A</v>
      </c>
    </row>
    <row r="444" spans="1:10" x14ac:dyDescent="0.3">
      <c r="A444" s="1">
        <v>46082</v>
      </c>
      <c r="B444" t="s">
        <v>813</v>
      </c>
      <c r="C444">
        <v>2017</v>
      </c>
      <c r="D444" t="s">
        <v>1280</v>
      </c>
      <c r="E444">
        <v>4</v>
      </c>
      <c r="F444" t="s">
        <v>9691</v>
      </c>
      <c r="G444" s="1">
        <v>46081</v>
      </c>
      <c r="J444" t="e">
        <f>IF(Merge1[[#This Row],[imdb_top_1000(1).Director]]="",NA(),Merge1[[#This Row],[imdb_top_1000(1).Director]])</f>
        <v>#N/A</v>
      </c>
    </row>
    <row r="445" spans="1:10" x14ac:dyDescent="0.3">
      <c r="A445" s="1">
        <v>46089</v>
      </c>
      <c r="B445" t="s">
        <v>815</v>
      </c>
      <c r="C445">
        <v>2022</v>
      </c>
      <c r="D445" t="s">
        <v>1281</v>
      </c>
      <c r="E445">
        <v>4</v>
      </c>
      <c r="F445" t="s">
        <v>9691</v>
      </c>
      <c r="G445" s="1">
        <v>46089</v>
      </c>
      <c r="J445" t="e">
        <f>IF(Merge1[[#This Row],[imdb_top_1000(1).Director]]="",NA(),Merge1[[#This Row],[imdb_top_1000(1).Director]])</f>
        <v>#N/A</v>
      </c>
    </row>
    <row r="446" spans="1:10" x14ac:dyDescent="0.3">
      <c r="A446" s="1">
        <v>46094</v>
      </c>
      <c r="B446" t="s">
        <v>819</v>
      </c>
      <c r="C446">
        <v>2014</v>
      </c>
      <c r="D446" t="s">
        <v>1283</v>
      </c>
      <c r="E446">
        <v>3.5</v>
      </c>
      <c r="F446" t="s">
        <v>9691</v>
      </c>
      <c r="G446" s="1">
        <v>46094</v>
      </c>
      <c r="J446" t="e">
        <f>IF(Merge1[[#This Row],[imdb_top_1000(1).Director]]="",NA(),Merge1[[#This Row],[imdb_top_1000(1).Director]])</f>
        <v>#N/A</v>
      </c>
    </row>
    <row r="447" spans="1:10" x14ac:dyDescent="0.3">
      <c r="A447" s="1">
        <v>46096</v>
      </c>
      <c r="B447" t="s">
        <v>821</v>
      </c>
      <c r="C447">
        <v>2025</v>
      </c>
      <c r="D447" t="s">
        <v>1284</v>
      </c>
      <c r="E447">
        <v>3.5</v>
      </c>
      <c r="F447" t="s">
        <v>9691</v>
      </c>
      <c r="G447" s="1">
        <v>46096</v>
      </c>
      <c r="J447" t="e">
        <f>IF(Merge1[[#This Row],[imdb_top_1000(1).Director]]="",NA(),Merge1[[#This Row],[imdb_top_1000(1).Director]])</f>
        <v>#N/A</v>
      </c>
    </row>
    <row r="448" spans="1:10" x14ac:dyDescent="0.3">
      <c r="A448" s="1">
        <v>46096</v>
      </c>
      <c r="B448" t="s">
        <v>823</v>
      </c>
      <c r="C448">
        <v>1992</v>
      </c>
      <c r="D448" t="s">
        <v>1285</v>
      </c>
      <c r="E448">
        <v>3</v>
      </c>
      <c r="F448" t="s">
        <v>9691</v>
      </c>
      <c r="G448" s="1">
        <v>46096</v>
      </c>
      <c r="J448" t="e">
        <f>IF(Merge1[[#This Row],[imdb_top_1000(1).Director]]="",NA(),Merge1[[#This Row],[imdb_top_1000(1).Director]])</f>
        <v>#N/A</v>
      </c>
    </row>
    <row r="449" spans="1:10" x14ac:dyDescent="0.3">
      <c r="A449" s="1">
        <v>46099</v>
      </c>
      <c r="B449" t="s">
        <v>825</v>
      </c>
      <c r="C449">
        <v>1999</v>
      </c>
      <c r="D449" t="s">
        <v>1286</v>
      </c>
      <c r="E449">
        <v>3.5</v>
      </c>
      <c r="F449" t="s">
        <v>9691</v>
      </c>
      <c r="G449" s="1">
        <v>46099</v>
      </c>
      <c r="J449" t="e">
        <f>IF(Merge1[[#This Row],[imdb_top_1000(1).Director]]="",NA(),Merge1[[#This Row],[imdb_top_1000(1).Director]])</f>
        <v>#N/A</v>
      </c>
    </row>
    <row r="450" spans="1:10" x14ac:dyDescent="0.3">
      <c r="A450" s="1">
        <v>46100</v>
      </c>
      <c r="B450" t="s">
        <v>827</v>
      </c>
      <c r="C450">
        <v>2025</v>
      </c>
      <c r="D450" t="s">
        <v>1287</v>
      </c>
      <c r="E450">
        <v>3</v>
      </c>
      <c r="F450" t="s">
        <v>9691</v>
      </c>
      <c r="G450" s="1">
        <v>46100</v>
      </c>
      <c r="J450" t="e">
        <f>IF(Merge1[[#This Row],[imdb_top_1000(1).Director]]="",NA(),Merge1[[#This Row],[imdb_top_1000(1).Director]])</f>
        <v>#N/A</v>
      </c>
    </row>
    <row r="451" spans="1:10" x14ac:dyDescent="0.3">
      <c r="A451" s="1">
        <v>46101</v>
      </c>
      <c r="B451" t="s">
        <v>829</v>
      </c>
      <c r="C451">
        <v>2021</v>
      </c>
      <c r="D451" t="s">
        <v>1288</v>
      </c>
      <c r="E451">
        <v>3.5</v>
      </c>
      <c r="F451" t="s">
        <v>9691</v>
      </c>
      <c r="G451" s="1">
        <v>46100</v>
      </c>
      <c r="J451" t="e">
        <f>IF(Merge1[[#This Row],[imdb_top_1000(1).Director]]="",NA(),Merge1[[#This Row],[imdb_top_1000(1).Director]])</f>
        <v>#N/A</v>
      </c>
    </row>
    <row r="452" spans="1:10" x14ac:dyDescent="0.3">
      <c r="A452" s="1">
        <v>46102</v>
      </c>
      <c r="B452" t="s">
        <v>831</v>
      </c>
      <c r="C452">
        <v>2026</v>
      </c>
      <c r="D452" t="s">
        <v>1289</v>
      </c>
      <c r="E452">
        <v>4.5</v>
      </c>
      <c r="F452" t="s">
        <v>9691</v>
      </c>
      <c r="G452" s="1">
        <v>46102</v>
      </c>
      <c r="J452" t="e">
        <f>IF(Merge1[[#This Row],[imdb_top_1000(1).Director]]="",NA(),Merge1[[#This Row],[imdb_top_1000(1).Director]])</f>
        <v>#N/A</v>
      </c>
    </row>
    <row r="453" spans="1:10" x14ac:dyDescent="0.3">
      <c r="A453" s="1">
        <v>46109</v>
      </c>
      <c r="B453" t="s">
        <v>833</v>
      </c>
      <c r="C453">
        <v>2000</v>
      </c>
      <c r="D453" t="s">
        <v>1291</v>
      </c>
      <c r="E453">
        <v>2.5</v>
      </c>
      <c r="F453" t="s">
        <v>9691</v>
      </c>
      <c r="G453" s="1">
        <v>46109</v>
      </c>
      <c r="J453" t="e">
        <f>IF(Merge1[[#This Row],[imdb_top_1000(1).Director]]="",NA(),Merge1[[#This Row],[imdb_top_1000(1).Director]])</f>
        <v>#N/A</v>
      </c>
    </row>
    <row r="454" spans="1:10" x14ac:dyDescent="0.3">
      <c r="A454" s="1">
        <v>46112</v>
      </c>
      <c r="B454" t="s">
        <v>837</v>
      </c>
      <c r="C454">
        <v>2022</v>
      </c>
      <c r="D454" t="s">
        <v>1293</v>
      </c>
      <c r="E454">
        <v>3</v>
      </c>
      <c r="F454" t="s">
        <v>9691</v>
      </c>
      <c r="G454" s="1">
        <v>46112</v>
      </c>
      <c r="J454" t="e">
        <f>IF(Merge1[[#This Row],[imdb_top_1000(1).Director]]="",NA(),Merge1[[#This Row],[imdb_top_1000(1).Director]])</f>
        <v>#N/A</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3BC9-46D5-4FE6-AD34-488ED322007E}">
  <dimension ref="A1:G454"/>
  <sheetViews>
    <sheetView topLeftCell="A130" workbookViewId="0">
      <selection activeCell="G2" sqref="G2"/>
    </sheetView>
  </sheetViews>
  <sheetFormatPr defaultRowHeight="14.4" x14ac:dyDescent="0.3"/>
  <cols>
    <col min="1" max="1" width="10.33203125" bestFit="1" customWidth="1"/>
    <col min="2" max="2" width="57" bestFit="1" customWidth="1"/>
    <col min="3" max="3" width="6.88671875" bestFit="1" customWidth="1"/>
    <col min="4" max="4" width="18.5546875" bestFit="1" customWidth="1"/>
    <col min="5" max="5" width="14.6640625" bestFit="1" customWidth="1"/>
    <col min="6" max="6" width="15.109375" bestFit="1" customWidth="1"/>
    <col min="7" max="7" width="19.88671875" bestFit="1" customWidth="1"/>
  </cols>
  <sheetData>
    <row r="1" spans="1:7" x14ac:dyDescent="0.3">
      <c r="A1" t="s">
        <v>0</v>
      </c>
      <c r="B1" t="s">
        <v>1</v>
      </c>
      <c r="C1" t="s">
        <v>2</v>
      </c>
      <c r="D1" t="s">
        <v>3</v>
      </c>
      <c r="E1" t="s">
        <v>1321</v>
      </c>
      <c r="F1" t="s">
        <v>1322</v>
      </c>
      <c r="G1" t="s">
        <v>1323</v>
      </c>
    </row>
    <row r="2" spans="1:7" x14ac:dyDescent="0.3">
      <c r="A2" s="1">
        <v>45605</v>
      </c>
      <c r="B2" s="14" t="s">
        <v>428</v>
      </c>
      <c r="C2">
        <v>1996</v>
      </c>
      <c r="D2" s="14" t="s">
        <v>839</v>
      </c>
      <c r="E2">
        <v>4</v>
      </c>
      <c r="F2" s="14" t="s">
        <v>9691</v>
      </c>
      <c r="G2" s="1">
        <v>45601</v>
      </c>
    </row>
    <row r="3" spans="1:7" x14ac:dyDescent="0.3">
      <c r="A3" s="1">
        <v>45605</v>
      </c>
      <c r="B3" s="14" t="s">
        <v>11</v>
      </c>
      <c r="C3">
        <v>1992</v>
      </c>
      <c r="D3" s="14" t="s">
        <v>1027</v>
      </c>
      <c r="E3">
        <v>4</v>
      </c>
      <c r="F3" s="14" t="s">
        <v>9691</v>
      </c>
      <c r="G3" s="1">
        <v>44674</v>
      </c>
    </row>
    <row r="4" spans="1:7" x14ac:dyDescent="0.3">
      <c r="A4" s="1">
        <v>45605</v>
      </c>
      <c r="B4" s="14" t="s">
        <v>13</v>
      </c>
      <c r="C4">
        <v>2021</v>
      </c>
      <c r="D4" s="14" t="s">
        <v>1026</v>
      </c>
      <c r="E4">
        <v>4</v>
      </c>
      <c r="F4" s="14" t="s">
        <v>9691</v>
      </c>
      <c r="G4" s="1">
        <v>44675</v>
      </c>
    </row>
    <row r="5" spans="1:7" x14ac:dyDescent="0.3">
      <c r="A5" s="1">
        <v>45605</v>
      </c>
      <c r="B5" s="14" t="s">
        <v>423</v>
      </c>
      <c r="C5">
        <v>2018</v>
      </c>
      <c r="D5" s="14" t="s">
        <v>841</v>
      </c>
      <c r="E5">
        <v>4</v>
      </c>
      <c r="F5" s="14" t="s">
        <v>9691</v>
      </c>
      <c r="G5" s="1">
        <v>45583</v>
      </c>
    </row>
    <row r="6" spans="1:7" x14ac:dyDescent="0.3">
      <c r="A6" s="1">
        <v>45605</v>
      </c>
      <c r="B6" s="14" t="s">
        <v>419</v>
      </c>
      <c r="C6">
        <v>1981</v>
      </c>
      <c r="D6" s="14" t="s">
        <v>842</v>
      </c>
      <c r="E6">
        <v>4</v>
      </c>
      <c r="F6" s="14" t="s">
        <v>9691</v>
      </c>
      <c r="G6" s="1">
        <v>45581</v>
      </c>
    </row>
    <row r="7" spans="1:7" x14ac:dyDescent="0.3">
      <c r="A7" s="1">
        <v>45605</v>
      </c>
      <c r="B7" s="14" t="s">
        <v>19</v>
      </c>
      <c r="C7">
        <v>1985</v>
      </c>
      <c r="D7" s="14" t="s">
        <v>1022</v>
      </c>
      <c r="E7">
        <v>4</v>
      </c>
      <c r="F7" s="14" t="s">
        <v>9691</v>
      </c>
      <c r="G7" s="1">
        <v>44686</v>
      </c>
    </row>
    <row r="8" spans="1:7" x14ac:dyDescent="0.3">
      <c r="A8" s="1">
        <v>45605</v>
      </c>
      <c r="B8" s="14" t="s">
        <v>415</v>
      </c>
      <c r="C8">
        <v>2000</v>
      </c>
      <c r="D8" s="14" t="s">
        <v>844</v>
      </c>
      <c r="E8">
        <v>4</v>
      </c>
      <c r="F8" s="14" t="s">
        <v>9691</v>
      </c>
      <c r="G8" s="1">
        <v>45557</v>
      </c>
    </row>
    <row r="9" spans="1:7" x14ac:dyDescent="0.3">
      <c r="A9" s="1">
        <v>45605</v>
      </c>
      <c r="B9" s="14" t="s">
        <v>23</v>
      </c>
      <c r="C9">
        <v>2017</v>
      </c>
      <c r="D9" s="14" t="s">
        <v>1024</v>
      </c>
      <c r="E9">
        <v>4</v>
      </c>
      <c r="F9" s="14" t="s">
        <v>9691</v>
      </c>
      <c r="G9" s="1">
        <v>44686</v>
      </c>
    </row>
    <row r="10" spans="1:7" x14ac:dyDescent="0.3">
      <c r="A10" s="1">
        <v>45605</v>
      </c>
      <c r="B10" s="14" t="s">
        <v>25</v>
      </c>
      <c r="C10">
        <v>2000</v>
      </c>
      <c r="D10" s="14" t="s">
        <v>1021</v>
      </c>
      <c r="E10">
        <v>4</v>
      </c>
      <c r="F10" s="14" t="s">
        <v>9691</v>
      </c>
      <c r="G10" s="1">
        <v>44692</v>
      </c>
    </row>
    <row r="11" spans="1:7" x14ac:dyDescent="0.3">
      <c r="A11" s="1">
        <v>45605</v>
      </c>
      <c r="B11" s="14" t="s">
        <v>33</v>
      </c>
      <c r="C11">
        <v>2002</v>
      </c>
      <c r="D11" s="14" t="s">
        <v>1015</v>
      </c>
      <c r="E11">
        <v>4</v>
      </c>
      <c r="F11" s="14" t="s">
        <v>9691</v>
      </c>
      <c r="G11" s="1">
        <v>44734</v>
      </c>
    </row>
    <row r="12" spans="1:7" x14ac:dyDescent="0.3">
      <c r="A12" s="1">
        <v>45605</v>
      </c>
      <c r="B12" s="14" t="s">
        <v>35</v>
      </c>
      <c r="C12">
        <v>2013</v>
      </c>
      <c r="D12" s="14" t="s">
        <v>1016</v>
      </c>
      <c r="E12">
        <v>4</v>
      </c>
      <c r="F12" s="14" t="s">
        <v>9691</v>
      </c>
      <c r="G12" s="1">
        <v>44734</v>
      </c>
    </row>
    <row r="13" spans="1:7" x14ac:dyDescent="0.3">
      <c r="A13" s="1">
        <v>45605</v>
      </c>
      <c r="B13" s="14" t="s">
        <v>401</v>
      </c>
      <c r="C13">
        <v>2010</v>
      </c>
      <c r="D13" s="14" t="s">
        <v>850</v>
      </c>
      <c r="E13">
        <v>4</v>
      </c>
      <c r="F13" s="14" t="s">
        <v>9691</v>
      </c>
      <c r="G13" s="1">
        <v>45535</v>
      </c>
    </row>
    <row r="14" spans="1:7" x14ac:dyDescent="0.3">
      <c r="A14" s="1">
        <v>45605</v>
      </c>
      <c r="B14" s="14" t="s">
        <v>397</v>
      </c>
      <c r="C14">
        <v>1965</v>
      </c>
      <c r="D14" s="14" t="s">
        <v>851</v>
      </c>
      <c r="E14">
        <v>4</v>
      </c>
      <c r="F14" s="14" t="s">
        <v>9691</v>
      </c>
      <c r="G14" s="1">
        <v>45533</v>
      </c>
    </row>
    <row r="15" spans="1:7" x14ac:dyDescent="0.3">
      <c r="A15" s="1">
        <v>45605</v>
      </c>
      <c r="B15" s="14" t="s">
        <v>41</v>
      </c>
      <c r="C15">
        <v>2015</v>
      </c>
      <c r="D15" s="14" t="s">
        <v>995</v>
      </c>
      <c r="E15">
        <v>4</v>
      </c>
      <c r="F15" s="14" t="s">
        <v>9691</v>
      </c>
      <c r="G15" s="1">
        <v>44740</v>
      </c>
    </row>
    <row r="16" spans="1:7" x14ac:dyDescent="0.3">
      <c r="A16" s="1">
        <v>45605</v>
      </c>
      <c r="B16" s="14" t="s">
        <v>43</v>
      </c>
      <c r="C16">
        <v>2014</v>
      </c>
      <c r="D16" s="14" t="s">
        <v>996</v>
      </c>
      <c r="E16">
        <v>4</v>
      </c>
      <c r="F16" s="14" t="s">
        <v>9691</v>
      </c>
      <c r="G16" s="1">
        <v>44740</v>
      </c>
    </row>
    <row r="17" spans="1:7" x14ac:dyDescent="0.3">
      <c r="A17" s="1">
        <v>45605</v>
      </c>
      <c r="B17" s="14" t="s">
        <v>45</v>
      </c>
      <c r="C17">
        <v>2016</v>
      </c>
      <c r="D17" s="14" t="s">
        <v>1001</v>
      </c>
      <c r="E17">
        <v>4</v>
      </c>
      <c r="F17" s="14" t="s">
        <v>9691</v>
      </c>
      <c r="G17" s="1">
        <v>44740</v>
      </c>
    </row>
    <row r="18" spans="1:7" x14ac:dyDescent="0.3">
      <c r="A18" s="1">
        <v>45605</v>
      </c>
      <c r="B18" s="14" t="s">
        <v>47</v>
      </c>
      <c r="C18">
        <v>2012</v>
      </c>
      <c r="D18" s="14" t="s">
        <v>1002</v>
      </c>
      <c r="E18">
        <v>4</v>
      </c>
      <c r="F18" s="14" t="s">
        <v>9691</v>
      </c>
      <c r="G18" s="1">
        <v>44740</v>
      </c>
    </row>
    <row r="19" spans="1:7" x14ac:dyDescent="0.3">
      <c r="A19" s="1">
        <v>45605</v>
      </c>
      <c r="B19" s="14" t="s">
        <v>391</v>
      </c>
      <c r="C19">
        <v>1979</v>
      </c>
      <c r="D19" s="14" t="s">
        <v>1148</v>
      </c>
      <c r="E19">
        <v>4</v>
      </c>
      <c r="F19" s="14" t="s">
        <v>9691</v>
      </c>
      <c r="G19" s="1">
        <v>45527</v>
      </c>
    </row>
    <row r="20" spans="1:7" x14ac:dyDescent="0.3">
      <c r="A20" s="1">
        <v>45605</v>
      </c>
      <c r="B20" s="14" t="s">
        <v>57</v>
      </c>
      <c r="C20">
        <v>2005</v>
      </c>
      <c r="D20" s="14" t="s">
        <v>1007</v>
      </c>
      <c r="E20">
        <v>4</v>
      </c>
      <c r="F20" s="14" t="s">
        <v>9691</v>
      </c>
      <c r="G20" s="1">
        <v>44740</v>
      </c>
    </row>
    <row r="21" spans="1:7" x14ac:dyDescent="0.3">
      <c r="A21" s="1">
        <v>45605</v>
      </c>
      <c r="B21" s="14" t="s">
        <v>379</v>
      </c>
      <c r="C21">
        <v>2024</v>
      </c>
      <c r="D21" s="14" t="s">
        <v>859</v>
      </c>
      <c r="E21">
        <v>4</v>
      </c>
      <c r="F21" s="14" t="s">
        <v>9691</v>
      </c>
      <c r="G21" s="1">
        <v>45514</v>
      </c>
    </row>
    <row r="22" spans="1:7" x14ac:dyDescent="0.3">
      <c r="A22" s="1">
        <v>45605</v>
      </c>
      <c r="B22" s="14" t="s">
        <v>63</v>
      </c>
      <c r="C22">
        <v>2009</v>
      </c>
      <c r="D22" s="14" t="s">
        <v>1010</v>
      </c>
      <c r="E22">
        <v>4</v>
      </c>
      <c r="F22" s="14" t="s">
        <v>9691</v>
      </c>
      <c r="G22" s="1">
        <v>44740</v>
      </c>
    </row>
    <row r="23" spans="1:7" x14ac:dyDescent="0.3">
      <c r="A23" s="1">
        <v>45605</v>
      </c>
      <c r="B23" s="14" t="s">
        <v>369</v>
      </c>
      <c r="C23">
        <v>2018</v>
      </c>
      <c r="D23" s="14" t="s">
        <v>863</v>
      </c>
      <c r="E23">
        <v>4</v>
      </c>
      <c r="F23" s="14" t="s">
        <v>9691</v>
      </c>
      <c r="G23" s="1">
        <v>45501</v>
      </c>
    </row>
    <row r="24" spans="1:7" x14ac:dyDescent="0.3">
      <c r="A24" s="1">
        <v>45605</v>
      </c>
      <c r="B24" s="14" t="s">
        <v>67</v>
      </c>
      <c r="C24">
        <v>1993</v>
      </c>
      <c r="D24" s="14" t="s">
        <v>1012</v>
      </c>
      <c r="E24">
        <v>4</v>
      </c>
      <c r="F24" s="14" t="s">
        <v>9691</v>
      </c>
      <c r="G24" s="1">
        <v>44740</v>
      </c>
    </row>
    <row r="25" spans="1:7" x14ac:dyDescent="0.3">
      <c r="A25" s="1">
        <v>45605</v>
      </c>
      <c r="B25" s="14" t="s">
        <v>69</v>
      </c>
      <c r="C25">
        <v>2016</v>
      </c>
      <c r="D25" s="14" t="s">
        <v>1013</v>
      </c>
      <c r="E25">
        <v>4</v>
      </c>
      <c r="F25" s="14" t="s">
        <v>9691</v>
      </c>
      <c r="G25" s="1">
        <v>44740</v>
      </c>
    </row>
    <row r="26" spans="1:7" x14ac:dyDescent="0.3">
      <c r="A26" s="1">
        <v>45605</v>
      </c>
      <c r="B26" s="14" t="s">
        <v>71</v>
      </c>
      <c r="C26">
        <v>2022</v>
      </c>
      <c r="D26" s="14" t="s">
        <v>1014</v>
      </c>
      <c r="E26">
        <v>4</v>
      </c>
      <c r="F26" s="14" t="s">
        <v>9691</v>
      </c>
      <c r="G26" s="1">
        <v>44740</v>
      </c>
    </row>
    <row r="27" spans="1:7" x14ac:dyDescent="0.3">
      <c r="A27" s="1">
        <v>45605</v>
      </c>
      <c r="B27" s="14" t="s">
        <v>365</v>
      </c>
      <c r="C27">
        <v>2014</v>
      </c>
      <c r="D27" s="14" t="s">
        <v>865</v>
      </c>
      <c r="E27">
        <v>4</v>
      </c>
      <c r="F27" s="14" t="s">
        <v>9691</v>
      </c>
      <c r="G27" s="1">
        <v>45499</v>
      </c>
    </row>
    <row r="28" spans="1:7" x14ac:dyDescent="0.3">
      <c r="A28" s="1">
        <v>45605</v>
      </c>
      <c r="B28" s="14" t="s">
        <v>75</v>
      </c>
      <c r="C28">
        <v>2021</v>
      </c>
      <c r="D28" s="14" t="s">
        <v>993</v>
      </c>
      <c r="E28">
        <v>4</v>
      </c>
      <c r="F28" s="14" t="s">
        <v>9691</v>
      </c>
      <c r="G28" s="1">
        <v>44747</v>
      </c>
    </row>
    <row r="29" spans="1:7" x14ac:dyDescent="0.3">
      <c r="A29" s="1">
        <v>45605</v>
      </c>
      <c r="B29" s="14" t="s">
        <v>77</v>
      </c>
      <c r="C29">
        <v>2019</v>
      </c>
      <c r="D29" s="14" t="s">
        <v>992</v>
      </c>
      <c r="E29">
        <v>4</v>
      </c>
      <c r="F29" s="14" t="s">
        <v>9691</v>
      </c>
      <c r="G29" s="1">
        <v>44757</v>
      </c>
    </row>
    <row r="30" spans="1:7" x14ac:dyDescent="0.3">
      <c r="A30" s="1">
        <v>45605</v>
      </c>
      <c r="B30" s="14" t="s">
        <v>81</v>
      </c>
      <c r="C30">
        <v>2018</v>
      </c>
      <c r="D30" s="14" t="s">
        <v>989</v>
      </c>
      <c r="E30">
        <v>4</v>
      </c>
      <c r="F30" s="14" t="s">
        <v>9691</v>
      </c>
      <c r="G30" s="1">
        <v>44795</v>
      </c>
    </row>
    <row r="31" spans="1:7" x14ac:dyDescent="0.3">
      <c r="A31" s="1">
        <v>45605</v>
      </c>
      <c r="B31" s="14" t="s">
        <v>355</v>
      </c>
      <c r="C31">
        <v>1931</v>
      </c>
      <c r="D31" s="14" t="s">
        <v>870</v>
      </c>
      <c r="E31">
        <v>4</v>
      </c>
      <c r="F31" s="14" t="s">
        <v>9691</v>
      </c>
      <c r="G31" s="1">
        <v>45489</v>
      </c>
    </row>
    <row r="32" spans="1:7" x14ac:dyDescent="0.3">
      <c r="A32" s="1">
        <v>45605</v>
      </c>
      <c r="B32" s="14" t="s">
        <v>89</v>
      </c>
      <c r="C32">
        <v>1954</v>
      </c>
      <c r="D32" s="14" t="s">
        <v>987</v>
      </c>
      <c r="E32">
        <v>4</v>
      </c>
      <c r="F32" s="14" t="s">
        <v>9691</v>
      </c>
      <c r="G32" s="1">
        <v>44852</v>
      </c>
    </row>
    <row r="33" spans="1:7" x14ac:dyDescent="0.3">
      <c r="A33" s="1">
        <v>45605</v>
      </c>
      <c r="B33" s="14" t="s">
        <v>343</v>
      </c>
      <c r="C33">
        <v>2023</v>
      </c>
      <c r="D33" s="14" t="s">
        <v>874</v>
      </c>
      <c r="E33">
        <v>4</v>
      </c>
      <c r="F33" s="14" t="s">
        <v>9691</v>
      </c>
      <c r="G33" s="1">
        <v>45459</v>
      </c>
    </row>
    <row r="34" spans="1:7" x14ac:dyDescent="0.3">
      <c r="A34" s="1">
        <v>45605</v>
      </c>
      <c r="B34" s="14" t="s">
        <v>95</v>
      </c>
      <c r="C34">
        <v>2020</v>
      </c>
      <c r="D34" s="14" t="s">
        <v>982</v>
      </c>
      <c r="E34">
        <v>4</v>
      </c>
      <c r="F34" s="14" t="s">
        <v>9691</v>
      </c>
      <c r="G34" s="1">
        <v>44864</v>
      </c>
    </row>
    <row r="35" spans="1:7" x14ac:dyDescent="0.3">
      <c r="A35" s="1">
        <v>45605</v>
      </c>
      <c r="B35" s="14" t="s">
        <v>97</v>
      </c>
      <c r="C35">
        <v>2019</v>
      </c>
      <c r="D35" s="14" t="s">
        <v>983</v>
      </c>
      <c r="E35">
        <v>4</v>
      </c>
      <c r="F35" s="14" t="s">
        <v>9691</v>
      </c>
      <c r="G35" s="1">
        <v>44864</v>
      </c>
    </row>
    <row r="36" spans="1:7" x14ac:dyDescent="0.3">
      <c r="A36" s="1">
        <v>45605</v>
      </c>
      <c r="B36" s="14" t="s">
        <v>99</v>
      </c>
      <c r="C36">
        <v>2017</v>
      </c>
      <c r="D36" s="14" t="s">
        <v>984</v>
      </c>
      <c r="E36">
        <v>4</v>
      </c>
      <c r="F36" s="14" t="s">
        <v>9691</v>
      </c>
      <c r="G36" s="1">
        <v>44864</v>
      </c>
    </row>
    <row r="37" spans="1:7" x14ac:dyDescent="0.3">
      <c r="A37" s="1">
        <v>45605</v>
      </c>
      <c r="B37" s="14" t="s">
        <v>333</v>
      </c>
      <c r="C37">
        <v>2002</v>
      </c>
      <c r="D37" s="14" t="s">
        <v>879</v>
      </c>
      <c r="E37">
        <v>4</v>
      </c>
      <c r="F37" s="14" t="s">
        <v>9691</v>
      </c>
      <c r="G37" s="1">
        <v>45444</v>
      </c>
    </row>
    <row r="38" spans="1:7" x14ac:dyDescent="0.3">
      <c r="A38" s="1">
        <v>45605</v>
      </c>
      <c r="B38" s="14" t="s">
        <v>103</v>
      </c>
      <c r="C38">
        <v>2022</v>
      </c>
      <c r="D38" s="14" t="s">
        <v>981</v>
      </c>
      <c r="E38">
        <v>4</v>
      </c>
      <c r="F38" s="14" t="s">
        <v>9691</v>
      </c>
      <c r="G38" s="1">
        <v>44866</v>
      </c>
    </row>
    <row r="39" spans="1:7" x14ac:dyDescent="0.3">
      <c r="A39" s="1">
        <v>45605</v>
      </c>
      <c r="B39" s="14" t="s">
        <v>329</v>
      </c>
      <c r="C39">
        <v>2003</v>
      </c>
      <c r="D39" s="14" t="s">
        <v>880</v>
      </c>
      <c r="E39">
        <v>4</v>
      </c>
      <c r="F39" s="14" t="s">
        <v>9691</v>
      </c>
      <c r="G39" s="1">
        <v>45442</v>
      </c>
    </row>
    <row r="40" spans="1:7" x14ac:dyDescent="0.3">
      <c r="A40" s="1">
        <v>45605</v>
      </c>
      <c r="B40" s="14" t="s">
        <v>105</v>
      </c>
      <c r="C40">
        <v>2012</v>
      </c>
      <c r="D40" s="14" t="s">
        <v>980</v>
      </c>
      <c r="E40">
        <v>4</v>
      </c>
      <c r="F40" s="14" t="s">
        <v>9691</v>
      </c>
      <c r="G40" s="1">
        <v>44880</v>
      </c>
    </row>
    <row r="41" spans="1:7" x14ac:dyDescent="0.3">
      <c r="A41" s="1">
        <v>45605</v>
      </c>
      <c r="B41" s="14" t="s">
        <v>321</v>
      </c>
      <c r="C41">
        <v>2024</v>
      </c>
      <c r="D41" s="14" t="s">
        <v>883</v>
      </c>
      <c r="E41">
        <v>4</v>
      </c>
      <c r="F41" s="14" t="s">
        <v>9691</v>
      </c>
      <c r="G41" s="1">
        <v>45430</v>
      </c>
    </row>
    <row r="42" spans="1:7" x14ac:dyDescent="0.3">
      <c r="A42" s="1">
        <v>45605</v>
      </c>
      <c r="B42" s="14" t="s">
        <v>319</v>
      </c>
      <c r="C42">
        <v>2016</v>
      </c>
      <c r="D42" s="14" t="s">
        <v>885</v>
      </c>
      <c r="E42">
        <v>4</v>
      </c>
      <c r="F42" s="14" t="s">
        <v>9691</v>
      </c>
      <c r="G42" s="1">
        <v>45429</v>
      </c>
    </row>
    <row r="43" spans="1:7" x14ac:dyDescent="0.3">
      <c r="A43" s="1">
        <v>45605</v>
      </c>
      <c r="B43" s="14" t="s">
        <v>115</v>
      </c>
      <c r="C43">
        <v>2022</v>
      </c>
      <c r="D43" s="14" t="s">
        <v>978</v>
      </c>
      <c r="E43">
        <v>4</v>
      </c>
      <c r="F43" s="14" t="s">
        <v>9691</v>
      </c>
      <c r="G43" s="1">
        <v>44919</v>
      </c>
    </row>
    <row r="44" spans="1:7" x14ac:dyDescent="0.3">
      <c r="A44" s="1">
        <v>45605</v>
      </c>
      <c r="B44" s="14" t="s">
        <v>117</v>
      </c>
      <c r="C44">
        <v>2019</v>
      </c>
      <c r="D44" s="14" t="s">
        <v>977</v>
      </c>
      <c r="E44">
        <v>4</v>
      </c>
      <c r="F44" s="14" t="s">
        <v>9691</v>
      </c>
      <c r="G44" s="1">
        <v>44945</v>
      </c>
    </row>
    <row r="45" spans="1:7" x14ac:dyDescent="0.3">
      <c r="A45" s="1">
        <v>45605</v>
      </c>
      <c r="B45" s="14" t="s">
        <v>119</v>
      </c>
      <c r="C45">
        <v>2003</v>
      </c>
      <c r="D45" s="14" t="s">
        <v>976</v>
      </c>
      <c r="E45">
        <v>4</v>
      </c>
      <c r="F45" s="14" t="s">
        <v>9691</v>
      </c>
      <c r="G45" s="1">
        <v>44993</v>
      </c>
    </row>
    <row r="46" spans="1:7" x14ac:dyDescent="0.3">
      <c r="A46" s="1">
        <v>45605</v>
      </c>
      <c r="B46" s="14" t="s">
        <v>299</v>
      </c>
      <c r="C46">
        <v>1980</v>
      </c>
      <c r="D46" s="14" t="s">
        <v>895</v>
      </c>
      <c r="E46">
        <v>4</v>
      </c>
      <c r="F46" s="14" t="s">
        <v>9691</v>
      </c>
      <c r="G46" s="1">
        <v>45391</v>
      </c>
    </row>
    <row r="47" spans="1:7" x14ac:dyDescent="0.3">
      <c r="A47" s="1">
        <v>45605</v>
      </c>
      <c r="B47" s="14" t="s">
        <v>135</v>
      </c>
      <c r="C47">
        <v>2018</v>
      </c>
      <c r="D47" s="14" t="s">
        <v>970</v>
      </c>
      <c r="E47">
        <v>4</v>
      </c>
      <c r="F47" s="14" t="s">
        <v>9691</v>
      </c>
      <c r="G47" s="1">
        <v>45119</v>
      </c>
    </row>
    <row r="48" spans="1:7" x14ac:dyDescent="0.3">
      <c r="A48" s="1">
        <v>45605</v>
      </c>
      <c r="B48" s="14" t="s">
        <v>295</v>
      </c>
      <c r="C48">
        <v>1991</v>
      </c>
      <c r="D48" s="14" t="s">
        <v>896</v>
      </c>
      <c r="E48">
        <v>4</v>
      </c>
      <c r="F48" s="14" t="s">
        <v>9691</v>
      </c>
      <c r="G48" s="1">
        <v>45389</v>
      </c>
    </row>
    <row r="49" spans="1:7" x14ac:dyDescent="0.3">
      <c r="A49" s="1">
        <v>45605</v>
      </c>
      <c r="B49" s="14" t="s">
        <v>137</v>
      </c>
      <c r="C49">
        <v>2023</v>
      </c>
      <c r="D49" s="14" t="s">
        <v>968</v>
      </c>
      <c r="E49">
        <v>4</v>
      </c>
      <c r="F49" s="14" t="s">
        <v>9691</v>
      </c>
      <c r="G49" s="1">
        <v>45134</v>
      </c>
    </row>
    <row r="50" spans="1:7" x14ac:dyDescent="0.3">
      <c r="A50" s="1">
        <v>45605</v>
      </c>
      <c r="B50" s="14" t="s">
        <v>313</v>
      </c>
      <c r="C50">
        <v>2023</v>
      </c>
      <c r="D50" s="14" t="s">
        <v>1107</v>
      </c>
      <c r="E50">
        <v>4</v>
      </c>
      <c r="F50" s="14" t="s">
        <v>9691</v>
      </c>
      <c r="G50" s="1">
        <v>45422</v>
      </c>
    </row>
    <row r="51" spans="1:7" x14ac:dyDescent="0.3">
      <c r="A51" s="1">
        <v>45605</v>
      </c>
      <c r="B51" s="14" t="s">
        <v>141</v>
      </c>
      <c r="C51">
        <v>1994</v>
      </c>
      <c r="D51" s="14" t="s">
        <v>967</v>
      </c>
      <c r="E51">
        <v>4</v>
      </c>
      <c r="F51" s="14" t="s">
        <v>9691</v>
      </c>
      <c r="G51" s="1">
        <v>45162</v>
      </c>
    </row>
    <row r="52" spans="1:7" x14ac:dyDescent="0.3">
      <c r="A52" s="1">
        <v>45605</v>
      </c>
      <c r="B52" s="14" t="s">
        <v>291</v>
      </c>
      <c r="C52">
        <v>2011</v>
      </c>
      <c r="D52" s="14" t="s">
        <v>898</v>
      </c>
      <c r="E52">
        <v>4</v>
      </c>
      <c r="F52" s="14" t="s">
        <v>9691</v>
      </c>
      <c r="G52" s="1">
        <v>45375</v>
      </c>
    </row>
    <row r="53" spans="1:7" x14ac:dyDescent="0.3">
      <c r="A53" s="1">
        <v>45605</v>
      </c>
      <c r="B53" s="14" t="s">
        <v>145</v>
      </c>
      <c r="C53">
        <v>2012</v>
      </c>
      <c r="D53" s="14" t="s">
        <v>962</v>
      </c>
      <c r="E53">
        <v>4</v>
      </c>
      <c r="F53" s="14" t="s">
        <v>9691</v>
      </c>
      <c r="G53" s="1">
        <v>45166</v>
      </c>
    </row>
    <row r="54" spans="1:7" x14ac:dyDescent="0.3">
      <c r="A54" s="1">
        <v>45605</v>
      </c>
      <c r="B54" s="14" t="s">
        <v>147</v>
      </c>
      <c r="C54">
        <v>2006</v>
      </c>
      <c r="D54" s="14" t="s">
        <v>963</v>
      </c>
      <c r="E54">
        <v>4</v>
      </c>
      <c r="F54" s="14" t="s">
        <v>9691</v>
      </c>
      <c r="G54" s="1">
        <v>45166</v>
      </c>
    </row>
    <row r="55" spans="1:7" x14ac:dyDescent="0.3">
      <c r="A55" s="1">
        <v>45605</v>
      </c>
      <c r="B55" s="14" t="s">
        <v>287</v>
      </c>
      <c r="C55">
        <v>2014</v>
      </c>
      <c r="D55" s="14" t="s">
        <v>901</v>
      </c>
      <c r="E55">
        <v>4</v>
      </c>
      <c r="F55" s="14" t="s">
        <v>9691</v>
      </c>
      <c r="G55" s="1">
        <v>45367</v>
      </c>
    </row>
    <row r="56" spans="1:7" x14ac:dyDescent="0.3">
      <c r="A56" s="1">
        <v>45605</v>
      </c>
      <c r="B56" s="14" t="s">
        <v>153</v>
      </c>
      <c r="C56">
        <v>2009</v>
      </c>
      <c r="D56" s="14" t="s">
        <v>961</v>
      </c>
      <c r="E56">
        <v>4</v>
      </c>
      <c r="F56" s="14" t="s">
        <v>9691</v>
      </c>
      <c r="G56" s="1">
        <v>45171</v>
      </c>
    </row>
    <row r="57" spans="1:7" x14ac:dyDescent="0.3">
      <c r="A57" s="1">
        <v>45605</v>
      </c>
      <c r="B57" s="14" t="s">
        <v>155</v>
      </c>
      <c r="C57">
        <v>2002</v>
      </c>
      <c r="D57" s="14" t="s">
        <v>960</v>
      </c>
      <c r="E57">
        <v>4</v>
      </c>
      <c r="F57" s="14" t="s">
        <v>9691</v>
      </c>
      <c r="G57" s="1">
        <v>45186</v>
      </c>
    </row>
    <row r="58" spans="1:7" x14ac:dyDescent="0.3">
      <c r="A58" s="1">
        <v>45605</v>
      </c>
      <c r="B58" s="14" t="s">
        <v>277</v>
      </c>
      <c r="C58">
        <v>2008</v>
      </c>
      <c r="D58" s="14" t="s">
        <v>905</v>
      </c>
      <c r="E58">
        <v>4</v>
      </c>
      <c r="F58" s="14" t="s">
        <v>9691</v>
      </c>
      <c r="G58" s="1">
        <v>45354</v>
      </c>
    </row>
    <row r="59" spans="1:7" x14ac:dyDescent="0.3">
      <c r="A59" s="1">
        <v>45605</v>
      </c>
      <c r="B59" s="14" t="s">
        <v>159</v>
      </c>
      <c r="C59">
        <v>2019</v>
      </c>
      <c r="D59" s="14" t="s">
        <v>959</v>
      </c>
      <c r="E59">
        <v>4</v>
      </c>
      <c r="F59" s="14" t="s">
        <v>9691</v>
      </c>
      <c r="G59" s="1">
        <v>45193</v>
      </c>
    </row>
    <row r="60" spans="1:7" x14ac:dyDescent="0.3">
      <c r="A60" s="1">
        <v>45605</v>
      </c>
      <c r="B60" s="14" t="s">
        <v>165</v>
      </c>
      <c r="C60">
        <v>2023</v>
      </c>
      <c r="D60" s="14" t="s">
        <v>950</v>
      </c>
      <c r="E60">
        <v>4</v>
      </c>
      <c r="F60" s="14" t="s">
        <v>9691</v>
      </c>
      <c r="G60" s="1">
        <v>45215</v>
      </c>
    </row>
    <row r="61" spans="1:7" x14ac:dyDescent="0.3">
      <c r="A61" s="1">
        <v>45605</v>
      </c>
      <c r="B61" s="14" t="s">
        <v>167</v>
      </c>
      <c r="C61">
        <v>2023</v>
      </c>
      <c r="D61" s="14" t="s">
        <v>951</v>
      </c>
      <c r="E61">
        <v>4</v>
      </c>
      <c r="F61" s="14" t="s">
        <v>9691</v>
      </c>
      <c r="G61" s="1">
        <v>45215</v>
      </c>
    </row>
    <row r="62" spans="1:7" x14ac:dyDescent="0.3">
      <c r="A62" s="1">
        <v>45605</v>
      </c>
      <c r="B62" s="14" t="s">
        <v>263</v>
      </c>
      <c r="C62">
        <v>2006</v>
      </c>
      <c r="D62" s="14" t="s">
        <v>910</v>
      </c>
      <c r="E62">
        <v>4</v>
      </c>
      <c r="F62" s="14" t="s">
        <v>9691</v>
      </c>
      <c r="G62" s="1">
        <v>45302</v>
      </c>
    </row>
    <row r="63" spans="1:7" x14ac:dyDescent="0.3">
      <c r="A63" s="1">
        <v>45605</v>
      </c>
      <c r="B63" s="14" t="s">
        <v>253</v>
      </c>
      <c r="C63">
        <v>2023</v>
      </c>
      <c r="D63" s="14" t="s">
        <v>915</v>
      </c>
      <c r="E63">
        <v>4</v>
      </c>
      <c r="F63" s="14" t="s">
        <v>9691</v>
      </c>
      <c r="G63" s="1">
        <v>45278</v>
      </c>
    </row>
    <row r="64" spans="1:7" x14ac:dyDescent="0.3">
      <c r="A64" s="1">
        <v>45605</v>
      </c>
      <c r="B64" s="14" t="s">
        <v>181</v>
      </c>
      <c r="C64">
        <v>2011</v>
      </c>
      <c r="D64" s="14" t="s">
        <v>948</v>
      </c>
      <c r="E64">
        <v>4</v>
      </c>
      <c r="F64" s="14" t="s">
        <v>9691</v>
      </c>
      <c r="G64" s="1">
        <v>45216</v>
      </c>
    </row>
    <row r="65" spans="1:7" x14ac:dyDescent="0.3">
      <c r="A65" s="1">
        <v>45605</v>
      </c>
      <c r="B65" s="14" t="s">
        <v>183</v>
      </c>
      <c r="C65">
        <v>2016</v>
      </c>
      <c r="D65" s="14" t="s">
        <v>1268</v>
      </c>
      <c r="E65">
        <v>4</v>
      </c>
      <c r="F65" s="14" t="s">
        <v>9691</v>
      </c>
      <c r="G65" s="1">
        <v>45216</v>
      </c>
    </row>
    <row r="66" spans="1:7" x14ac:dyDescent="0.3">
      <c r="A66" s="1">
        <v>45605</v>
      </c>
      <c r="B66" s="14" t="s">
        <v>239</v>
      </c>
      <c r="C66">
        <v>2022</v>
      </c>
      <c r="D66" s="14" t="s">
        <v>919</v>
      </c>
      <c r="E66">
        <v>4</v>
      </c>
      <c r="F66" s="14" t="s">
        <v>9691</v>
      </c>
      <c r="G66" s="1">
        <v>45256</v>
      </c>
    </row>
    <row r="67" spans="1:7" x14ac:dyDescent="0.3">
      <c r="A67" s="1">
        <v>45605</v>
      </c>
      <c r="B67" s="14" t="s">
        <v>243</v>
      </c>
      <c r="C67">
        <v>2017</v>
      </c>
      <c r="D67" s="14" t="s">
        <v>921</v>
      </c>
      <c r="E67">
        <v>4</v>
      </c>
      <c r="F67" s="14" t="s">
        <v>9691</v>
      </c>
      <c r="G67" s="1">
        <v>45256</v>
      </c>
    </row>
    <row r="68" spans="1:7" x14ac:dyDescent="0.3">
      <c r="A68" s="1">
        <v>45605</v>
      </c>
      <c r="B68" s="14" t="s">
        <v>197</v>
      </c>
      <c r="C68">
        <v>2014</v>
      </c>
      <c r="D68" s="14" t="s">
        <v>945</v>
      </c>
      <c r="E68">
        <v>4</v>
      </c>
      <c r="F68" s="14" t="s">
        <v>9691</v>
      </c>
      <c r="G68" s="1">
        <v>45219</v>
      </c>
    </row>
    <row r="69" spans="1:7" x14ac:dyDescent="0.3">
      <c r="A69" s="1">
        <v>45605</v>
      </c>
      <c r="B69" s="14" t="s">
        <v>233</v>
      </c>
      <c r="C69">
        <v>2012</v>
      </c>
      <c r="D69" s="14" t="s">
        <v>924</v>
      </c>
      <c r="E69">
        <v>4</v>
      </c>
      <c r="F69" s="14" t="s">
        <v>9691</v>
      </c>
      <c r="G69" s="1">
        <v>45254</v>
      </c>
    </row>
    <row r="70" spans="1:7" x14ac:dyDescent="0.3">
      <c r="A70" s="1">
        <v>45605</v>
      </c>
      <c r="B70" s="14" t="s">
        <v>231</v>
      </c>
      <c r="C70">
        <v>2023</v>
      </c>
      <c r="D70" s="14" t="s">
        <v>925</v>
      </c>
      <c r="E70">
        <v>4</v>
      </c>
      <c r="F70" s="14" t="s">
        <v>9691</v>
      </c>
      <c r="G70" s="1">
        <v>45253</v>
      </c>
    </row>
    <row r="71" spans="1:7" x14ac:dyDescent="0.3">
      <c r="A71" s="1">
        <v>45605</v>
      </c>
      <c r="B71" s="14" t="s">
        <v>209</v>
      </c>
      <c r="C71">
        <v>2023</v>
      </c>
      <c r="D71" s="14" t="s">
        <v>935</v>
      </c>
      <c r="E71">
        <v>4</v>
      </c>
      <c r="F71" s="14" t="s">
        <v>9691</v>
      </c>
      <c r="G71" s="1">
        <v>45231</v>
      </c>
    </row>
    <row r="72" spans="1:7" x14ac:dyDescent="0.3">
      <c r="A72" s="1">
        <v>45605</v>
      </c>
      <c r="B72" s="14" t="s">
        <v>225</v>
      </c>
      <c r="C72">
        <v>2019</v>
      </c>
      <c r="D72" s="14" t="s">
        <v>928</v>
      </c>
      <c r="E72">
        <v>4</v>
      </c>
      <c r="F72" s="14" t="s">
        <v>9691</v>
      </c>
      <c r="G72" s="1">
        <v>45246</v>
      </c>
    </row>
    <row r="73" spans="1:7" x14ac:dyDescent="0.3">
      <c r="A73" s="1">
        <v>45605</v>
      </c>
      <c r="B73" s="14" t="s">
        <v>213</v>
      </c>
      <c r="C73">
        <v>2022</v>
      </c>
      <c r="D73" s="14" t="s">
        <v>933</v>
      </c>
      <c r="E73">
        <v>4</v>
      </c>
      <c r="F73" s="14" t="s">
        <v>9691</v>
      </c>
      <c r="G73" s="1">
        <v>45238</v>
      </c>
    </row>
    <row r="74" spans="1:7" x14ac:dyDescent="0.3">
      <c r="A74" s="1">
        <v>45605</v>
      </c>
      <c r="B74" s="14" t="s">
        <v>221</v>
      </c>
      <c r="C74">
        <v>2014</v>
      </c>
      <c r="D74" s="14" t="s">
        <v>930</v>
      </c>
      <c r="E74">
        <v>4</v>
      </c>
      <c r="F74" s="14" t="s">
        <v>9691</v>
      </c>
      <c r="G74" s="1">
        <v>45243</v>
      </c>
    </row>
    <row r="75" spans="1:7" x14ac:dyDescent="0.3">
      <c r="A75" s="1">
        <v>45605</v>
      </c>
      <c r="B75" s="14" t="s">
        <v>227</v>
      </c>
      <c r="C75">
        <v>2023</v>
      </c>
      <c r="D75" s="14" t="s">
        <v>1188</v>
      </c>
      <c r="E75">
        <v>4</v>
      </c>
      <c r="F75" s="14" t="s">
        <v>9691</v>
      </c>
      <c r="G75" s="1">
        <v>45248</v>
      </c>
    </row>
    <row r="76" spans="1:7" x14ac:dyDescent="0.3">
      <c r="A76" s="1">
        <v>45605</v>
      </c>
      <c r="B76" s="14" t="s">
        <v>8</v>
      </c>
      <c r="C76">
        <v>2001</v>
      </c>
      <c r="D76" s="14" t="s">
        <v>1030</v>
      </c>
      <c r="E76">
        <v>3</v>
      </c>
      <c r="F76" s="14" t="s">
        <v>9691</v>
      </c>
      <c r="G76" s="1">
        <v>44604</v>
      </c>
    </row>
    <row r="77" spans="1:7" x14ac:dyDescent="0.3">
      <c r="A77" s="1">
        <v>45605</v>
      </c>
      <c r="B77" s="14" t="s">
        <v>430</v>
      </c>
      <c r="C77">
        <v>2018</v>
      </c>
      <c r="D77" s="14" t="s">
        <v>1064</v>
      </c>
      <c r="E77">
        <v>2.5</v>
      </c>
      <c r="F77" s="14" t="s">
        <v>9691</v>
      </c>
      <c r="G77" s="1">
        <v>45601</v>
      </c>
    </row>
    <row r="78" spans="1:7" x14ac:dyDescent="0.3">
      <c r="A78" s="1">
        <v>45605</v>
      </c>
      <c r="B78" s="14" t="s">
        <v>15</v>
      </c>
      <c r="C78">
        <v>2022</v>
      </c>
      <c r="D78" s="14" t="s">
        <v>1125</v>
      </c>
      <c r="E78">
        <v>5</v>
      </c>
      <c r="F78" s="14" t="s">
        <v>9691</v>
      </c>
      <c r="G78" s="1">
        <v>44675</v>
      </c>
    </row>
    <row r="79" spans="1:7" x14ac:dyDescent="0.3">
      <c r="A79" s="1">
        <v>45605</v>
      </c>
      <c r="B79" s="14" t="s">
        <v>17</v>
      </c>
      <c r="C79">
        <v>2000</v>
      </c>
      <c r="D79" s="14" t="s">
        <v>1025</v>
      </c>
      <c r="E79">
        <v>4.5</v>
      </c>
      <c r="F79" s="14" t="s">
        <v>9691</v>
      </c>
      <c r="G79" s="1">
        <v>44678</v>
      </c>
    </row>
    <row r="80" spans="1:7" x14ac:dyDescent="0.3">
      <c r="A80" s="1">
        <v>45605</v>
      </c>
      <c r="B80" s="14" t="s">
        <v>421</v>
      </c>
      <c r="C80">
        <v>2021</v>
      </c>
      <c r="D80" s="14" t="s">
        <v>1065</v>
      </c>
      <c r="E80">
        <v>2</v>
      </c>
      <c r="F80" s="14" t="s">
        <v>9691</v>
      </c>
      <c r="G80" s="1">
        <v>45582</v>
      </c>
    </row>
    <row r="81" spans="1:7" x14ac:dyDescent="0.3">
      <c r="A81" s="1">
        <v>45605</v>
      </c>
      <c r="B81" s="14" t="s">
        <v>417</v>
      </c>
      <c r="C81">
        <v>2019</v>
      </c>
      <c r="D81" s="14" t="s">
        <v>843</v>
      </c>
      <c r="E81">
        <v>3.5</v>
      </c>
      <c r="F81" s="14" t="s">
        <v>9691</v>
      </c>
      <c r="G81" s="1">
        <v>45571</v>
      </c>
    </row>
    <row r="82" spans="1:7" x14ac:dyDescent="0.3">
      <c r="A82" s="1">
        <v>45605</v>
      </c>
      <c r="B82" s="14" t="s">
        <v>21</v>
      </c>
      <c r="C82">
        <v>2006</v>
      </c>
      <c r="D82" s="14" t="s">
        <v>1023</v>
      </c>
      <c r="E82">
        <v>4.5</v>
      </c>
      <c r="F82" s="14" t="s">
        <v>9691</v>
      </c>
      <c r="G82" s="1">
        <v>44686</v>
      </c>
    </row>
    <row r="83" spans="1:7" x14ac:dyDescent="0.3">
      <c r="A83" s="1">
        <v>45605</v>
      </c>
      <c r="B83" s="14" t="s">
        <v>413</v>
      </c>
      <c r="C83">
        <v>1999</v>
      </c>
      <c r="D83" s="14" t="s">
        <v>845</v>
      </c>
      <c r="E83">
        <v>3</v>
      </c>
      <c r="F83" s="14" t="s">
        <v>9691</v>
      </c>
      <c r="G83" s="1">
        <v>45550</v>
      </c>
    </row>
    <row r="84" spans="1:7" x14ac:dyDescent="0.3">
      <c r="A84" s="1">
        <v>45605</v>
      </c>
      <c r="B84" s="14" t="s">
        <v>411</v>
      </c>
      <c r="C84">
        <v>1997</v>
      </c>
      <c r="D84" s="14" t="s">
        <v>846</v>
      </c>
      <c r="E84">
        <v>4.5</v>
      </c>
      <c r="F84" s="14" t="s">
        <v>9691</v>
      </c>
      <c r="G84" s="1">
        <v>45549</v>
      </c>
    </row>
    <row r="85" spans="1:7" x14ac:dyDescent="0.3">
      <c r="A85" s="1">
        <v>45605</v>
      </c>
      <c r="B85" s="14" t="s">
        <v>27</v>
      </c>
      <c r="C85">
        <v>2021</v>
      </c>
      <c r="D85" s="14" t="s">
        <v>1143</v>
      </c>
      <c r="E85">
        <v>4.5</v>
      </c>
      <c r="F85" s="14" t="s">
        <v>9691</v>
      </c>
      <c r="G85" s="1">
        <v>44696</v>
      </c>
    </row>
    <row r="86" spans="1:7" x14ac:dyDescent="0.3">
      <c r="A86" s="1">
        <v>45605</v>
      </c>
      <c r="B86" s="14" t="s">
        <v>409</v>
      </c>
      <c r="C86">
        <v>2002</v>
      </c>
      <c r="D86" s="14" t="s">
        <v>847</v>
      </c>
      <c r="E86">
        <v>2.5</v>
      </c>
      <c r="F86" s="14" t="s">
        <v>9691</v>
      </c>
      <c r="G86" s="1">
        <v>45544</v>
      </c>
    </row>
    <row r="87" spans="1:7" x14ac:dyDescent="0.3">
      <c r="A87" s="1">
        <v>45605</v>
      </c>
      <c r="B87" s="14" t="s">
        <v>29</v>
      </c>
      <c r="C87">
        <v>2022</v>
      </c>
      <c r="D87" s="14" t="s">
        <v>1020</v>
      </c>
      <c r="E87">
        <v>3</v>
      </c>
      <c r="F87" s="14" t="s">
        <v>9691</v>
      </c>
      <c r="G87" s="1">
        <v>44696</v>
      </c>
    </row>
    <row r="88" spans="1:7" x14ac:dyDescent="0.3">
      <c r="A88" s="1">
        <v>45605</v>
      </c>
      <c r="B88" s="14" t="s">
        <v>405</v>
      </c>
      <c r="C88">
        <v>2010</v>
      </c>
      <c r="D88" s="14" t="s">
        <v>848</v>
      </c>
      <c r="E88">
        <v>3</v>
      </c>
      <c r="F88" s="14" t="s">
        <v>9691</v>
      </c>
      <c r="G88" s="1">
        <v>45541</v>
      </c>
    </row>
    <row r="89" spans="1:7" x14ac:dyDescent="0.3">
      <c r="A89" s="1">
        <v>45605</v>
      </c>
      <c r="B89" s="14" t="s">
        <v>31</v>
      </c>
      <c r="C89">
        <v>1988</v>
      </c>
      <c r="D89" s="14" t="s">
        <v>1019</v>
      </c>
      <c r="E89">
        <v>3.5</v>
      </c>
      <c r="F89" s="14" t="s">
        <v>9691</v>
      </c>
      <c r="G89" s="1">
        <v>44723</v>
      </c>
    </row>
    <row r="90" spans="1:7" x14ac:dyDescent="0.3">
      <c r="A90" s="1">
        <v>45605</v>
      </c>
      <c r="B90" s="14" t="s">
        <v>407</v>
      </c>
      <c r="C90">
        <v>2024</v>
      </c>
      <c r="D90" s="14" t="s">
        <v>1066</v>
      </c>
      <c r="E90">
        <v>2.5</v>
      </c>
      <c r="F90" s="14" t="s">
        <v>9691</v>
      </c>
      <c r="G90" s="1">
        <v>45544</v>
      </c>
    </row>
    <row r="91" spans="1:7" x14ac:dyDescent="0.3">
      <c r="A91" s="1">
        <v>45605</v>
      </c>
      <c r="B91" s="14" t="s">
        <v>399</v>
      </c>
      <c r="C91">
        <v>2004</v>
      </c>
      <c r="D91" s="14" t="s">
        <v>849</v>
      </c>
      <c r="E91">
        <v>3.5</v>
      </c>
      <c r="F91" s="14" t="s">
        <v>9691</v>
      </c>
      <c r="G91" s="1">
        <v>45535</v>
      </c>
    </row>
    <row r="92" spans="1:7" x14ac:dyDescent="0.3">
      <c r="A92" s="1">
        <v>45605</v>
      </c>
      <c r="B92" s="14" t="s">
        <v>37</v>
      </c>
      <c r="C92">
        <v>2010</v>
      </c>
      <c r="D92" s="14" t="s">
        <v>1017</v>
      </c>
      <c r="E92">
        <v>4.5</v>
      </c>
      <c r="F92" s="14" t="s">
        <v>9691</v>
      </c>
      <c r="G92" s="1">
        <v>44734</v>
      </c>
    </row>
    <row r="93" spans="1:7" x14ac:dyDescent="0.3">
      <c r="A93" s="1">
        <v>45605</v>
      </c>
      <c r="B93" s="14" t="s">
        <v>39</v>
      </c>
      <c r="C93">
        <v>2006</v>
      </c>
      <c r="D93" s="14" t="s">
        <v>1018</v>
      </c>
      <c r="E93">
        <v>4.5</v>
      </c>
      <c r="F93" s="14" t="s">
        <v>9691</v>
      </c>
      <c r="G93" s="1">
        <v>44734</v>
      </c>
    </row>
    <row r="94" spans="1:7" x14ac:dyDescent="0.3">
      <c r="A94" s="1">
        <v>45605</v>
      </c>
      <c r="B94" s="14" t="s">
        <v>403</v>
      </c>
      <c r="C94">
        <v>2006</v>
      </c>
      <c r="D94" s="14" t="s">
        <v>1067</v>
      </c>
      <c r="E94">
        <v>2</v>
      </c>
      <c r="F94" s="14" t="s">
        <v>9691</v>
      </c>
      <c r="G94" s="1">
        <v>45539</v>
      </c>
    </row>
    <row r="95" spans="1:7" x14ac:dyDescent="0.3">
      <c r="A95" s="1">
        <v>45605</v>
      </c>
      <c r="B95" s="14" t="s">
        <v>395</v>
      </c>
      <c r="C95">
        <v>2018</v>
      </c>
      <c r="D95" s="14" t="s">
        <v>852</v>
      </c>
      <c r="E95">
        <v>3</v>
      </c>
      <c r="F95" s="14" t="s">
        <v>9691</v>
      </c>
      <c r="G95" s="1">
        <v>45530</v>
      </c>
    </row>
    <row r="96" spans="1:7" x14ac:dyDescent="0.3">
      <c r="A96" s="1">
        <v>45605</v>
      </c>
      <c r="B96" s="14" t="s">
        <v>393</v>
      </c>
      <c r="C96">
        <v>2016</v>
      </c>
      <c r="D96" s="14" t="s">
        <v>853</v>
      </c>
      <c r="E96">
        <v>3.5</v>
      </c>
      <c r="F96" s="14" t="s">
        <v>9691</v>
      </c>
      <c r="G96" s="1">
        <v>45528</v>
      </c>
    </row>
    <row r="97" spans="1:7" x14ac:dyDescent="0.3">
      <c r="A97" s="1">
        <v>45605</v>
      </c>
      <c r="B97" s="14" t="s">
        <v>389</v>
      </c>
      <c r="C97">
        <v>2002</v>
      </c>
      <c r="D97" s="14" t="s">
        <v>854</v>
      </c>
      <c r="E97">
        <v>3</v>
      </c>
      <c r="F97" s="14" t="s">
        <v>9691</v>
      </c>
      <c r="G97" s="1">
        <v>45524</v>
      </c>
    </row>
    <row r="98" spans="1:7" x14ac:dyDescent="0.3">
      <c r="A98" s="1">
        <v>45605</v>
      </c>
      <c r="B98" s="14" t="s">
        <v>387</v>
      </c>
      <c r="C98">
        <v>2007</v>
      </c>
      <c r="D98" s="14" t="s">
        <v>855</v>
      </c>
      <c r="E98">
        <v>3.5</v>
      </c>
      <c r="F98" s="14" t="s">
        <v>9691</v>
      </c>
      <c r="G98" s="1">
        <v>45521</v>
      </c>
    </row>
    <row r="99" spans="1:7" x14ac:dyDescent="0.3">
      <c r="A99" s="1">
        <v>45605</v>
      </c>
      <c r="B99" s="14" t="s">
        <v>49</v>
      </c>
      <c r="C99">
        <v>2017</v>
      </c>
      <c r="D99" s="14" t="s">
        <v>1003</v>
      </c>
      <c r="E99">
        <v>4.5</v>
      </c>
      <c r="F99" s="14" t="s">
        <v>9691</v>
      </c>
      <c r="G99" s="1">
        <v>44740</v>
      </c>
    </row>
    <row r="100" spans="1:7" x14ac:dyDescent="0.3">
      <c r="A100" s="1">
        <v>45605</v>
      </c>
      <c r="B100" s="14" t="s">
        <v>385</v>
      </c>
      <c r="C100">
        <v>2011</v>
      </c>
      <c r="D100" s="14" t="s">
        <v>856</v>
      </c>
      <c r="E100">
        <v>3</v>
      </c>
      <c r="F100" s="14" t="s">
        <v>9691</v>
      </c>
      <c r="G100" s="1">
        <v>45519</v>
      </c>
    </row>
    <row r="101" spans="1:7" x14ac:dyDescent="0.3">
      <c r="A101" s="1">
        <v>45605</v>
      </c>
      <c r="B101" s="14" t="s">
        <v>51</v>
      </c>
      <c r="C101">
        <v>2017</v>
      </c>
      <c r="D101" s="14" t="s">
        <v>1004</v>
      </c>
      <c r="E101">
        <v>3.5</v>
      </c>
      <c r="F101" s="14" t="s">
        <v>9691</v>
      </c>
      <c r="G101" s="1">
        <v>44740</v>
      </c>
    </row>
    <row r="102" spans="1:7" x14ac:dyDescent="0.3">
      <c r="A102" s="1">
        <v>45605</v>
      </c>
      <c r="B102" s="14" t="s">
        <v>383</v>
      </c>
      <c r="C102">
        <v>2023</v>
      </c>
      <c r="D102" s="14" t="s">
        <v>857</v>
      </c>
      <c r="E102">
        <v>2.5</v>
      </c>
      <c r="F102" s="14" t="s">
        <v>9691</v>
      </c>
      <c r="G102" s="1">
        <v>45517</v>
      </c>
    </row>
    <row r="103" spans="1:7" x14ac:dyDescent="0.3">
      <c r="A103" s="1">
        <v>45605</v>
      </c>
      <c r="B103" s="14" t="s">
        <v>53</v>
      </c>
      <c r="C103">
        <v>2018</v>
      </c>
      <c r="D103" s="14" t="s">
        <v>1005</v>
      </c>
      <c r="E103">
        <v>3</v>
      </c>
      <c r="F103" s="14" t="s">
        <v>9691</v>
      </c>
      <c r="G103" s="1">
        <v>44740</v>
      </c>
    </row>
    <row r="104" spans="1:7" x14ac:dyDescent="0.3">
      <c r="A104" s="1">
        <v>45605</v>
      </c>
      <c r="B104" s="14" t="s">
        <v>55</v>
      </c>
      <c r="C104">
        <v>2011</v>
      </c>
      <c r="D104" s="14" t="s">
        <v>1006</v>
      </c>
      <c r="E104">
        <v>5</v>
      </c>
      <c r="F104" s="14" t="s">
        <v>9691</v>
      </c>
      <c r="G104" s="1">
        <v>44740</v>
      </c>
    </row>
    <row r="105" spans="1:7" x14ac:dyDescent="0.3">
      <c r="A105" s="1">
        <v>45605</v>
      </c>
      <c r="B105" s="14" t="s">
        <v>381</v>
      </c>
      <c r="C105">
        <v>2004</v>
      </c>
      <c r="D105" s="14" t="s">
        <v>858</v>
      </c>
      <c r="E105">
        <v>4.5</v>
      </c>
      <c r="F105" s="14" t="s">
        <v>9691</v>
      </c>
      <c r="G105" s="1">
        <v>45516</v>
      </c>
    </row>
    <row r="106" spans="1:7" x14ac:dyDescent="0.3">
      <c r="A106" s="1">
        <v>45605</v>
      </c>
      <c r="B106" s="14" t="s">
        <v>59</v>
      </c>
      <c r="C106">
        <v>2014</v>
      </c>
      <c r="D106" s="14" t="s">
        <v>1008</v>
      </c>
      <c r="E106">
        <v>3.5</v>
      </c>
      <c r="F106" s="14" t="s">
        <v>9691</v>
      </c>
      <c r="G106" s="1">
        <v>44740</v>
      </c>
    </row>
    <row r="107" spans="1:7" x14ac:dyDescent="0.3">
      <c r="A107" s="1">
        <v>45605</v>
      </c>
      <c r="B107" s="14" t="s">
        <v>375</v>
      </c>
      <c r="C107">
        <v>2017</v>
      </c>
      <c r="D107" s="14" t="s">
        <v>860</v>
      </c>
      <c r="E107">
        <v>3</v>
      </c>
      <c r="F107" s="14" t="s">
        <v>9691</v>
      </c>
      <c r="G107" s="1">
        <v>45507</v>
      </c>
    </row>
    <row r="108" spans="1:7" x14ac:dyDescent="0.3">
      <c r="A108" s="1">
        <v>45605</v>
      </c>
      <c r="B108" s="14" t="s">
        <v>61</v>
      </c>
      <c r="C108">
        <v>2015</v>
      </c>
      <c r="D108" s="14" t="s">
        <v>1009</v>
      </c>
      <c r="E108">
        <v>5</v>
      </c>
      <c r="F108" s="14" t="s">
        <v>9691</v>
      </c>
      <c r="G108" s="1">
        <v>44740</v>
      </c>
    </row>
    <row r="109" spans="1:7" x14ac:dyDescent="0.3">
      <c r="A109" s="1">
        <v>45605</v>
      </c>
      <c r="B109" s="14" t="s">
        <v>371</v>
      </c>
      <c r="C109">
        <v>2022</v>
      </c>
      <c r="D109" s="14" t="s">
        <v>861</v>
      </c>
      <c r="E109">
        <v>3</v>
      </c>
      <c r="F109" s="14" t="s">
        <v>9691</v>
      </c>
      <c r="G109" s="1">
        <v>45506</v>
      </c>
    </row>
    <row r="110" spans="1:7" x14ac:dyDescent="0.3">
      <c r="A110" s="1">
        <v>45605</v>
      </c>
      <c r="B110" s="14" t="s">
        <v>373</v>
      </c>
      <c r="C110">
        <v>2024</v>
      </c>
      <c r="D110" s="14" t="s">
        <v>862</v>
      </c>
      <c r="E110">
        <v>3.5</v>
      </c>
      <c r="F110" s="14" t="s">
        <v>9691</v>
      </c>
      <c r="G110" s="1">
        <v>45506</v>
      </c>
    </row>
    <row r="111" spans="1:7" x14ac:dyDescent="0.3">
      <c r="A111" s="1">
        <v>45605</v>
      </c>
      <c r="B111" s="14" t="s">
        <v>65</v>
      </c>
      <c r="C111">
        <v>2017</v>
      </c>
      <c r="D111" s="14" t="s">
        <v>1011</v>
      </c>
      <c r="E111">
        <v>3.5</v>
      </c>
      <c r="F111" s="14" t="s">
        <v>9691</v>
      </c>
      <c r="G111" s="1">
        <v>44740</v>
      </c>
    </row>
    <row r="112" spans="1:7" x14ac:dyDescent="0.3">
      <c r="A112" s="1">
        <v>45605</v>
      </c>
      <c r="B112" s="14" t="s">
        <v>377</v>
      </c>
      <c r="C112">
        <v>2017</v>
      </c>
      <c r="D112" s="14" t="s">
        <v>1088</v>
      </c>
      <c r="E112">
        <v>4.5</v>
      </c>
      <c r="F112" s="14" t="s">
        <v>9691</v>
      </c>
      <c r="G112" s="1">
        <v>45514</v>
      </c>
    </row>
    <row r="113" spans="1:7" x14ac:dyDescent="0.3">
      <c r="A113" s="1">
        <v>45605</v>
      </c>
      <c r="B113" s="14" t="s">
        <v>367</v>
      </c>
      <c r="C113">
        <v>2007</v>
      </c>
      <c r="D113" s="14" t="s">
        <v>864</v>
      </c>
      <c r="E113">
        <v>3</v>
      </c>
      <c r="F113" s="14" t="s">
        <v>9691</v>
      </c>
      <c r="G113" s="1">
        <v>45500</v>
      </c>
    </row>
    <row r="114" spans="1:7" x14ac:dyDescent="0.3">
      <c r="A114" s="1">
        <v>45605</v>
      </c>
      <c r="B114" s="14" t="s">
        <v>73</v>
      </c>
      <c r="C114">
        <v>1994</v>
      </c>
      <c r="D114" s="14" t="s">
        <v>994</v>
      </c>
      <c r="E114">
        <v>4.5</v>
      </c>
      <c r="F114" s="14" t="s">
        <v>9691</v>
      </c>
      <c r="G114" s="1">
        <v>44746</v>
      </c>
    </row>
    <row r="115" spans="1:7" x14ac:dyDescent="0.3">
      <c r="A115" s="1">
        <v>45605</v>
      </c>
      <c r="B115" s="14" t="s">
        <v>363</v>
      </c>
      <c r="C115">
        <v>2023</v>
      </c>
      <c r="D115" s="14" t="s">
        <v>866</v>
      </c>
      <c r="E115">
        <v>3</v>
      </c>
      <c r="F115" s="14" t="s">
        <v>9691</v>
      </c>
      <c r="G115" s="1">
        <v>45497</v>
      </c>
    </row>
    <row r="116" spans="1:7" x14ac:dyDescent="0.3">
      <c r="A116" s="1">
        <v>45605</v>
      </c>
      <c r="B116" s="14" t="s">
        <v>361</v>
      </c>
      <c r="C116">
        <v>2017</v>
      </c>
      <c r="D116" s="14" t="s">
        <v>867</v>
      </c>
      <c r="E116">
        <v>2.5</v>
      </c>
      <c r="F116" s="14" t="s">
        <v>9691</v>
      </c>
      <c r="G116" s="1">
        <v>45496</v>
      </c>
    </row>
    <row r="117" spans="1:7" x14ac:dyDescent="0.3">
      <c r="A117" s="1">
        <v>45605</v>
      </c>
      <c r="B117" s="14" t="s">
        <v>359</v>
      </c>
      <c r="C117">
        <v>2021</v>
      </c>
      <c r="D117" s="14" t="s">
        <v>868</v>
      </c>
      <c r="E117">
        <v>3</v>
      </c>
      <c r="F117" s="14" t="s">
        <v>9691</v>
      </c>
      <c r="G117" s="1">
        <v>45495</v>
      </c>
    </row>
    <row r="118" spans="1:7" x14ac:dyDescent="0.3">
      <c r="A118" s="1">
        <v>45605</v>
      </c>
      <c r="B118" s="14" t="s">
        <v>79</v>
      </c>
      <c r="C118">
        <v>2022</v>
      </c>
      <c r="D118" s="14" t="s">
        <v>1141</v>
      </c>
      <c r="E118">
        <v>4.5</v>
      </c>
      <c r="F118" s="14" t="s">
        <v>9691</v>
      </c>
      <c r="G118" s="1">
        <v>44760</v>
      </c>
    </row>
    <row r="119" spans="1:7" x14ac:dyDescent="0.3">
      <c r="A119" s="1">
        <v>45605</v>
      </c>
      <c r="B119" s="14" t="s">
        <v>357</v>
      </c>
      <c r="C119">
        <v>2003</v>
      </c>
      <c r="D119" s="14" t="s">
        <v>869</v>
      </c>
      <c r="E119">
        <v>4.5</v>
      </c>
      <c r="F119" s="14" t="s">
        <v>9691</v>
      </c>
      <c r="G119" s="1">
        <v>45493</v>
      </c>
    </row>
    <row r="120" spans="1:7" x14ac:dyDescent="0.3">
      <c r="A120" s="1">
        <v>45605</v>
      </c>
      <c r="B120" s="14" t="s">
        <v>83</v>
      </c>
      <c r="C120">
        <v>1977</v>
      </c>
      <c r="D120" s="14" t="s">
        <v>990</v>
      </c>
      <c r="E120">
        <v>3.5</v>
      </c>
      <c r="F120" s="14" t="s">
        <v>9691</v>
      </c>
      <c r="G120" s="1">
        <v>44795</v>
      </c>
    </row>
    <row r="121" spans="1:7" x14ac:dyDescent="0.3">
      <c r="A121" s="1">
        <v>45605</v>
      </c>
      <c r="B121" s="14" t="s">
        <v>351</v>
      </c>
      <c r="C121">
        <v>2000</v>
      </c>
      <c r="D121" s="14" t="s">
        <v>871</v>
      </c>
      <c r="E121">
        <v>3.5</v>
      </c>
      <c r="F121" s="14" t="s">
        <v>9691</v>
      </c>
      <c r="G121" s="1">
        <v>45482</v>
      </c>
    </row>
    <row r="122" spans="1:7" x14ac:dyDescent="0.3">
      <c r="A122" s="1">
        <v>45605</v>
      </c>
      <c r="B122" s="14" t="s">
        <v>85</v>
      </c>
      <c r="C122">
        <v>2014</v>
      </c>
      <c r="D122" s="14" t="s">
        <v>991</v>
      </c>
      <c r="E122">
        <v>3</v>
      </c>
      <c r="F122" s="14" t="s">
        <v>9691</v>
      </c>
      <c r="G122" s="1">
        <v>44795</v>
      </c>
    </row>
    <row r="123" spans="1:7" x14ac:dyDescent="0.3">
      <c r="A123" s="1">
        <v>45605</v>
      </c>
      <c r="B123" s="14" t="s">
        <v>349</v>
      </c>
      <c r="C123">
        <v>2019</v>
      </c>
      <c r="D123" s="14" t="s">
        <v>872</v>
      </c>
      <c r="E123">
        <v>3.5</v>
      </c>
      <c r="F123" s="14" t="s">
        <v>9691</v>
      </c>
      <c r="G123" s="1">
        <v>45478</v>
      </c>
    </row>
    <row r="124" spans="1:7" x14ac:dyDescent="0.3">
      <c r="A124" s="1">
        <v>45605</v>
      </c>
      <c r="B124" s="14" t="s">
        <v>87</v>
      </c>
      <c r="C124">
        <v>2022</v>
      </c>
      <c r="D124" s="14" t="s">
        <v>988</v>
      </c>
      <c r="E124">
        <v>4.5</v>
      </c>
      <c r="F124" s="14" t="s">
        <v>9691</v>
      </c>
      <c r="G124" s="1">
        <v>44799</v>
      </c>
    </row>
    <row r="125" spans="1:7" x14ac:dyDescent="0.3">
      <c r="A125" s="1">
        <v>45605</v>
      </c>
      <c r="B125" s="14" t="s">
        <v>347</v>
      </c>
      <c r="C125">
        <v>2007</v>
      </c>
      <c r="D125" s="14" t="s">
        <v>873</v>
      </c>
      <c r="E125">
        <v>3</v>
      </c>
      <c r="F125" s="14" t="s">
        <v>9691</v>
      </c>
      <c r="G125" s="1">
        <v>45476</v>
      </c>
    </row>
    <row r="126" spans="1:7" x14ac:dyDescent="0.3">
      <c r="A126" s="1">
        <v>45605</v>
      </c>
      <c r="B126" s="14" t="s">
        <v>91</v>
      </c>
      <c r="C126">
        <v>1957</v>
      </c>
      <c r="D126" s="14" t="s">
        <v>1146</v>
      </c>
      <c r="E126">
        <v>4.5</v>
      </c>
      <c r="F126" s="14" t="s">
        <v>9691</v>
      </c>
      <c r="G126" s="1">
        <v>44853</v>
      </c>
    </row>
    <row r="127" spans="1:7" x14ac:dyDescent="0.3">
      <c r="A127" s="1">
        <v>45605</v>
      </c>
      <c r="B127" s="14" t="s">
        <v>341</v>
      </c>
      <c r="C127">
        <v>2019</v>
      </c>
      <c r="D127" s="14" t="s">
        <v>875</v>
      </c>
      <c r="E127">
        <v>3</v>
      </c>
      <c r="F127" s="14" t="s">
        <v>9691</v>
      </c>
      <c r="G127" s="1">
        <v>45452</v>
      </c>
    </row>
    <row r="128" spans="1:7" x14ac:dyDescent="0.3">
      <c r="A128" s="1">
        <v>45605</v>
      </c>
      <c r="B128" s="14" t="s">
        <v>93</v>
      </c>
      <c r="C128">
        <v>1972</v>
      </c>
      <c r="D128" s="14" t="s">
        <v>986</v>
      </c>
      <c r="E128">
        <v>5</v>
      </c>
      <c r="F128" s="14" t="s">
        <v>9691</v>
      </c>
      <c r="G128" s="1">
        <v>44857</v>
      </c>
    </row>
    <row r="129" spans="1:7" x14ac:dyDescent="0.3">
      <c r="A129" s="1">
        <v>45605</v>
      </c>
      <c r="B129" s="14" t="s">
        <v>337</v>
      </c>
      <c r="C129">
        <v>2023</v>
      </c>
      <c r="D129" s="14" t="s">
        <v>876</v>
      </c>
      <c r="E129">
        <v>3.5</v>
      </c>
      <c r="F129" s="14" t="s">
        <v>9691</v>
      </c>
      <c r="G129" s="1">
        <v>45451</v>
      </c>
    </row>
    <row r="130" spans="1:7" x14ac:dyDescent="0.3">
      <c r="A130" s="1">
        <v>45605</v>
      </c>
      <c r="B130" s="14" t="s">
        <v>339</v>
      </c>
      <c r="C130">
        <v>2024</v>
      </c>
      <c r="D130" s="14" t="s">
        <v>877</v>
      </c>
      <c r="E130">
        <v>2.5</v>
      </c>
      <c r="F130" s="14" t="s">
        <v>9691</v>
      </c>
      <c r="G130" s="1">
        <v>45451</v>
      </c>
    </row>
    <row r="131" spans="1:7" x14ac:dyDescent="0.3">
      <c r="A131" s="1">
        <v>45605</v>
      </c>
      <c r="B131" s="14" t="s">
        <v>335</v>
      </c>
      <c r="C131">
        <v>2013</v>
      </c>
      <c r="D131" s="14" t="s">
        <v>878</v>
      </c>
      <c r="E131">
        <v>3.5</v>
      </c>
      <c r="F131" s="14" t="s">
        <v>9691</v>
      </c>
      <c r="G131" s="1">
        <v>45446</v>
      </c>
    </row>
    <row r="132" spans="1:7" x14ac:dyDescent="0.3">
      <c r="A132" s="1">
        <v>45605</v>
      </c>
      <c r="B132" s="14" t="s">
        <v>101</v>
      </c>
      <c r="C132">
        <v>2018</v>
      </c>
      <c r="D132" s="14" t="s">
        <v>985</v>
      </c>
      <c r="E132">
        <v>4.5</v>
      </c>
      <c r="F132" s="14" t="s">
        <v>9691</v>
      </c>
      <c r="G132" s="1">
        <v>44864</v>
      </c>
    </row>
    <row r="133" spans="1:7" x14ac:dyDescent="0.3">
      <c r="A133" s="1">
        <v>45605</v>
      </c>
      <c r="B133" s="14" t="s">
        <v>345</v>
      </c>
      <c r="C133">
        <v>1999</v>
      </c>
      <c r="D133" s="14" t="s">
        <v>1156</v>
      </c>
      <c r="E133">
        <v>3</v>
      </c>
      <c r="F133" s="14" t="s">
        <v>9691</v>
      </c>
      <c r="G133" s="1">
        <v>45474</v>
      </c>
    </row>
    <row r="134" spans="1:7" x14ac:dyDescent="0.3">
      <c r="A134" s="1">
        <v>45605</v>
      </c>
      <c r="B134" s="14" t="s">
        <v>327</v>
      </c>
      <c r="C134">
        <v>2016</v>
      </c>
      <c r="D134" s="14" t="s">
        <v>881</v>
      </c>
      <c r="E134">
        <v>3.5</v>
      </c>
      <c r="F134" s="14" t="s">
        <v>9691</v>
      </c>
      <c r="G134" s="1">
        <v>45437</v>
      </c>
    </row>
    <row r="135" spans="1:7" x14ac:dyDescent="0.3">
      <c r="A135" s="1">
        <v>45605</v>
      </c>
      <c r="B135" s="14" t="s">
        <v>107</v>
      </c>
      <c r="C135">
        <v>2022</v>
      </c>
      <c r="D135" s="14" t="s">
        <v>1147</v>
      </c>
      <c r="E135">
        <v>3.5</v>
      </c>
      <c r="F135" s="14" t="s">
        <v>9691</v>
      </c>
      <c r="G135" s="1">
        <v>44888</v>
      </c>
    </row>
    <row r="136" spans="1:7" x14ac:dyDescent="0.3">
      <c r="A136" s="1">
        <v>45605</v>
      </c>
      <c r="B136" s="14" t="s">
        <v>325</v>
      </c>
      <c r="C136">
        <v>2001</v>
      </c>
      <c r="D136" s="14" t="s">
        <v>882</v>
      </c>
      <c r="E136">
        <v>2.5</v>
      </c>
      <c r="F136" s="14" t="s">
        <v>9691</v>
      </c>
      <c r="G136" s="1">
        <v>45431</v>
      </c>
    </row>
    <row r="137" spans="1:7" x14ac:dyDescent="0.3">
      <c r="A137" s="1">
        <v>45605</v>
      </c>
      <c r="B137" s="14" t="s">
        <v>109</v>
      </c>
      <c r="C137">
        <v>2000</v>
      </c>
      <c r="D137" s="14" t="s">
        <v>979</v>
      </c>
      <c r="E137">
        <v>4.5</v>
      </c>
      <c r="F137" s="14" t="s">
        <v>9691</v>
      </c>
      <c r="G137" s="1">
        <v>44899</v>
      </c>
    </row>
    <row r="138" spans="1:7" x14ac:dyDescent="0.3">
      <c r="A138" s="1">
        <v>45605</v>
      </c>
      <c r="B138" s="14" t="s">
        <v>111</v>
      </c>
      <c r="C138">
        <v>1995</v>
      </c>
      <c r="D138" s="14" t="s">
        <v>1265</v>
      </c>
      <c r="E138">
        <v>4.5</v>
      </c>
      <c r="F138" s="14" t="s">
        <v>9691</v>
      </c>
      <c r="G138" s="1">
        <v>44912</v>
      </c>
    </row>
    <row r="139" spans="1:7" x14ac:dyDescent="0.3">
      <c r="A139" s="1">
        <v>45605</v>
      </c>
      <c r="B139" s="14" t="s">
        <v>323</v>
      </c>
      <c r="C139">
        <v>2022</v>
      </c>
      <c r="D139" s="14" t="s">
        <v>884</v>
      </c>
      <c r="E139">
        <v>3</v>
      </c>
      <c r="F139" s="14" t="s">
        <v>9691</v>
      </c>
      <c r="G139" s="1">
        <v>45430</v>
      </c>
    </row>
    <row r="140" spans="1:7" x14ac:dyDescent="0.3">
      <c r="A140" s="1">
        <v>45605</v>
      </c>
      <c r="B140" s="14" t="s">
        <v>113</v>
      </c>
      <c r="C140">
        <v>2022</v>
      </c>
      <c r="D140" s="14" t="s">
        <v>1218</v>
      </c>
      <c r="E140">
        <v>3.5</v>
      </c>
      <c r="F140" s="14" t="s">
        <v>9691</v>
      </c>
      <c r="G140" s="1">
        <v>44912</v>
      </c>
    </row>
    <row r="141" spans="1:7" x14ac:dyDescent="0.3">
      <c r="A141" s="1">
        <v>45605</v>
      </c>
      <c r="B141" s="14" t="s">
        <v>317</v>
      </c>
      <c r="C141">
        <v>2012</v>
      </c>
      <c r="D141" s="14" t="s">
        <v>886</v>
      </c>
      <c r="E141">
        <v>3</v>
      </c>
      <c r="F141" s="14" t="s">
        <v>9691</v>
      </c>
      <c r="G141" s="1">
        <v>45425</v>
      </c>
    </row>
    <row r="142" spans="1:7" x14ac:dyDescent="0.3">
      <c r="A142" s="1">
        <v>45605</v>
      </c>
      <c r="B142" s="14" t="s">
        <v>331</v>
      </c>
      <c r="C142">
        <v>2024</v>
      </c>
      <c r="D142" s="14" t="s">
        <v>1215</v>
      </c>
      <c r="E142">
        <v>4.5</v>
      </c>
      <c r="F142" s="14" t="s">
        <v>9691</v>
      </c>
      <c r="G142" s="1">
        <v>45443</v>
      </c>
    </row>
    <row r="143" spans="1:7" x14ac:dyDescent="0.3">
      <c r="A143" s="1">
        <v>45605</v>
      </c>
      <c r="B143" s="14" t="s">
        <v>315</v>
      </c>
      <c r="C143">
        <v>2018</v>
      </c>
      <c r="D143" s="14" t="s">
        <v>887</v>
      </c>
      <c r="E143">
        <v>3</v>
      </c>
      <c r="F143" s="14" t="s">
        <v>9691</v>
      </c>
      <c r="G143" s="1">
        <v>45424</v>
      </c>
    </row>
    <row r="144" spans="1:7" x14ac:dyDescent="0.3">
      <c r="A144" s="1">
        <v>45605</v>
      </c>
      <c r="B144" s="14" t="s">
        <v>121</v>
      </c>
      <c r="C144">
        <v>1995</v>
      </c>
      <c r="D144" s="14" t="s">
        <v>975</v>
      </c>
      <c r="E144">
        <v>4.5</v>
      </c>
      <c r="F144" s="14" t="s">
        <v>9691</v>
      </c>
      <c r="G144" s="1">
        <v>45006</v>
      </c>
    </row>
    <row r="145" spans="1:7" x14ac:dyDescent="0.3">
      <c r="A145" s="1">
        <v>45605</v>
      </c>
      <c r="B145" s="14" t="s">
        <v>123</v>
      </c>
      <c r="C145">
        <v>2022</v>
      </c>
      <c r="D145" s="14" t="s">
        <v>974</v>
      </c>
      <c r="E145">
        <v>3</v>
      </c>
      <c r="F145" s="14" t="s">
        <v>9691</v>
      </c>
      <c r="G145" s="1">
        <v>45075</v>
      </c>
    </row>
    <row r="146" spans="1:7" x14ac:dyDescent="0.3">
      <c r="A146" s="1">
        <v>45605</v>
      </c>
      <c r="B146" s="14" t="s">
        <v>311</v>
      </c>
      <c r="C146">
        <v>2024</v>
      </c>
      <c r="D146" s="14" t="s">
        <v>890</v>
      </c>
      <c r="E146">
        <v>3.5</v>
      </c>
      <c r="F146" s="14" t="s">
        <v>9691</v>
      </c>
      <c r="G146" s="1">
        <v>45416</v>
      </c>
    </row>
    <row r="147" spans="1:7" x14ac:dyDescent="0.3">
      <c r="A147" s="1">
        <v>45605</v>
      </c>
      <c r="B147" s="14" t="s">
        <v>125</v>
      </c>
      <c r="C147">
        <v>2014</v>
      </c>
      <c r="D147" s="14" t="s">
        <v>971</v>
      </c>
      <c r="E147">
        <v>3.5</v>
      </c>
      <c r="F147" s="14" t="s">
        <v>9691</v>
      </c>
      <c r="G147" s="1">
        <v>45115</v>
      </c>
    </row>
    <row r="148" spans="1:7" x14ac:dyDescent="0.3">
      <c r="A148" s="1">
        <v>45605</v>
      </c>
      <c r="B148" s="14" t="s">
        <v>309</v>
      </c>
      <c r="C148">
        <v>2017</v>
      </c>
      <c r="D148" s="14" t="s">
        <v>891</v>
      </c>
      <c r="E148">
        <v>3.5</v>
      </c>
      <c r="F148" s="14" t="s">
        <v>9691</v>
      </c>
      <c r="G148" s="1">
        <v>45410</v>
      </c>
    </row>
    <row r="149" spans="1:7" x14ac:dyDescent="0.3">
      <c r="A149" s="1">
        <v>45605</v>
      </c>
      <c r="B149" s="14" t="s">
        <v>127</v>
      </c>
      <c r="C149">
        <v>2014</v>
      </c>
      <c r="D149" s="14" t="s">
        <v>972</v>
      </c>
      <c r="E149">
        <v>3.5</v>
      </c>
      <c r="F149" s="14" t="s">
        <v>9691</v>
      </c>
      <c r="G149" s="1">
        <v>45115</v>
      </c>
    </row>
    <row r="150" spans="1:7" x14ac:dyDescent="0.3">
      <c r="A150" s="1">
        <v>45605</v>
      </c>
      <c r="B150" s="14" t="s">
        <v>307</v>
      </c>
      <c r="C150">
        <v>2024</v>
      </c>
      <c r="D150" s="14" t="s">
        <v>892</v>
      </c>
      <c r="E150">
        <v>3.5</v>
      </c>
      <c r="F150" s="14" t="s">
        <v>9691</v>
      </c>
      <c r="G150" s="1">
        <v>45409</v>
      </c>
    </row>
    <row r="151" spans="1:7" x14ac:dyDescent="0.3">
      <c r="A151" s="1">
        <v>45605</v>
      </c>
      <c r="B151" s="14" t="s">
        <v>129</v>
      </c>
      <c r="C151">
        <v>2013</v>
      </c>
      <c r="D151" s="14" t="s">
        <v>973</v>
      </c>
      <c r="E151">
        <v>3</v>
      </c>
      <c r="F151" s="14" t="s">
        <v>9691</v>
      </c>
      <c r="G151" s="1">
        <v>45115</v>
      </c>
    </row>
    <row r="152" spans="1:7" x14ac:dyDescent="0.3">
      <c r="A152" s="1">
        <v>45605</v>
      </c>
      <c r="B152" s="14" t="s">
        <v>305</v>
      </c>
      <c r="C152">
        <v>1996</v>
      </c>
      <c r="D152" s="14" t="s">
        <v>893</v>
      </c>
      <c r="E152">
        <v>3.5</v>
      </c>
      <c r="F152" s="14" t="s">
        <v>9691</v>
      </c>
      <c r="G152" s="1">
        <v>45401</v>
      </c>
    </row>
    <row r="153" spans="1:7" x14ac:dyDescent="0.3">
      <c r="A153" s="1">
        <v>45605</v>
      </c>
      <c r="B153" s="14" t="s">
        <v>131</v>
      </c>
      <c r="C153">
        <v>2010</v>
      </c>
      <c r="D153" s="14" t="s">
        <v>1220</v>
      </c>
      <c r="E153">
        <v>3.5</v>
      </c>
      <c r="F153" s="14" t="s">
        <v>9691</v>
      </c>
      <c r="G153" s="1">
        <v>45115</v>
      </c>
    </row>
    <row r="154" spans="1:7" x14ac:dyDescent="0.3">
      <c r="A154" s="1">
        <v>45605</v>
      </c>
      <c r="B154" s="14" t="s">
        <v>303</v>
      </c>
      <c r="C154">
        <v>2003</v>
      </c>
      <c r="D154" s="14" t="s">
        <v>894</v>
      </c>
      <c r="E154">
        <v>3</v>
      </c>
      <c r="F154" s="14" t="s">
        <v>9691</v>
      </c>
      <c r="G154" s="1">
        <v>45395</v>
      </c>
    </row>
    <row r="155" spans="1:7" x14ac:dyDescent="0.3">
      <c r="A155" s="1">
        <v>45605</v>
      </c>
      <c r="B155" s="14" t="s">
        <v>133</v>
      </c>
      <c r="C155">
        <v>2023</v>
      </c>
      <c r="D155" s="14" t="s">
        <v>969</v>
      </c>
      <c r="E155">
        <v>3.5</v>
      </c>
      <c r="F155" s="14" t="s">
        <v>9691</v>
      </c>
      <c r="G155" s="1">
        <v>45119</v>
      </c>
    </row>
    <row r="156" spans="1:7" x14ac:dyDescent="0.3">
      <c r="A156" s="1">
        <v>45605</v>
      </c>
      <c r="B156" s="14" t="s">
        <v>139</v>
      </c>
      <c r="C156">
        <v>2020</v>
      </c>
      <c r="D156" s="14" t="s">
        <v>966</v>
      </c>
      <c r="E156">
        <v>3.5</v>
      </c>
      <c r="F156" s="14" t="s">
        <v>9691</v>
      </c>
      <c r="G156" s="1">
        <v>45162</v>
      </c>
    </row>
    <row r="157" spans="1:7" x14ac:dyDescent="0.3">
      <c r="A157" s="1">
        <v>45605</v>
      </c>
      <c r="B157" s="14" t="s">
        <v>293</v>
      </c>
      <c r="C157">
        <v>2024</v>
      </c>
      <c r="D157" s="14" t="s">
        <v>897</v>
      </c>
      <c r="E157">
        <v>3</v>
      </c>
      <c r="F157" s="14" t="s">
        <v>9691</v>
      </c>
      <c r="G157" s="1">
        <v>45379</v>
      </c>
    </row>
    <row r="158" spans="1:7" x14ac:dyDescent="0.3">
      <c r="A158" s="1">
        <v>45605</v>
      </c>
      <c r="B158" s="14" t="s">
        <v>143</v>
      </c>
      <c r="C158">
        <v>2015</v>
      </c>
      <c r="D158" s="14" t="s">
        <v>1078</v>
      </c>
      <c r="E158">
        <v>5</v>
      </c>
      <c r="F158" s="14" t="s">
        <v>9691</v>
      </c>
      <c r="G158" s="1">
        <v>45162</v>
      </c>
    </row>
    <row r="159" spans="1:7" x14ac:dyDescent="0.3">
      <c r="A159" s="1">
        <v>45605</v>
      </c>
      <c r="B159" s="14" t="s">
        <v>289</v>
      </c>
      <c r="C159">
        <v>2005</v>
      </c>
      <c r="D159" s="14" t="s">
        <v>899</v>
      </c>
      <c r="E159">
        <v>3.5</v>
      </c>
      <c r="F159" s="14" t="s">
        <v>9691</v>
      </c>
      <c r="G159" s="1">
        <v>45368</v>
      </c>
    </row>
    <row r="160" spans="1:7" x14ac:dyDescent="0.3">
      <c r="A160" s="1">
        <v>45605</v>
      </c>
      <c r="B160" s="14" t="s">
        <v>285</v>
      </c>
      <c r="C160">
        <v>2004</v>
      </c>
      <c r="D160" s="14" t="s">
        <v>900</v>
      </c>
      <c r="E160">
        <v>4.5</v>
      </c>
      <c r="F160" s="14" t="s">
        <v>9691</v>
      </c>
      <c r="G160" s="1">
        <v>45367</v>
      </c>
    </row>
    <row r="161" spans="1:7" x14ac:dyDescent="0.3">
      <c r="A161" s="1">
        <v>45605</v>
      </c>
      <c r="B161" s="14" t="s">
        <v>149</v>
      </c>
      <c r="C161">
        <v>2008</v>
      </c>
      <c r="D161" s="14" t="s">
        <v>964</v>
      </c>
      <c r="E161">
        <v>3.5</v>
      </c>
      <c r="F161" s="14" t="s">
        <v>9691</v>
      </c>
      <c r="G161" s="1">
        <v>45166</v>
      </c>
    </row>
    <row r="162" spans="1:7" x14ac:dyDescent="0.3">
      <c r="A162" s="1">
        <v>45605</v>
      </c>
      <c r="B162" s="14" t="s">
        <v>281</v>
      </c>
      <c r="C162">
        <v>2024</v>
      </c>
      <c r="D162" s="14" t="s">
        <v>902</v>
      </c>
      <c r="E162">
        <v>3</v>
      </c>
      <c r="F162" s="14" t="s">
        <v>9691</v>
      </c>
      <c r="G162" s="1">
        <v>45363</v>
      </c>
    </row>
    <row r="163" spans="1:7" x14ac:dyDescent="0.3">
      <c r="A163" s="1">
        <v>45605</v>
      </c>
      <c r="B163" s="14" t="s">
        <v>151</v>
      </c>
      <c r="C163">
        <v>2018</v>
      </c>
      <c r="D163" s="14" t="s">
        <v>965</v>
      </c>
      <c r="E163">
        <v>3</v>
      </c>
      <c r="F163" s="14" t="s">
        <v>9691</v>
      </c>
      <c r="G163" s="1">
        <v>45166</v>
      </c>
    </row>
    <row r="164" spans="1:7" x14ac:dyDescent="0.3">
      <c r="A164" s="1">
        <v>45605</v>
      </c>
      <c r="B164" s="14" t="s">
        <v>283</v>
      </c>
      <c r="C164">
        <v>2009</v>
      </c>
      <c r="D164" s="14" t="s">
        <v>903</v>
      </c>
      <c r="E164">
        <v>3</v>
      </c>
      <c r="F164" s="14" t="s">
        <v>9691</v>
      </c>
      <c r="G164" s="1">
        <v>45363</v>
      </c>
    </row>
    <row r="165" spans="1:7" x14ac:dyDescent="0.3">
      <c r="A165" s="1">
        <v>45605</v>
      </c>
      <c r="B165" s="14" t="s">
        <v>301</v>
      </c>
      <c r="C165">
        <v>2021</v>
      </c>
      <c r="D165" s="14" t="s">
        <v>1232</v>
      </c>
      <c r="E165">
        <v>3</v>
      </c>
      <c r="F165" s="14" t="s">
        <v>9691</v>
      </c>
      <c r="G165" s="1">
        <v>45394</v>
      </c>
    </row>
    <row r="166" spans="1:7" x14ac:dyDescent="0.3">
      <c r="A166" s="1">
        <v>45605</v>
      </c>
      <c r="B166" s="14" t="s">
        <v>279</v>
      </c>
      <c r="C166">
        <v>2024</v>
      </c>
      <c r="D166" s="14" t="s">
        <v>904</v>
      </c>
      <c r="E166">
        <v>4.5</v>
      </c>
      <c r="F166" s="14" t="s">
        <v>9691</v>
      </c>
      <c r="G166" s="1">
        <v>45357</v>
      </c>
    </row>
    <row r="167" spans="1:7" x14ac:dyDescent="0.3">
      <c r="A167" s="1">
        <v>45605</v>
      </c>
      <c r="B167" s="14" t="s">
        <v>157</v>
      </c>
      <c r="C167">
        <v>2007</v>
      </c>
      <c r="D167" s="14" t="s">
        <v>958</v>
      </c>
      <c r="E167">
        <v>4.5</v>
      </c>
      <c r="F167" s="14" t="s">
        <v>9691</v>
      </c>
      <c r="G167" s="1">
        <v>45193</v>
      </c>
    </row>
    <row r="168" spans="1:7" x14ac:dyDescent="0.3">
      <c r="A168" s="1">
        <v>45605</v>
      </c>
      <c r="B168" s="14" t="s">
        <v>275</v>
      </c>
      <c r="C168">
        <v>2014</v>
      </c>
      <c r="D168" s="14" t="s">
        <v>906</v>
      </c>
      <c r="E168">
        <v>4.5</v>
      </c>
      <c r="F168" s="14" t="s">
        <v>9691</v>
      </c>
      <c r="G168" s="1">
        <v>45353</v>
      </c>
    </row>
    <row r="169" spans="1:7" x14ac:dyDescent="0.3">
      <c r="A169" s="1">
        <v>45605</v>
      </c>
      <c r="B169" s="14" t="s">
        <v>161</v>
      </c>
      <c r="C169">
        <v>2018</v>
      </c>
      <c r="D169" s="14" t="s">
        <v>957</v>
      </c>
      <c r="E169">
        <v>3.5</v>
      </c>
      <c r="F169" s="14" t="s">
        <v>9691</v>
      </c>
      <c r="G169" s="1">
        <v>45214</v>
      </c>
    </row>
    <row r="170" spans="1:7" x14ac:dyDescent="0.3">
      <c r="A170" s="1">
        <v>45605</v>
      </c>
      <c r="B170" s="14" t="s">
        <v>297</v>
      </c>
      <c r="C170">
        <v>1960</v>
      </c>
      <c r="D170" s="14" t="s">
        <v>1140</v>
      </c>
      <c r="E170">
        <v>4.5</v>
      </c>
      <c r="F170" s="14" t="s">
        <v>9691</v>
      </c>
      <c r="G170" s="1">
        <v>45389</v>
      </c>
    </row>
    <row r="171" spans="1:7" x14ac:dyDescent="0.3">
      <c r="A171" s="1">
        <v>45605</v>
      </c>
      <c r="B171" s="14" t="s">
        <v>163</v>
      </c>
      <c r="C171">
        <v>2022</v>
      </c>
      <c r="D171" s="14" t="s">
        <v>949</v>
      </c>
      <c r="E171">
        <v>4.5</v>
      </c>
      <c r="F171" s="14" t="s">
        <v>9691</v>
      </c>
      <c r="G171" s="1">
        <v>45215</v>
      </c>
    </row>
    <row r="172" spans="1:7" x14ac:dyDescent="0.3">
      <c r="A172" s="1">
        <v>45605</v>
      </c>
      <c r="B172" s="14" t="s">
        <v>273</v>
      </c>
      <c r="C172">
        <v>1997</v>
      </c>
      <c r="D172" s="14" t="s">
        <v>907</v>
      </c>
      <c r="E172">
        <v>3.5</v>
      </c>
      <c r="F172" s="14" t="s">
        <v>9691</v>
      </c>
      <c r="G172" s="1">
        <v>45341</v>
      </c>
    </row>
    <row r="173" spans="1:7" x14ac:dyDescent="0.3">
      <c r="A173" s="1">
        <v>45605</v>
      </c>
      <c r="B173" s="14" t="s">
        <v>271</v>
      </c>
      <c r="C173">
        <v>2023</v>
      </c>
      <c r="D173" s="14" t="s">
        <v>908</v>
      </c>
      <c r="E173">
        <v>3.5</v>
      </c>
      <c r="F173" s="14" t="s">
        <v>9691</v>
      </c>
      <c r="G173" s="1">
        <v>45340</v>
      </c>
    </row>
    <row r="174" spans="1:7" x14ac:dyDescent="0.3">
      <c r="A174" s="1">
        <v>45605</v>
      </c>
      <c r="B174" s="14" t="s">
        <v>269</v>
      </c>
      <c r="C174">
        <v>2014</v>
      </c>
      <c r="D174" s="14" t="s">
        <v>909</v>
      </c>
      <c r="E174">
        <v>2.5</v>
      </c>
      <c r="F174" s="14" t="s">
        <v>9691</v>
      </c>
      <c r="G174" s="1">
        <v>45333</v>
      </c>
    </row>
    <row r="175" spans="1:7" x14ac:dyDescent="0.3">
      <c r="A175" s="1">
        <v>45605</v>
      </c>
      <c r="B175" s="14" t="s">
        <v>169</v>
      </c>
      <c r="C175">
        <v>2014</v>
      </c>
      <c r="D175" s="14" t="s">
        <v>952</v>
      </c>
      <c r="E175">
        <v>4.5</v>
      </c>
      <c r="F175" s="14" t="s">
        <v>9691</v>
      </c>
      <c r="G175" s="1">
        <v>45215</v>
      </c>
    </row>
    <row r="176" spans="1:7" x14ac:dyDescent="0.3">
      <c r="A176" s="1">
        <v>45605</v>
      </c>
      <c r="B176" s="14" t="s">
        <v>171</v>
      </c>
      <c r="C176">
        <v>2001</v>
      </c>
      <c r="D176" s="14" t="s">
        <v>953</v>
      </c>
      <c r="E176">
        <v>3.5</v>
      </c>
      <c r="F176" s="14" t="s">
        <v>9691</v>
      </c>
      <c r="G176" s="1">
        <v>45215</v>
      </c>
    </row>
    <row r="177" spans="1:7" x14ac:dyDescent="0.3">
      <c r="A177" s="1">
        <v>45605</v>
      </c>
      <c r="B177" s="14" t="s">
        <v>261</v>
      </c>
      <c r="C177">
        <v>2019</v>
      </c>
      <c r="D177" s="14" t="s">
        <v>911</v>
      </c>
      <c r="E177">
        <v>3.5</v>
      </c>
      <c r="F177" s="14" t="s">
        <v>9691</v>
      </c>
      <c r="G177" s="1">
        <v>45299</v>
      </c>
    </row>
    <row r="178" spans="1:7" x14ac:dyDescent="0.3">
      <c r="A178" s="1">
        <v>45605</v>
      </c>
      <c r="B178" s="14" t="s">
        <v>173</v>
      </c>
      <c r="C178">
        <v>2002</v>
      </c>
      <c r="D178" s="14" t="s">
        <v>954</v>
      </c>
      <c r="E178">
        <v>3.5</v>
      </c>
      <c r="F178" s="14" t="s">
        <v>9691</v>
      </c>
      <c r="G178" s="1">
        <v>45215</v>
      </c>
    </row>
    <row r="179" spans="1:7" x14ac:dyDescent="0.3">
      <c r="A179" s="1">
        <v>45605</v>
      </c>
      <c r="B179" s="14" t="s">
        <v>259</v>
      </c>
      <c r="C179">
        <v>2012</v>
      </c>
      <c r="D179" s="14" t="s">
        <v>912</v>
      </c>
      <c r="E179">
        <v>3.5</v>
      </c>
      <c r="F179" s="14" t="s">
        <v>9691</v>
      </c>
      <c r="G179" s="1">
        <v>45295</v>
      </c>
    </row>
    <row r="180" spans="1:7" x14ac:dyDescent="0.3">
      <c r="A180" s="1">
        <v>45605</v>
      </c>
      <c r="B180" s="14" t="s">
        <v>175</v>
      </c>
      <c r="C180">
        <v>2003</v>
      </c>
      <c r="D180" s="14" t="s">
        <v>955</v>
      </c>
      <c r="E180">
        <v>3.5</v>
      </c>
      <c r="F180" s="14" t="s">
        <v>9691</v>
      </c>
      <c r="G180" s="1">
        <v>45215</v>
      </c>
    </row>
    <row r="181" spans="1:7" x14ac:dyDescent="0.3">
      <c r="A181" s="1">
        <v>45605</v>
      </c>
      <c r="B181" s="14" t="s">
        <v>257</v>
      </c>
      <c r="C181">
        <v>2023</v>
      </c>
      <c r="D181" s="14" t="s">
        <v>913</v>
      </c>
      <c r="E181">
        <v>3</v>
      </c>
      <c r="F181" s="14" t="s">
        <v>9691</v>
      </c>
      <c r="G181" s="1">
        <v>45293</v>
      </c>
    </row>
    <row r="182" spans="1:7" x14ac:dyDescent="0.3">
      <c r="A182" s="1">
        <v>45605</v>
      </c>
      <c r="B182" s="14" t="s">
        <v>177</v>
      </c>
      <c r="C182">
        <v>2018</v>
      </c>
      <c r="D182" s="14" t="s">
        <v>956</v>
      </c>
      <c r="E182">
        <v>3.5</v>
      </c>
      <c r="F182" s="14" t="s">
        <v>9691</v>
      </c>
      <c r="G182" s="1">
        <v>45215</v>
      </c>
    </row>
    <row r="183" spans="1:7" x14ac:dyDescent="0.3">
      <c r="A183" s="1">
        <v>45605</v>
      </c>
      <c r="B183" s="14" t="s">
        <v>255</v>
      </c>
      <c r="C183">
        <v>2009</v>
      </c>
      <c r="D183" s="14" t="s">
        <v>914</v>
      </c>
      <c r="E183">
        <v>3.5</v>
      </c>
      <c r="F183" s="14" t="s">
        <v>9691</v>
      </c>
      <c r="G183" s="1">
        <v>45280</v>
      </c>
    </row>
    <row r="184" spans="1:7" x14ac:dyDescent="0.3">
      <c r="A184" s="1">
        <v>45605</v>
      </c>
      <c r="B184" s="14" t="s">
        <v>179</v>
      </c>
      <c r="C184">
        <v>2001</v>
      </c>
      <c r="D184" s="14" t="s">
        <v>947</v>
      </c>
      <c r="E184">
        <v>3.5</v>
      </c>
      <c r="F184" s="14" t="s">
        <v>9691</v>
      </c>
      <c r="G184" s="1">
        <v>45216</v>
      </c>
    </row>
    <row r="185" spans="1:7" x14ac:dyDescent="0.3">
      <c r="A185" s="1">
        <v>45605</v>
      </c>
      <c r="B185" s="14" t="s">
        <v>251</v>
      </c>
      <c r="C185">
        <v>2023</v>
      </c>
      <c r="D185" s="14" t="s">
        <v>916</v>
      </c>
      <c r="E185">
        <v>3</v>
      </c>
      <c r="F185" s="14" t="s">
        <v>9691</v>
      </c>
      <c r="G185" s="1">
        <v>45269</v>
      </c>
    </row>
    <row r="186" spans="1:7" x14ac:dyDescent="0.3">
      <c r="A186" s="1">
        <v>45605</v>
      </c>
      <c r="B186" s="14" t="s">
        <v>249</v>
      </c>
      <c r="C186">
        <v>2007</v>
      </c>
      <c r="D186" s="14" t="s">
        <v>917</v>
      </c>
      <c r="E186">
        <v>3.5</v>
      </c>
      <c r="F186" s="14" t="s">
        <v>9691</v>
      </c>
      <c r="G186" s="1">
        <v>45262</v>
      </c>
    </row>
    <row r="187" spans="1:7" x14ac:dyDescent="0.3">
      <c r="A187" s="1">
        <v>45605</v>
      </c>
      <c r="B187" s="14" t="s">
        <v>185</v>
      </c>
      <c r="C187">
        <v>2006</v>
      </c>
      <c r="D187" s="14" t="s">
        <v>939</v>
      </c>
      <c r="E187">
        <v>4.5</v>
      </c>
      <c r="F187" s="14" t="s">
        <v>9691</v>
      </c>
      <c r="G187" s="1">
        <v>45219</v>
      </c>
    </row>
    <row r="188" spans="1:7" x14ac:dyDescent="0.3">
      <c r="A188" s="1">
        <v>45605</v>
      </c>
      <c r="B188" s="14" t="s">
        <v>237</v>
      </c>
      <c r="C188">
        <v>1979</v>
      </c>
      <c r="D188" s="14" t="s">
        <v>918</v>
      </c>
      <c r="E188">
        <v>3</v>
      </c>
      <c r="F188" s="14" t="s">
        <v>9691</v>
      </c>
      <c r="G188" s="1">
        <v>45256</v>
      </c>
    </row>
    <row r="189" spans="1:7" x14ac:dyDescent="0.3">
      <c r="A189" s="1">
        <v>45605</v>
      </c>
      <c r="B189" s="14" t="s">
        <v>187</v>
      </c>
      <c r="C189">
        <v>2013</v>
      </c>
      <c r="D189" s="14" t="s">
        <v>940</v>
      </c>
      <c r="E189">
        <v>3.5</v>
      </c>
      <c r="F189" s="14" t="s">
        <v>9691</v>
      </c>
      <c r="G189" s="1">
        <v>45219</v>
      </c>
    </row>
    <row r="190" spans="1:7" x14ac:dyDescent="0.3">
      <c r="A190" s="1">
        <v>45605</v>
      </c>
      <c r="B190" s="14" t="s">
        <v>189</v>
      </c>
      <c r="C190">
        <v>2014</v>
      </c>
      <c r="D190" s="14" t="s">
        <v>941</v>
      </c>
      <c r="E190">
        <v>4.5</v>
      </c>
      <c r="F190" s="14" t="s">
        <v>9691</v>
      </c>
      <c r="G190" s="1">
        <v>45219</v>
      </c>
    </row>
    <row r="191" spans="1:7" x14ac:dyDescent="0.3">
      <c r="A191" s="1">
        <v>45605</v>
      </c>
      <c r="B191" s="14" t="s">
        <v>241</v>
      </c>
      <c r="C191">
        <v>2019</v>
      </c>
      <c r="D191" s="14" t="s">
        <v>920</v>
      </c>
      <c r="E191">
        <v>3.5</v>
      </c>
      <c r="F191" s="14" t="s">
        <v>9691</v>
      </c>
      <c r="G191" s="1">
        <v>45256</v>
      </c>
    </row>
    <row r="192" spans="1:7" x14ac:dyDescent="0.3">
      <c r="A192" s="1">
        <v>45605</v>
      </c>
      <c r="B192" s="14" t="s">
        <v>191</v>
      </c>
      <c r="C192">
        <v>2013</v>
      </c>
      <c r="D192" s="14" t="s">
        <v>942</v>
      </c>
      <c r="E192">
        <v>3.5</v>
      </c>
      <c r="F192" s="14" t="s">
        <v>9691</v>
      </c>
      <c r="G192" s="1">
        <v>45219</v>
      </c>
    </row>
    <row r="193" spans="1:7" x14ac:dyDescent="0.3">
      <c r="A193" s="1">
        <v>45605</v>
      </c>
      <c r="B193" s="14" t="s">
        <v>265</v>
      </c>
      <c r="C193">
        <v>2023</v>
      </c>
      <c r="D193" s="14" t="s">
        <v>1089</v>
      </c>
      <c r="E193">
        <v>1.5</v>
      </c>
      <c r="F193" s="14" t="s">
        <v>9691</v>
      </c>
      <c r="G193" s="1">
        <v>45307</v>
      </c>
    </row>
    <row r="194" spans="1:7" x14ac:dyDescent="0.3">
      <c r="A194" s="1">
        <v>45605</v>
      </c>
      <c r="B194" s="14" t="s">
        <v>193</v>
      </c>
      <c r="C194">
        <v>2007</v>
      </c>
      <c r="D194" s="14" t="s">
        <v>943</v>
      </c>
      <c r="E194">
        <v>3.5</v>
      </c>
      <c r="F194" s="14" t="s">
        <v>9691</v>
      </c>
      <c r="G194" s="1">
        <v>45219</v>
      </c>
    </row>
    <row r="195" spans="1:7" x14ac:dyDescent="0.3">
      <c r="A195" s="1">
        <v>45605</v>
      </c>
      <c r="B195" s="14" t="s">
        <v>195</v>
      </c>
      <c r="C195">
        <v>2011</v>
      </c>
      <c r="D195" s="14" t="s">
        <v>944</v>
      </c>
      <c r="E195">
        <v>3.5</v>
      </c>
      <c r="F195" s="14" t="s">
        <v>9691</v>
      </c>
      <c r="G195" s="1">
        <v>45219</v>
      </c>
    </row>
    <row r="196" spans="1:7" x14ac:dyDescent="0.3">
      <c r="A196" s="1">
        <v>45605</v>
      </c>
      <c r="B196" s="14" t="s">
        <v>267</v>
      </c>
      <c r="C196">
        <v>1964</v>
      </c>
      <c r="D196" s="14" t="s">
        <v>1077</v>
      </c>
      <c r="E196">
        <v>3.5</v>
      </c>
      <c r="F196" s="14" t="s">
        <v>9691</v>
      </c>
      <c r="G196" s="1">
        <v>45307</v>
      </c>
    </row>
    <row r="197" spans="1:7" x14ac:dyDescent="0.3">
      <c r="A197" s="1">
        <v>45605</v>
      </c>
      <c r="B197" s="14" t="s">
        <v>245</v>
      </c>
      <c r="C197">
        <v>2015</v>
      </c>
      <c r="D197" s="14" t="s">
        <v>922</v>
      </c>
      <c r="E197">
        <v>3.5</v>
      </c>
      <c r="F197" s="14" t="s">
        <v>9691</v>
      </c>
      <c r="G197" s="1">
        <v>45256</v>
      </c>
    </row>
    <row r="198" spans="1:7" x14ac:dyDescent="0.3">
      <c r="A198" s="1">
        <v>45605</v>
      </c>
      <c r="B198" s="14" t="s">
        <v>199</v>
      </c>
      <c r="C198">
        <v>2011</v>
      </c>
      <c r="D198" s="14" t="s">
        <v>946</v>
      </c>
      <c r="E198">
        <v>3.5</v>
      </c>
      <c r="F198" s="14" t="s">
        <v>9691</v>
      </c>
      <c r="G198" s="1">
        <v>45219</v>
      </c>
    </row>
    <row r="199" spans="1:7" x14ac:dyDescent="0.3">
      <c r="A199" s="1">
        <v>45605</v>
      </c>
      <c r="B199" s="14" t="s">
        <v>235</v>
      </c>
      <c r="C199">
        <v>2023</v>
      </c>
      <c r="D199" s="14" t="s">
        <v>923</v>
      </c>
      <c r="E199">
        <v>3.5</v>
      </c>
      <c r="F199" s="14" t="s">
        <v>9691</v>
      </c>
      <c r="G199" s="1">
        <v>45255</v>
      </c>
    </row>
    <row r="200" spans="1:7" x14ac:dyDescent="0.3">
      <c r="A200" s="1">
        <v>45605</v>
      </c>
      <c r="B200" s="14" t="s">
        <v>201</v>
      </c>
      <c r="C200">
        <v>2018</v>
      </c>
      <c r="D200" s="14" t="s">
        <v>1069</v>
      </c>
      <c r="E200">
        <v>2</v>
      </c>
      <c r="F200" s="14" t="s">
        <v>9691</v>
      </c>
      <c r="G200" s="1">
        <v>45219</v>
      </c>
    </row>
    <row r="201" spans="1:7" x14ac:dyDescent="0.3">
      <c r="A201" s="1">
        <v>45605</v>
      </c>
      <c r="B201" s="14" t="s">
        <v>203</v>
      </c>
      <c r="C201">
        <v>2019</v>
      </c>
      <c r="D201" s="14" t="s">
        <v>938</v>
      </c>
      <c r="E201">
        <v>3</v>
      </c>
      <c r="F201" s="14" t="s">
        <v>9691</v>
      </c>
      <c r="G201" s="1">
        <v>45223</v>
      </c>
    </row>
    <row r="202" spans="1:7" x14ac:dyDescent="0.3">
      <c r="A202" s="1">
        <v>45605</v>
      </c>
      <c r="B202" s="14" t="s">
        <v>205</v>
      </c>
      <c r="C202">
        <v>2023</v>
      </c>
      <c r="D202" s="14" t="s">
        <v>937</v>
      </c>
      <c r="E202">
        <v>3.5</v>
      </c>
      <c r="F202" s="14" t="s">
        <v>9691</v>
      </c>
      <c r="G202" s="1">
        <v>45226</v>
      </c>
    </row>
    <row r="203" spans="1:7" x14ac:dyDescent="0.3">
      <c r="A203" s="1">
        <v>45605</v>
      </c>
      <c r="B203" s="14" t="s">
        <v>229</v>
      </c>
      <c r="C203">
        <v>2022</v>
      </c>
      <c r="D203" s="14" t="s">
        <v>926</v>
      </c>
      <c r="E203">
        <v>4.5</v>
      </c>
      <c r="F203" s="14" t="s">
        <v>9691</v>
      </c>
      <c r="G203" s="1">
        <v>45250</v>
      </c>
    </row>
    <row r="204" spans="1:7" x14ac:dyDescent="0.3">
      <c r="A204" s="1">
        <v>45605</v>
      </c>
      <c r="B204" s="14" t="s">
        <v>207</v>
      </c>
      <c r="C204">
        <v>2018</v>
      </c>
      <c r="D204" s="14" t="s">
        <v>936</v>
      </c>
      <c r="E204">
        <v>3</v>
      </c>
      <c r="F204" s="14" t="s">
        <v>9691</v>
      </c>
      <c r="G204" s="1">
        <v>45227</v>
      </c>
    </row>
    <row r="205" spans="1:7" x14ac:dyDescent="0.3">
      <c r="A205" s="1">
        <v>45605</v>
      </c>
      <c r="B205" s="14" t="s">
        <v>223</v>
      </c>
      <c r="C205">
        <v>2022</v>
      </c>
      <c r="D205" s="14" t="s">
        <v>927</v>
      </c>
      <c r="E205">
        <v>3.5</v>
      </c>
      <c r="F205" s="14" t="s">
        <v>9691</v>
      </c>
      <c r="G205" s="1">
        <v>45246</v>
      </c>
    </row>
    <row r="206" spans="1:7" x14ac:dyDescent="0.3">
      <c r="A206" s="1">
        <v>45605</v>
      </c>
      <c r="B206" s="14" t="s">
        <v>211</v>
      </c>
      <c r="C206">
        <v>2023</v>
      </c>
      <c r="D206" s="14" t="s">
        <v>934</v>
      </c>
      <c r="E206">
        <v>3.5</v>
      </c>
      <c r="F206" s="14" t="s">
        <v>9691</v>
      </c>
      <c r="G206" s="1">
        <v>45232</v>
      </c>
    </row>
    <row r="207" spans="1:7" x14ac:dyDescent="0.3">
      <c r="A207" s="1">
        <v>45605</v>
      </c>
      <c r="B207" s="14" t="s">
        <v>219</v>
      </c>
      <c r="C207">
        <v>1997</v>
      </c>
      <c r="D207" s="14" t="s">
        <v>929</v>
      </c>
      <c r="E207">
        <v>3.5</v>
      </c>
      <c r="F207" s="14" t="s">
        <v>9691</v>
      </c>
      <c r="G207" s="1">
        <v>45243</v>
      </c>
    </row>
    <row r="208" spans="1:7" x14ac:dyDescent="0.3">
      <c r="A208" s="1">
        <v>45605</v>
      </c>
      <c r="B208" s="14" t="s">
        <v>215</v>
      </c>
      <c r="C208">
        <v>2023</v>
      </c>
      <c r="D208" s="14" t="s">
        <v>932</v>
      </c>
      <c r="E208">
        <v>3</v>
      </c>
      <c r="F208" s="14" t="s">
        <v>9691</v>
      </c>
      <c r="G208" s="1">
        <v>45239</v>
      </c>
    </row>
    <row r="209" spans="1:7" x14ac:dyDescent="0.3">
      <c r="A209" s="1">
        <v>45605</v>
      </c>
      <c r="B209" s="14" t="s">
        <v>247</v>
      </c>
      <c r="C209">
        <v>1966</v>
      </c>
      <c r="D209" s="14" t="s">
        <v>1076</v>
      </c>
      <c r="E209">
        <v>4.5</v>
      </c>
      <c r="F209" s="14" t="s">
        <v>9691</v>
      </c>
      <c r="G209" s="1">
        <v>45260</v>
      </c>
    </row>
    <row r="210" spans="1:7" x14ac:dyDescent="0.3">
      <c r="A210" s="1">
        <v>45605</v>
      </c>
      <c r="B210" s="14" t="s">
        <v>217</v>
      </c>
      <c r="C210">
        <v>2023</v>
      </c>
      <c r="D210" s="14" t="s">
        <v>931</v>
      </c>
      <c r="E210">
        <v>3.5</v>
      </c>
      <c r="F210" s="14" t="s">
        <v>9691</v>
      </c>
      <c r="G210" s="1">
        <v>45241</v>
      </c>
    </row>
    <row r="211" spans="1:7" x14ac:dyDescent="0.3">
      <c r="A211" s="1">
        <v>45605</v>
      </c>
      <c r="B211" s="14" t="s">
        <v>425</v>
      </c>
      <c r="C211">
        <v>2019</v>
      </c>
      <c r="D211" s="14" t="s">
        <v>840</v>
      </c>
      <c r="E211">
        <v>4</v>
      </c>
      <c r="F211" s="14" t="s">
        <v>427</v>
      </c>
      <c r="G211" s="1">
        <v>45592</v>
      </c>
    </row>
    <row r="212" spans="1:7" x14ac:dyDescent="0.3">
      <c r="A212" s="1">
        <v>45605</v>
      </c>
      <c r="B212" s="14" t="s">
        <v>15</v>
      </c>
      <c r="C212">
        <v>2022</v>
      </c>
      <c r="D212" s="14" t="s">
        <v>1125</v>
      </c>
      <c r="E212">
        <v>5</v>
      </c>
      <c r="F212" s="14" t="s">
        <v>427</v>
      </c>
      <c r="G212" s="1">
        <v>45743</v>
      </c>
    </row>
    <row r="213" spans="1:7" x14ac:dyDescent="0.3">
      <c r="A213" s="1">
        <v>45605</v>
      </c>
      <c r="B213" s="14" t="s">
        <v>379</v>
      </c>
      <c r="C213">
        <v>2024</v>
      </c>
      <c r="D213" s="14" t="s">
        <v>859</v>
      </c>
      <c r="E213">
        <v>4</v>
      </c>
      <c r="F213" s="14" t="s">
        <v>427</v>
      </c>
      <c r="G213" s="1">
        <v>45613</v>
      </c>
    </row>
    <row r="214" spans="1:7" x14ac:dyDescent="0.3">
      <c r="A214" s="1">
        <v>45605</v>
      </c>
      <c r="B214" s="14" t="s">
        <v>111</v>
      </c>
      <c r="C214">
        <v>1995</v>
      </c>
      <c r="D214" s="14" t="s">
        <v>1265</v>
      </c>
      <c r="E214">
        <v>4.5</v>
      </c>
      <c r="F214" s="14" t="s">
        <v>427</v>
      </c>
      <c r="G214" s="1">
        <v>46031</v>
      </c>
    </row>
    <row r="215" spans="1:7" x14ac:dyDescent="0.3">
      <c r="A215" s="1">
        <v>45605</v>
      </c>
      <c r="B215" s="14" t="s">
        <v>888</v>
      </c>
      <c r="C215">
        <v>2018</v>
      </c>
      <c r="D215" s="14" t="s">
        <v>889</v>
      </c>
      <c r="E215">
        <v>4</v>
      </c>
      <c r="F215" s="14"/>
      <c r="G215" s="1"/>
    </row>
    <row r="216" spans="1:7" x14ac:dyDescent="0.3">
      <c r="A216" s="1">
        <v>45605</v>
      </c>
      <c r="B216" s="14" t="s">
        <v>143</v>
      </c>
      <c r="C216">
        <v>2015</v>
      </c>
      <c r="D216" s="14" t="s">
        <v>1078</v>
      </c>
      <c r="E216">
        <v>5</v>
      </c>
      <c r="F216" s="14" t="s">
        <v>427</v>
      </c>
      <c r="G216" s="1">
        <v>46053</v>
      </c>
    </row>
    <row r="217" spans="1:7" x14ac:dyDescent="0.3">
      <c r="A217" s="1">
        <v>45605</v>
      </c>
      <c r="B217" s="14" t="s">
        <v>997</v>
      </c>
      <c r="C217">
        <v>2013</v>
      </c>
      <c r="D217" s="14" t="s">
        <v>998</v>
      </c>
      <c r="E217">
        <v>4</v>
      </c>
      <c r="F217" s="14"/>
      <c r="G217" s="1"/>
    </row>
    <row r="218" spans="1:7" x14ac:dyDescent="0.3">
      <c r="A218" s="1">
        <v>45605</v>
      </c>
      <c r="B218" s="14" t="s">
        <v>999</v>
      </c>
      <c r="C218">
        <v>2012</v>
      </c>
      <c r="D218" s="14" t="s">
        <v>1000</v>
      </c>
      <c r="E218">
        <v>4.5</v>
      </c>
      <c r="F218" s="14"/>
      <c r="G218" s="1"/>
    </row>
    <row r="219" spans="1:7" x14ac:dyDescent="0.3">
      <c r="A219" s="1">
        <v>45605</v>
      </c>
      <c r="B219" s="14" t="s">
        <v>1028</v>
      </c>
      <c r="C219">
        <v>2018</v>
      </c>
      <c r="D219" s="14" t="s">
        <v>1029</v>
      </c>
      <c r="E219">
        <v>3.5</v>
      </c>
      <c r="F219" s="14"/>
      <c r="G219" s="1"/>
    </row>
    <row r="220" spans="1:7" x14ac:dyDescent="0.3">
      <c r="A220" s="1">
        <v>45605</v>
      </c>
      <c r="B220" s="14" t="s">
        <v>1031</v>
      </c>
      <c r="C220">
        <v>2021</v>
      </c>
      <c r="D220" s="14" t="s">
        <v>1032</v>
      </c>
      <c r="E220">
        <v>4</v>
      </c>
      <c r="F220" s="14"/>
      <c r="G220" s="1"/>
    </row>
    <row r="221" spans="1:7" x14ac:dyDescent="0.3">
      <c r="A221" s="1">
        <v>45605</v>
      </c>
      <c r="B221" s="14" t="s">
        <v>1033</v>
      </c>
      <c r="C221">
        <v>1999</v>
      </c>
      <c r="D221" s="14" t="s">
        <v>1034</v>
      </c>
      <c r="E221">
        <v>4.5</v>
      </c>
      <c r="F221" s="14"/>
      <c r="G221" s="1"/>
    </row>
    <row r="222" spans="1:7" x14ac:dyDescent="0.3">
      <c r="A222" s="1">
        <v>45605</v>
      </c>
      <c r="B222" s="14" t="s">
        <v>1035</v>
      </c>
      <c r="C222">
        <v>2010</v>
      </c>
      <c r="D222" s="14" t="s">
        <v>1036</v>
      </c>
      <c r="E222">
        <v>4.5</v>
      </c>
      <c r="F222" s="14"/>
      <c r="G222" s="1"/>
    </row>
    <row r="223" spans="1:7" x14ac:dyDescent="0.3">
      <c r="A223" s="1">
        <v>45605</v>
      </c>
      <c r="B223" s="14" t="s">
        <v>620</v>
      </c>
      <c r="C223">
        <v>2021</v>
      </c>
      <c r="D223" s="14" t="s">
        <v>1037</v>
      </c>
      <c r="E223">
        <v>4</v>
      </c>
      <c r="F223" s="14" t="s">
        <v>427</v>
      </c>
      <c r="G223" s="1">
        <v>45823</v>
      </c>
    </row>
    <row r="224" spans="1:7" x14ac:dyDescent="0.3">
      <c r="A224" s="1">
        <v>45605</v>
      </c>
      <c r="B224" s="14" t="s">
        <v>1038</v>
      </c>
      <c r="C224">
        <v>2020</v>
      </c>
      <c r="D224" s="14" t="s">
        <v>1039</v>
      </c>
      <c r="E224">
        <v>4</v>
      </c>
      <c r="F224" s="14"/>
      <c r="G224" s="1"/>
    </row>
    <row r="225" spans="1:7" x14ac:dyDescent="0.3">
      <c r="A225" s="1">
        <v>45605</v>
      </c>
      <c r="B225" s="14" t="s">
        <v>1040</v>
      </c>
      <c r="C225">
        <v>2016</v>
      </c>
      <c r="D225" s="14" t="s">
        <v>1041</v>
      </c>
      <c r="E225">
        <v>5</v>
      </c>
      <c r="F225" s="14"/>
      <c r="G225" s="1"/>
    </row>
    <row r="226" spans="1:7" x14ac:dyDescent="0.3">
      <c r="A226" s="1">
        <v>45605</v>
      </c>
      <c r="B226" s="14" t="s">
        <v>1042</v>
      </c>
      <c r="C226">
        <v>1990</v>
      </c>
      <c r="D226" s="14" t="s">
        <v>1043</v>
      </c>
      <c r="E226">
        <v>4.5</v>
      </c>
      <c r="F226" s="14"/>
      <c r="G226" s="1"/>
    </row>
    <row r="227" spans="1:7" x14ac:dyDescent="0.3">
      <c r="A227" s="1">
        <v>45605</v>
      </c>
      <c r="B227" s="14" t="s">
        <v>1044</v>
      </c>
      <c r="C227">
        <v>2021</v>
      </c>
      <c r="D227" s="14" t="s">
        <v>1045</v>
      </c>
      <c r="E227">
        <v>4.5</v>
      </c>
      <c r="F227" s="14"/>
      <c r="G227" s="1"/>
    </row>
    <row r="228" spans="1:7" x14ac:dyDescent="0.3">
      <c r="A228" s="1">
        <v>45605</v>
      </c>
      <c r="B228" s="14" t="s">
        <v>1046</v>
      </c>
      <c r="C228">
        <v>2021</v>
      </c>
      <c r="D228" s="14" t="s">
        <v>1047</v>
      </c>
      <c r="E228">
        <v>3.5</v>
      </c>
      <c r="F228" s="14"/>
      <c r="G228" s="1"/>
    </row>
    <row r="229" spans="1:7" x14ac:dyDescent="0.3">
      <c r="A229" s="1">
        <v>45605</v>
      </c>
      <c r="B229" s="14" t="s">
        <v>1048</v>
      </c>
      <c r="C229">
        <v>2018</v>
      </c>
      <c r="D229" s="14" t="s">
        <v>1049</v>
      </c>
      <c r="E229">
        <v>5</v>
      </c>
      <c r="F229" s="14"/>
      <c r="G229" s="1"/>
    </row>
    <row r="230" spans="1:7" x14ac:dyDescent="0.3">
      <c r="A230" s="1">
        <v>45605</v>
      </c>
      <c r="B230" s="14" t="s">
        <v>1050</v>
      </c>
      <c r="C230">
        <v>2019</v>
      </c>
      <c r="D230" s="14" t="s">
        <v>1051</v>
      </c>
      <c r="E230">
        <v>4.5</v>
      </c>
      <c r="F230" s="14"/>
      <c r="G230" s="1"/>
    </row>
    <row r="231" spans="1:7" x14ac:dyDescent="0.3">
      <c r="A231" s="1">
        <v>45605</v>
      </c>
      <c r="B231" s="14" t="s">
        <v>1052</v>
      </c>
      <c r="C231">
        <v>1994</v>
      </c>
      <c r="D231" s="14" t="s">
        <v>1053</v>
      </c>
      <c r="E231">
        <v>4.5</v>
      </c>
      <c r="F231" s="14"/>
      <c r="G231" s="1"/>
    </row>
    <row r="232" spans="1:7" x14ac:dyDescent="0.3">
      <c r="A232" s="1">
        <v>45605</v>
      </c>
      <c r="B232" s="14" t="s">
        <v>1054</v>
      </c>
      <c r="C232">
        <v>2008</v>
      </c>
      <c r="D232" s="14" t="s">
        <v>1055</v>
      </c>
      <c r="E232">
        <v>5</v>
      </c>
      <c r="F232" s="14"/>
      <c r="G232" s="1"/>
    </row>
    <row r="233" spans="1:7" x14ac:dyDescent="0.3">
      <c r="A233" s="1">
        <v>45605</v>
      </c>
      <c r="B233" s="14" t="s">
        <v>1056</v>
      </c>
      <c r="C233">
        <v>2020</v>
      </c>
      <c r="D233" s="14" t="s">
        <v>1057</v>
      </c>
      <c r="E233">
        <v>4</v>
      </c>
      <c r="F233" s="14"/>
      <c r="G233" s="1"/>
    </row>
    <row r="234" spans="1:7" x14ac:dyDescent="0.3">
      <c r="A234" s="1">
        <v>45605</v>
      </c>
      <c r="B234" s="14" t="s">
        <v>1058</v>
      </c>
      <c r="C234">
        <v>2019</v>
      </c>
      <c r="D234" s="14" t="s">
        <v>1059</v>
      </c>
      <c r="E234">
        <v>4.5</v>
      </c>
      <c r="F234" s="14"/>
      <c r="G234" s="1"/>
    </row>
    <row r="235" spans="1:7" x14ac:dyDescent="0.3">
      <c r="A235" s="1">
        <v>45605</v>
      </c>
      <c r="B235" s="14" t="s">
        <v>1060</v>
      </c>
      <c r="C235">
        <v>2019</v>
      </c>
      <c r="D235" s="14" t="s">
        <v>1061</v>
      </c>
      <c r="E235">
        <v>5</v>
      </c>
      <c r="F235" s="14"/>
      <c r="G235" s="1"/>
    </row>
    <row r="236" spans="1:7" x14ac:dyDescent="0.3">
      <c r="A236" s="1">
        <v>45605</v>
      </c>
      <c r="B236" s="14" t="s">
        <v>719</v>
      </c>
      <c r="C236">
        <v>2012</v>
      </c>
      <c r="D236" s="14" t="s">
        <v>1227</v>
      </c>
      <c r="E236">
        <v>5</v>
      </c>
      <c r="F236" s="14" t="s">
        <v>427</v>
      </c>
      <c r="G236" s="1">
        <v>45934</v>
      </c>
    </row>
    <row r="237" spans="1:7" x14ac:dyDescent="0.3">
      <c r="A237" s="1">
        <v>45605</v>
      </c>
      <c r="B237" s="14" t="s">
        <v>1144</v>
      </c>
      <c r="C237">
        <v>1976</v>
      </c>
      <c r="D237" s="14" t="s">
        <v>1145</v>
      </c>
      <c r="E237">
        <v>4.5</v>
      </c>
      <c r="F237" s="14"/>
      <c r="G237" s="1"/>
    </row>
    <row r="238" spans="1:7" x14ac:dyDescent="0.3">
      <c r="A238" s="1">
        <v>45669</v>
      </c>
      <c r="B238" s="14" t="s">
        <v>353</v>
      </c>
      <c r="C238">
        <v>2007</v>
      </c>
      <c r="D238" s="14" t="s">
        <v>1095</v>
      </c>
      <c r="E238">
        <v>3.5</v>
      </c>
      <c r="F238" s="14" t="s">
        <v>427</v>
      </c>
      <c r="G238" s="1">
        <v>45917</v>
      </c>
    </row>
    <row r="239" spans="1:7" x14ac:dyDescent="0.3">
      <c r="A239" s="1">
        <v>45625</v>
      </c>
      <c r="B239" s="14" t="s">
        <v>443</v>
      </c>
      <c r="C239">
        <v>2022</v>
      </c>
      <c r="D239" s="14" t="s">
        <v>1071</v>
      </c>
      <c r="E239">
        <v>3</v>
      </c>
      <c r="F239" s="14" t="s">
        <v>427</v>
      </c>
      <c r="G239" s="1">
        <v>45627</v>
      </c>
    </row>
    <row r="240" spans="1:7" x14ac:dyDescent="0.3">
      <c r="A240" s="1">
        <v>45655</v>
      </c>
      <c r="B240" s="14" t="s">
        <v>459</v>
      </c>
      <c r="C240">
        <v>2014</v>
      </c>
      <c r="D240" s="14" t="s">
        <v>1079</v>
      </c>
      <c r="E240">
        <v>4</v>
      </c>
      <c r="F240" s="14" t="s">
        <v>427</v>
      </c>
      <c r="G240" s="1">
        <v>45654</v>
      </c>
    </row>
    <row r="241" spans="1:7" x14ac:dyDescent="0.3">
      <c r="A241" s="1">
        <v>45662</v>
      </c>
      <c r="B241" s="14" t="s">
        <v>473</v>
      </c>
      <c r="C241">
        <v>2014</v>
      </c>
      <c r="D241" s="14" t="s">
        <v>1092</v>
      </c>
      <c r="E241">
        <v>3</v>
      </c>
      <c r="F241" s="14" t="s">
        <v>427</v>
      </c>
      <c r="G241" s="1">
        <v>45662</v>
      </c>
    </row>
    <row r="242" spans="1:7" x14ac:dyDescent="0.3">
      <c r="A242" s="1">
        <v>45676</v>
      </c>
      <c r="B242" s="14" t="s">
        <v>485</v>
      </c>
      <c r="C242">
        <v>2004</v>
      </c>
      <c r="D242" s="14" t="s">
        <v>1098</v>
      </c>
      <c r="E242">
        <v>3</v>
      </c>
      <c r="F242" s="14" t="s">
        <v>427</v>
      </c>
      <c r="G242" s="1">
        <v>45675</v>
      </c>
    </row>
    <row r="243" spans="1:7" x14ac:dyDescent="0.3">
      <c r="A243" s="1">
        <v>45709</v>
      </c>
      <c r="B243" s="14" t="s">
        <v>509</v>
      </c>
      <c r="C243">
        <v>2003</v>
      </c>
      <c r="D243" s="14" t="s">
        <v>1110</v>
      </c>
      <c r="E243">
        <v>4.5</v>
      </c>
      <c r="F243" s="14" t="s">
        <v>427</v>
      </c>
      <c r="G243" s="1">
        <v>45709</v>
      </c>
    </row>
    <row r="244" spans="1:7" x14ac:dyDescent="0.3">
      <c r="A244" s="1">
        <v>45718</v>
      </c>
      <c r="B244" s="14" t="s">
        <v>519</v>
      </c>
      <c r="C244">
        <v>2001</v>
      </c>
      <c r="D244" s="14" t="s">
        <v>1115</v>
      </c>
      <c r="E244">
        <v>4</v>
      </c>
      <c r="F244" s="14" t="s">
        <v>427</v>
      </c>
      <c r="G244" s="1">
        <v>45718</v>
      </c>
    </row>
    <row r="245" spans="1:7" x14ac:dyDescent="0.3">
      <c r="A245" s="1">
        <v>45795</v>
      </c>
      <c r="B245" s="14" t="s">
        <v>594</v>
      </c>
      <c r="C245">
        <v>2011</v>
      </c>
      <c r="D245" s="14" t="s">
        <v>1161</v>
      </c>
      <c r="E245">
        <v>3.5</v>
      </c>
      <c r="F245" s="14" t="s">
        <v>427</v>
      </c>
      <c r="G245" s="1">
        <v>45795</v>
      </c>
    </row>
    <row r="246" spans="1:7" x14ac:dyDescent="0.3">
      <c r="A246" s="1">
        <v>45806</v>
      </c>
      <c r="B246" s="14" t="s">
        <v>606</v>
      </c>
      <c r="C246">
        <v>2003</v>
      </c>
      <c r="D246" s="14" t="s">
        <v>1168</v>
      </c>
      <c r="E246">
        <v>2</v>
      </c>
      <c r="F246" s="14" t="s">
        <v>427</v>
      </c>
      <c r="G246" s="1">
        <v>45805</v>
      </c>
    </row>
    <row r="247" spans="1:7" x14ac:dyDescent="0.3">
      <c r="A247" s="1">
        <v>45818</v>
      </c>
      <c r="B247" s="14" t="s">
        <v>612</v>
      </c>
      <c r="C247">
        <v>2006</v>
      </c>
      <c r="D247" s="14" t="s">
        <v>1170</v>
      </c>
      <c r="E247">
        <v>4</v>
      </c>
      <c r="F247" s="14" t="s">
        <v>427</v>
      </c>
      <c r="G247" s="1">
        <v>45817</v>
      </c>
    </row>
    <row r="248" spans="1:7" x14ac:dyDescent="0.3">
      <c r="A248" s="1">
        <v>45823</v>
      </c>
      <c r="B248" s="14" t="s">
        <v>618</v>
      </c>
      <c r="C248">
        <v>1981</v>
      </c>
      <c r="D248" s="14" t="s">
        <v>1173</v>
      </c>
      <c r="E248">
        <v>3.5</v>
      </c>
      <c r="F248" s="14" t="s">
        <v>427</v>
      </c>
      <c r="G248" s="1">
        <v>45822</v>
      </c>
    </row>
    <row r="249" spans="1:7" x14ac:dyDescent="0.3">
      <c r="A249" s="1">
        <v>45771</v>
      </c>
      <c r="B249" s="14" t="s">
        <v>1294</v>
      </c>
      <c r="C249">
        <v>2012</v>
      </c>
      <c r="D249" s="14" t="s">
        <v>1295</v>
      </c>
      <c r="F249" s="14"/>
      <c r="G249" s="1"/>
    </row>
    <row r="250" spans="1:7" x14ac:dyDescent="0.3">
      <c r="A250" s="1">
        <v>45771</v>
      </c>
      <c r="B250" s="14" t="s">
        <v>1296</v>
      </c>
      <c r="C250">
        <v>2012</v>
      </c>
      <c r="D250" s="14" t="s">
        <v>1297</v>
      </c>
      <c r="F250" s="14"/>
      <c r="G250" s="1"/>
    </row>
    <row r="251" spans="1:7" x14ac:dyDescent="0.3">
      <c r="A251" s="1">
        <v>45831</v>
      </c>
      <c r="B251" s="14" t="s">
        <v>630</v>
      </c>
      <c r="C251">
        <v>2017</v>
      </c>
      <c r="D251" s="14" t="s">
        <v>1178</v>
      </c>
      <c r="E251">
        <v>3.5</v>
      </c>
      <c r="F251" s="14" t="s">
        <v>427</v>
      </c>
      <c r="G251" s="1">
        <v>45830</v>
      </c>
    </row>
    <row r="252" spans="1:7" x14ac:dyDescent="0.3">
      <c r="A252" s="1">
        <v>45866</v>
      </c>
      <c r="B252" s="14" t="s">
        <v>662</v>
      </c>
      <c r="C252">
        <v>2019</v>
      </c>
      <c r="D252" s="14" t="s">
        <v>1195</v>
      </c>
      <c r="E252">
        <v>4.5</v>
      </c>
      <c r="F252" s="14" t="s">
        <v>427</v>
      </c>
      <c r="G252" s="1">
        <v>45865</v>
      </c>
    </row>
    <row r="253" spans="1:7" x14ac:dyDescent="0.3">
      <c r="A253" s="1">
        <v>45823</v>
      </c>
      <c r="B253" s="14" t="s">
        <v>1298</v>
      </c>
      <c r="C253">
        <v>2010</v>
      </c>
      <c r="D253" s="14" t="s">
        <v>1299</v>
      </c>
      <c r="F253" s="14"/>
      <c r="G253" s="1"/>
    </row>
    <row r="254" spans="1:7" x14ac:dyDescent="0.3">
      <c r="A254" s="1">
        <v>45832</v>
      </c>
      <c r="B254" s="14" t="s">
        <v>1300</v>
      </c>
      <c r="C254">
        <v>2017</v>
      </c>
      <c r="D254" s="14" t="s">
        <v>1301</v>
      </c>
      <c r="F254" s="14"/>
      <c r="G254" s="1"/>
    </row>
    <row r="255" spans="1:7" x14ac:dyDescent="0.3">
      <c r="A255" s="1">
        <v>45920</v>
      </c>
      <c r="B255" s="14" t="s">
        <v>705</v>
      </c>
      <c r="C255">
        <v>2005</v>
      </c>
      <c r="D255" s="14" t="s">
        <v>1217</v>
      </c>
      <c r="E255">
        <v>4</v>
      </c>
      <c r="F255" s="14" t="s">
        <v>427</v>
      </c>
      <c r="G255" s="1">
        <v>45919</v>
      </c>
    </row>
    <row r="256" spans="1:7" x14ac:dyDescent="0.3">
      <c r="A256" s="1">
        <v>45843</v>
      </c>
      <c r="B256" s="14" t="s">
        <v>1302</v>
      </c>
      <c r="C256">
        <v>2017</v>
      </c>
      <c r="D256" s="14" t="s">
        <v>1303</v>
      </c>
      <c r="F256" s="14"/>
      <c r="G256" s="1"/>
    </row>
    <row r="257" spans="1:7" x14ac:dyDescent="0.3">
      <c r="A257" s="1">
        <v>45843</v>
      </c>
      <c r="B257" s="14" t="s">
        <v>1304</v>
      </c>
      <c r="C257">
        <v>2012</v>
      </c>
      <c r="D257" s="14" t="s">
        <v>1305</v>
      </c>
      <c r="F257" s="14"/>
      <c r="G257" s="1"/>
    </row>
    <row r="258" spans="1:7" x14ac:dyDescent="0.3">
      <c r="A258" s="1">
        <v>45843</v>
      </c>
      <c r="B258" s="14" t="s">
        <v>1306</v>
      </c>
      <c r="C258">
        <v>2010</v>
      </c>
      <c r="D258" s="14" t="s">
        <v>1307</v>
      </c>
      <c r="F258" s="14"/>
      <c r="G258" s="1"/>
    </row>
    <row r="259" spans="1:7" x14ac:dyDescent="0.3">
      <c r="A259" s="1">
        <v>45843</v>
      </c>
      <c r="B259" s="14" t="s">
        <v>1308</v>
      </c>
      <c r="C259">
        <v>2011</v>
      </c>
      <c r="D259" s="14" t="s">
        <v>1309</v>
      </c>
      <c r="F259" s="14"/>
      <c r="G259" s="1"/>
    </row>
    <row r="260" spans="1:7" x14ac:dyDescent="0.3">
      <c r="A260" s="1">
        <v>45843</v>
      </c>
      <c r="B260" s="14" t="s">
        <v>1310</v>
      </c>
      <c r="C260">
        <v>2022</v>
      </c>
      <c r="D260" s="14" t="s">
        <v>1311</v>
      </c>
      <c r="F260" s="14"/>
      <c r="G260" s="1"/>
    </row>
    <row r="261" spans="1:7" x14ac:dyDescent="0.3">
      <c r="A261" s="1">
        <v>45953</v>
      </c>
      <c r="B261" s="14" t="s">
        <v>733</v>
      </c>
      <c r="C261">
        <v>2013</v>
      </c>
      <c r="D261" s="14" t="s">
        <v>1234</v>
      </c>
      <c r="E261">
        <v>4</v>
      </c>
      <c r="F261" s="14" t="s">
        <v>427</v>
      </c>
      <c r="G261" s="1">
        <v>45952</v>
      </c>
    </row>
    <row r="262" spans="1:7" x14ac:dyDescent="0.3">
      <c r="A262" s="1">
        <v>45863</v>
      </c>
      <c r="B262" s="14" t="s">
        <v>1312</v>
      </c>
      <c r="C262">
        <v>2017</v>
      </c>
      <c r="D262" s="14" t="s">
        <v>1313</v>
      </c>
      <c r="F262" s="14"/>
      <c r="G262" s="1"/>
    </row>
    <row r="263" spans="1:7" x14ac:dyDescent="0.3">
      <c r="A263" s="1">
        <v>46000</v>
      </c>
      <c r="B263" s="14" t="s">
        <v>765</v>
      </c>
      <c r="C263">
        <v>2010</v>
      </c>
      <c r="D263" s="14" t="s">
        <v>1251</v>
      </c>
      <c r="E263">
        <v>3</v>
      </c>
      <c r="F263" s="14" t="s">
        <v>427</v>
      </c>
      <c r="G263" s="1">
        <v>46000</v>
      </c>
    </row>
    <row r="264" spans="1:7" x14ac:dyDescent="0.3">
      <c r="A264" s="1">
        <v>45899</v>
      </c>
      <c r="B264" s="14" t="s">
        <v>1314</v>
      </c>
      <c r="C264">
        <v>1997</v>
      </c>
      <c r="D264" s="14" t="s">
        <v>1315</v>
      </c>
      <c r="F264" s="14"/>
      <c r="G264" s="1"/>
    </row>
    <row r="265" spans="1:7" x14ac:dyDescent="0.3">
      <c r="A265" s="1">
        <v>45973</v>
      </c>
      <c r="B265" s="14" t="s">
        <v>1316</v>
      </c>
      <c r="C265">
        <v>1989</v>
      </c>
      <c r="D265" s="14" t="s">
        <v>1317</v>
      </c>
      <c r="F265" s="14"/>
      <c r="G265" s="1"/>
    </row>
    <row r="266" spans="1:7" x14ac:dyDescent="0.3">
      <c r="A266" s="1">
        <v>45973</v>
      </c>
      <c r="B266" s="14" t="s">
        <v>1318</v>
      </c>
      <c r="C266">
        <v>1990</v>
      </c>
      <c r="D266" s="14" t="s">
        <v>1319</v>
      </c>
      <c r="F266" s="14"/>
      <c r="G266" s="1"/>
    </row>
    <row r="267" spans="1:7" x14ac:dyDescent="0.3">
      <c r="A267" s="1">
        <v>45997</v>
      </c>
      <c r="B267" s="14" t="s">
        <v>761</v>
      </c>
      <c r="C267">
        <v>2025</v>
      </c>
      <c r="D267" s="14" t="s">
        <v>1290</v>
      </c>
      <c r="E267">
        <v>4</v>
      </c>
      <c r="F267" s="14" t="s">
        <v>427</v>
      </c>
      <c r="G267" s="1">
        <v>46015</v>
      </c>
    </row>
    <row r="268" spans="1:7" x14ac:dyDescent="0.3">
      <c r="A268" s="1">
        <v>46034</v>
      </c>
      <c r="B268" s="14" t="s">
        <v>1266</v>
      </c>
      <c r="C268">
        <v>2013</v>
      </c>
      <c r="D268" s="14" t="s">
        <v>1267</v>
      </c>
      <c r="E268">
        <v>3.5</v>
      </c>
      <c r="F268" s="14"/>
      <c r="G268" s="1"/>
    </row>
    <row r="269" spans="1:7" x14ac:dyDescent="0.3">
      <c r="A269" s="1">
        <v>46050</v>
      </c>
      <c r="B269" s="14" t="s">
        <v>1273</v>
      </c>
      <c r="C269">
        <v>2025</v>
      </c>
      <c r="D269" s="14" t="s">
        <v>1274</v>
      </c>
      <c r="E269">
        <v>4.5</v>
      </c>
      <c r="F269" s="14"/>
      <c r="G269" s="1"/>
    </row>
    <row r="270" spans="1:7" x14ac:dyDescent="0.3">
      <c r="A270" s="1">
        <v>46093</v>
      </c>
      <c r="B270" s="14" t="s">
        <v>817</v>
      </c>
      <c r="C270">
        <v>1984</v>
      </c>
      <c r="D270" s="14" t="s">
        <v>1282</v>
      </c>
      <c r="E270">
        <v>3</v>
      </c>
      <c r="F270" s="14" t="s">
        <v>427</v>
      </c>
      <c r="G270" s="1">
        <v>46092</v>
      </c>
    </row>
    <row r="271" spans="1:7" x14ac:dyDescent="0.3">
      <c r="A271" s="1">
        <v>46110</v>
      </c>
      <c r="B271" s="14" t="s">
        <v>835</v>
      </c>
      <c r="C271">
        <v>2009</v>
      </c>
      <c r="D271" s="14" t="s">
        <v>1292</v>
      </c>
      <c r="E271">
        <v>4</v>
      </c>
      <c r="F271" s="14" t="s">
        <v>427</v>
      </c>
      <c r="G271" s="1">
        <v>46110</v>
      </c>
    </row>
    <row r="272" spans="1:7" x14ac:dyDescent="0.3">
      <c r="A272" s="1">
        <v>45669</v>
      </c>
      <c r="B272" s="14" t="s">
        <v>353</v>
      </c>
      <c r="C272">
        <v>2007</v>
      </c>
      <c r="D272" s="14" t="s">
        <v>1095</v>
      </c>
      <c r="E272">
        <v>3.5</v>
      </c>
      <c r="F272" s="14" t="s">
        <v>9691</v>
      </c>
      <c r="G272" s="1">
        <v>45483</v>
      </c>
    </row>
    <row r="273" spans="1:7" x14ac:dyDescent="0.3">
      <c r="A273" s="1">
        <v>45611</v>
      </c>
      <c r="B273" s="14" t="s">
        <v>432</v>
      </c>
      <c r="C273">
        <v>1988</v>
      </c>
      <c r="D273" s="14" t="s">
        <v>1062</v>
      </c>
      <c r="E273">
        <v>4</v>
      </c>
      <c r="F273" s="14" t="s">
        <v>9691</v>
      </c>
      <c r="G273" s="1">
        <v>45611</v>
      </c>
    </row>
    <row r="274" spans="1:7" x14ac:dyDescent="0.3">
      <c r="A274" s="1">
        <v>45613</v>
      </c>
      <c r="B274" s="14" t="s">
        <v>434</v>
      </c>
      <c r="C274">
        <v>2013</v>
      </c>
      <c r="D274" s="14" t="s">
        <v>1063</v>
      </c>
      <c r="E274">
        <v>2</v>
      </c>
      <c r="F274" s="14" t="s">
        <v>9691</v>
      </c>
      <c r="G274" s="1">
        <v>45612</v>
      </c>
    </row>
    <row r="275" spans="1:7" x14ac:dyDescent="0.3">
      <c r="A275" s="1">
        <v>45615</v>
      </c>
      <c r="B275" s="14" t="s">
        <v>437</v>
      </c>
      <c r="C275">
        <v>2004</v>
      </c>
      <c r="D275" s="14" t="s">
        <v>1068</v>
      </c>
      <c r="E275">
        <v>3.5</v>
      </c>
      <c r="F275" s="14" t="s">
        <v>9691</v>
      </c>
      <c r="G275" s="1">
        <v>45615</v>
      </c>
    </row>
    <row r="276" spans="1:7" x14ac:dyDescent="0.3">
      <c r="A276" s="1">
        <v>45616</v>
      </c>
      <c r="B276" s="14" t="s">
        <v>439</v>
      </c>
      <c r="C276">
        <v>2024</v>
      </c>
      <c r="D276" s="14" t="s">
        <v>1072</v>
      </c>
      <c r="E276">
        <v>3.5</v>
      </c>
      <c r="F276" s="14" t="s">
        <v>9691</v>
      </c>
      <c r="G276" s="1">
        <v>45616</v>
      </c>
    </row>
    <row r="277" spans="1:7" x14ac:dyDescent="0.3">
      <c r="A277" s="1">
        <v>45626</v>
      </c>
      <c r="B277" s="14" t="s">
        <v>441</v>
      </c>
      <c r="C277">
        <v>2002</v>
      </c>
      <c r="D277" s="14" t="s">
        <v>1070</v>
      </c>
      <c r="E277">
        <v>4.5</v>
      </c>
      <c r="F277" s="14" t="s">
        <v>9691</v>
      </c>
      <c r="G277" s="1">
        <v>45626</v>
      </c>
    </row>
    <row r="278" spans="1:7" x14ac:dyDescent="0.3">
      <c r="A278" s="1">
        <v>45627</v>
      </c>
      <c r="B278" s="14" t="s">
        <v>445</v>
      </c>
      <c r="C278">
        <v>2008</v>
      </c>
      <c r="D278" s="14" t="s">
        <v>1073</v>
      </c>
      <c r="E278">
        <v>2</v>
      </c>
      <c r="F278" s="14" t="s">
        <v>9691</v>
      </c>
      <c r="G278" s="1">
        <v>45627</v>
      </c>
    </row>
    <row r="279" spans="1:7" x14ac:dyDescent="0.3">
      <c r="A279" s="1">
        <v>45633</v>
      </c>
      <c r="B279" s="14" t="s">
        <v>447</v>
      </c>
      <c r="C279">
        <v>2000</v>
      </c>
      <c r="D279" s="14" t="s">
        <v>1085</v>
      </c>
      <c r="E279">
        <v>4.5</v>
      </c>
      <c r="F279" s="14" t="s">
        <v>9691</v>
      </c>
      <c r="G279" s="1">
        <v>45632</v>
      </c>
    </row>
    <row r="280" spans="1:7" x14ac:dyDescent="0.3">
      <c r="A280" s="1">
        <v>45634</v>
      </c>
      <c r="B280" s="14" t="s">
        <v>449</v>
      </c>
      <c r="C280">
        <v>2016</v>
      </c>
      <c r="D280" s="14" t="s">
        <v>1074</v>
      </c>
      <c r="E280">
        <v>4</v>
      </c>
      <c r="F280" s="14" t="s">
        <v>9691</v>
      </c>
      <c r="G280" s="1">
        <v>45634</v>
      </c>
    </row>
    <row r="281" spans="1:7" x14ac:dyDescent="0.3">
      <c r="A281" s="1">
        <v>45640</v>
      </c>
      <c r="B281" s="14" t="s">
        <v>451</v>
      </c>
      <c r="C281">
        <v>2024</v>
      </c>
      <c r="D281" s="14" t="s">
        <v>1083</v>
      </c>
      <c r="E281">
        <v>4</v>
      </c>
      <c r="F281" s="14" t="s">
        <v>9691</v>
      </c>
      <c r="G281" s="1">
        <v>45640</v>
      </c>
    </row>
    <row r="282" spans="1:7" x14ac:dyDescent="0.3">
      <c r="A282" s="1">
        <v>45652</v>
      </c>
      <c r="B282" s="14" t="s">
        <v>453</v>
      </c>
      <c r="C282">
        <v>2018</v>
      </c>
      <c r="D282" s="14" t="s">
        <v>1075</v>
      </c>
      <c r="E282">
        <v>2.5</v>
      </c>
      <c r="F282" s="14" t="s">
        <v>9691</v>
      </c>
      <c r="G282" s="1">
        <v>45652</v>
      </c>
    </row>
    <row r="283" spans="1:7" x14ac:dyDescent="0.3">
      <c r="A283" s="1">
        <v>45654</v>
      </c>
      <c r="B283" s="14" t="s">
        <v>455</v>
      </c>
      <c r="C283">
        <v>1975</v>
      </c>
      <c r="D283" s="14" t="s">
        <v>1084</v>
      </c>
      <c r="E283">
        <v>4</v>
      </c>
      <c r="F283" s="14" t="s">
        <v>9691</v>
      </c>
      <c r="G283" s="1">
        <v>45653</v>
      </c>
    </row>
    <row r="284" spans="1:7" x14ac:dyDescent="0.3">
      <c r="A284" s="1">
        <v>45655</v>
      </c>
      <c r="B284" s="14" t="s">
        <v>457</v>
      </c>
      <c r="C284">
        <v>1996</v>
      </c>
      <c r="D284" s="14" t="s">
        <v>1081</v>
      </c>
      <c r="E284">
        <v>3.5</v>
      </c>
      <c r="F284" s="14" t="s">
        <v>9691</v>
      </c>
      <c r="G284" s="1">
        <v>45654</v>
      </c>
    </row>
    <row r="285" spans="1:7" x14ac:dyDescent="0.3">
      <c r="A285" s="1">
        <v>45655</v>
      </c>
      <c r="B285" s="14" t="s">
        <v>461</v>
      </c>
      <c r="C285">
        <v>2024</v>
      </c>
      <c r="D285" s="14" t="s">
        <v>1080</v>
      </c>
      <c r="E285">
        <v>3</v>
      </c>
      <c r="F285" s="14" t="s">
        <v>9691</v>
      </c>
      <c r="G285" s="1">
        <v>45655</v>
      </c>
    </row>
    <row r="286" spans="1:7" x14ac:dyDescent="0.3">
      <c r="A286" s="1">
        <v>45656</v>
      </c>
      <c r="B286" s="14" t="s">
        <v>463</v>
      </c>
      <c r="C286">
        <v>1980</v>
      </c>
      <c r="D286" s="14" t="s">
        <v>1082</v>
      </c>
      <c r="E286">
        <v>3.5</v>
      </c>
      <c r="F286" s="14" t="s">
        <v>9691</v>
      </c>
      <c r="G286" s="1">
        <v>45656</v>
      </c>
    </row>
    <row r="287" spans="1:7" x14ac:dyDescent="0.3">
      <c r="A287" s="1">
        <v>45657</v>
      </c>
      <c r="B287" s="14" t="s">
        <v>465</v>
      </c>
      <c r="C287">
        <v>2009</v>
      </c>
      <c r="D287" s="14" t="s">
        <v>1086</v>
      </c>
      <c r="E287">
        <v>2.5</v>
      </c>
      <c r="F287" s="14" t="s">
        <v>9691</v>
      </c>
      <c r="G287" s="1">
        <v>45657</v>
      </c>
    </row>
    <row r="288" spans="1:7" x14ac:dyDescent="0.3">
      <c r="A288" s="1">
        <v>45658</v>
      </c>
      <c r="B288" s="14" t="s">
        <v>467</v>
      </c>
      <c r="C288">
        <v>1998</v>
      </c>
      <c r="D288" s="14" t="s">
        <v>1087</v>
      </c>
      <c r="E288">
        <v>3.5</v>
      </c>
      <c r="F288" s="14" t="s">
        <v>9691</v>
      </c>
      <c r="G288" s="1">
        <v>45657</v>
      </c>
    </row>
    <row r="289" spans="1:7" x14ac:dyDescent="0.3">
      <c r="A289" s="1">
        <v>45661</v>
      </c>
      <c r="B289" s="14" t="s">
        <v>469</v>
      </c>
      <c r="C289">
        <v>2004</v>
      </c>
      <c r="D289" s="14" t="s">
        <v>1090</v>
      </c>
      <c r="E289">
        <v>4</v>
      </c>
      <c r="F289" s="14" t="s">
        <v>9691</v>
      </c>
      <c r="G289" s="1">
        <v>45660</v>
      </c>
    </row>
    <row r="290" spans="1:7" x14ac:dyDescent="0.3">
      <c r="A290" s="1">
        <v>45661</v>
      </c>
      <c r="B290" s="14" t="s">
        <v>471</v>
      </c>
      <c r="C290">
        <v>2024</v>
      </c>
      <c r="D290" s="14" t="s">
        <v>1091</v>
      </c>
      <c r="E290">
        <v>4.5</v>
      </c>
      <c r="F290" s="14" t="s">
        <v>9691</v>
      </c>
      <c r="G290" s="1">
        <v>45661</v>
      </c>
    </row>
    <row r="291" spans="1:7" x14ac:dyDescent="0.3">
      <c r="A291" s="1">
        <v>45662</v>
      </c>
      <c r="B291" s="14" t="s">
        <v>475</v>
      </c>
      <c r="C291">
        <v>2005</v>
      </c>
      <c r="D291" s="14" t="s">
        <v>1154</v>
      </c>
      <c r="E291">
        <v>3.5</v>
      </c>
      <c r="F291" s="14" t="s">
        <v>9691</v>
      </c>
      <c r="G291" s="1">
        <v>45662</v>
      </c>
    </row>
    <row r="292" spans="1:7" x14ac:dyDescent="0.3">
      <c r="A292" s="1">
        <v>45665</v>
      </c>
      <c r="B292" s="14" t="s">
        <v>477</v>
      </c>
      <c r="C292">
        <v>2013</v>
      </c>
      <c r="D292" s="14" t="s">
        <v>1093</v>
      </c>
      <c r="E292">
        <v>3.5</v>
      </c>
      <c r="F292" s="14" t="s">
        <v>9691</v>
      </c>
      <c r="G292" s="1">
        <v>45665</v>
      </c>
    </row>
    <row r="293" spans="1:7" x14ac:dyDescent="0.3">
      <c r="A293" s="1">
        <v>45669</v>
      </c>
      <c r="B293" s="14" t="s">
        <v>479</v>
      </c>
      <c r="C293">
        <v>2020</v>
      </c>
      <c r="D293" s="14" t="s">
        <v>1094</v>
      </c>
      <c r="E293">
        <v>3</v>
      </c>
      <c r="F293" s="14" t="s">
        <v>9691</v>
      </c>
      <c r="G293" s="1">
        <v>45668</v>
      </c>
    </row>
    <row r="294" spans="1:7" x14ac:dyDescent="0.3">
      <c r="A294" s="1">
        <v>45670</v>
      </c>
      <c r="B294" s="14" t="s">
        <v>481</v>
      </c>
      <c r="C294">
        <v>1997</v>
      </c>
      <c r="D294" s="14" t="s">
        <v>1096</v>
      </c>
      <c r="E294">
        <v>4</v>
      </c>
      <c r="F294" s="14" t="s">
        <v>9691</v>
      </c>
      <c r="G294" s="1">
        <v>45670</v>
      </c>
    </row>
    <row r="295" spans="1:7" x14ac:dyDescent="0.3">
      <c r="A295" s="1">
        <v>45673</v>
      </c>
      <c r="B295" s="14" t="s">
        <v>483</v>
      </c>
      <c r="C295">
        <v>1968</v>
      </c>
      <c r="D295" s="14" t="s">
        <v>1097</v>
      </c>
      <c r="E295">
        <v>4</v>
      </c>
      <c r="F295" s="14" t="s">
        <v>9691</v>
      </c>
      <c r="G295" s="1">
        <v>45672</v>
      </c>
    </row>
    <row r="296" spans="1:7" x14ac:dyDescent="0.3">
      <c r="A296" s="1">
        <v>45676</v>
      </c>
      <c r="B296" s="14" t="s">
        <v>487</v>
      </c>
      <c r="C296">
        <v>2018</v>
      </c>
      <c r="D296" s="14" t="s">
        <v>1099</v>
      </c>
      <c r="E296">
        <v>4</v>
      </c>
      <c r="F296" s="14" t="s">
        <v>9691</v>
      </c>
      <c r="G296" s="1">
        <v>45676</v>
      </c>
    </row>
    <row r="297" spans="1:7" x14ac:dyDescent="0.3">
      <c r="A297" s="1">
        <v>45681</v>
      </c>
      <c r="B297" s="14" t="s">
        <v>489</v>
      </c>
      <c r="C297">
        <v>2024</v>
      </c>
      <c r="D297" s="14" t="s">
        <v>1100</v>
      </c>
      <c r="E297">
        <v>4</v>
      </c>
      <c r="F297" s="14" t="s">
        <v>9691</v>
      </c>
      <c r="G297" s="1">
        <v>45680</v>
      </c>
    </row>
    <row r="298" spans="1:7" x14ac:dyDescent="0.3">
      <c r="A298" s="1">
        <v>45682</v>
      </c>
      <c r="B298" s="14" t="s">
        <v>491</v>
      </c>
      <c r="C298">
        <v>2022</v>
      </c>
      <c r="D298" s="14" t="s">
        <v>1101</v>
      </c>
      <c r="E298">
        <v>3</v>
      </c>
      <c r="F298" s="14" t="s">
        <v>9691</v>
      </c>
      <c r="G298" s="1">
        <v>45681</v>
      </c>
    </row>
    <row r="299" spans="1:7" x14ac:dyDescent="0.3">
      <c r="A299" s="1">
        <v>45685</v>
      </c>
      <c r="B299" s="14" t="s">
        <v>493</v>
      </c>
      <c r="C299">
        <v>2008</v>
      </c>
      <c r="D299" s="14" t="s">
        <v>1103</v>
      </c>
      <c r="E299">
        <v>4.5</v>
      </c>
      <c r="F299" s="14" t="s">
        <v>9691</v>
      </c>
      <c r="G299" s="1">
        <v>45685</v>
      </c>
    </row>
    <row r="300" spans="1:7" x14ac:dyDescent="0.3">
      <c r="A300" s="1">
        <v>45688</v>
      </c>
      <c r="B300" s="14" t="s">
        <v>495</v>
      </c>
      <c r="C300">
        <v>2017</v>
      </c>
      <c r="D300" s="14" t="s">
        <v>1102</v>
      </c>
      <c r="E300">
        <v>4</v>
      </c>
      <c r="F300" s="14" t="s">
        <v>9691</v>
      </c>
      <c r="G300" s="1">
        <v>45687</v>
      </c>
    </row>
    <row r="301" spans="1:7" x14ac:dyDescent="0.3">
      <c r="A301" s="1">
        <v>45691</v>
      </c>
      <c r="B301" s="14" t="s">
        <v>497</v>
      </c>
      <c r="C301">
        <v>2000</v>
      </c>
      <c r="D301" s="14" t="s">
        <v>1104</v>
      </c>
      <c r="E301">
        <v>3</v>
      </c>
      <c r="F301" s="14" t="s">
        <v>9691</v>
      </c>
      <c r="G301" s="1">
        <v>45690</v>
      </c>
    </row>
    <row r="302" spans="1:7" x14ac:dyDescent="0.3">
      <c r="A302" s="1">
        <v>45694</v>
      </c>
      <c r="B302" s="14" t="s">
        <v>499</v>
      </c>
      <c r="C302">
        <v>2012</v>
      </c>
      <c r="D302" s="14" t="s">
        <v>1105</v>
      </c>
      <c r="E302">
        <v>3.5</v>
      </c>
      <c r="F302" s="14" t="s">
        <v>9691</v>
      </c>
      <c r="G302" s="1">
        <v>45693</v>
      </c>
    </row>
    <row r="303" spans="1:7" x14ac:dyDescent="0.3">
      <c r="A303" s="1">
        <v>45700</v>
      </c>
      <c r="B303" s="14" t="s">
        <v>501</v>
      </c>
      <c r="C303">
        <v>2023</v>
      </c>
      <c r="D303" s="14" t="s">
        <v>1106</v>
      </c>
      <c r="E303">
        <v>3</v>
      </c>
      <c r="F303" s="14" t="s">
        <v>9691</v>
      </c>
      <c r="G303" s="1">
        <v>45700</v>
      </c>
    </row>
    <row r="304" spans="1:7" x14ac:dyDescent="0.3">
      <c r="A304" s="1">
        <v>45701</v>
      </c>
      <c r="B304" s="14" t="s">
        <v>503</v>
      </c>
      <c r="C304">
        <v>1997</v>
      </c>
      <c r="D304" s="14" t="s">
        <v>1108</v>
      </c>
      <c r="E304">
        <v>4</v>
      </c>
      <c r="F304" s="14" t="s">
        <v>9691</v>
      </c>
      <c r="G304" s="1">
        <v>45700</v>
      </c>
    </row>
    <row r="305" spans="1:7" x14ac:dyDescent="0.3">
      <c r="A305" s="1">
        <v>45704</v>
      </c>
      <c r="B305" s="14" t="s">
        <v>505</v>
      </c>
      <c r="C305">
        <v>2003</v>
      </c>
      <c r="D305" s="14" t="s">
        <v>1109</v>
      </c>
      <c r="E305">
        <v>4</v>
      </c>
      <c r="F305" s="14" t="s">
        <v>9691</v>
      </c>
      <c r="G305" s="1">
        <v>45703</v>
      </c>
    </row>
    <row r="306" spans="1:7" x14ac:dyDescent="0.3">
      <c r="A306" s="1">
        <v>45706</v>
      </c>
      <c r="B306" s="14" t="s">
        <v>507</v>
      </c>
      <c r="C306">
        <v>2025</v>
      </c>
      <c r="D306" s="14" t="s">
        <v>1224</v>
      </c>
      <c r="E306">
        <v>3</v>
      </c>
      <c r="F306" s="14" t="s">
        <v>9691</v>
      </c>
      <c r="G306" s="1">
        <v>45706</v>
      </c>
    </row>
    <row r="307" spans="1:7" x14ac:dyDescent="0.3">
      <c r="A307" s="1">
        <v>45713</v>
      </c>
      <c r="B307" s="14" t="s">
        <v>511</v>
      </c>
      <c r="C307">
        <v>2002</v>
      </c>
      <c r="D307" s="14" t="s">
        <v>1111</v>
      </c>
      <c r="E307">
        <v>4</v>
      </c>
      <c r="F307" s="14" t="s">
        <v>9691</v>
      </c>
      <c r="G307" s="1">
        <v>45712</v>
      </c>
    </row>
    <row r="308" spans="1:7" x14ac:dyDescent="0.3">
      <c r="A308" s="1">
        <v>45714</v>
      </c>
      <c r="B308" s="14" t="s">
        <v>513</v>
      </c>
      <c r="C308">
        <v>1998</v>
      </c>
      <c r="D308" s="14" t="s">
        <v>1112</v>
      </c>
      <c r="E308">
        <v>4.5</v>
      </c>
      <c r="F308" s="14" t="s">
        <v>9691</v>
      </c>
      <c r="G308" s="1">
        <v>45713</v>
      </c>
    </row>
    <row r="309" spans="1:7" x14ac:dyDescent="0.3">
      <c r="A309" s="1">
        <v>45714</v>
      </c>
      <c r="B309" s="14" t="s">
        <v>515</v>
      </c>
      <c r="C309">
        <v>2002</v>
      </c>
      <c r="D309" s="14" t="s">
        <v>1113</v>
      </c>
      <c r="E309">
        <v>5</v>
      </c>
      <c r="F309" s="14" t="s">
        <v>9691</v>
      </c>
      <c r="G309" s="1">
        <v>45714</v>
      </c>
    </row>
    <row r="310" spans="1:7" x14ac:dyDescent="0.3">
      <c r="A310" s="1">
        <v>45718</v>
      </c>
      <c r="B310" s="14" t="s">
        <v>517</v>
      </c>
      <c r="C310">
        <v>2011</v>
      </c>
      <c r="D310" s="14" t="s">
        <v>1114</v>
      </c>
      <c r="E310">
        <v>4</v>
      </c>
      <c r="F310" s="14" t="s">
        <v>9691</v>
      </c>
      <c r="G310" s="1">
        <v>45717</v>
      </c>
    </row>
    <row r="311" spans="1:7" x14ac:dyDescent="0.3">
      <c r="A311" s="1">
        <v>45719</v>
      </c>
      <c r="B311" s="14" t="s">
        <v>521</v>
      </c>
      <c r="C311">
        <v>2024</v>
      </c>
      <c r="D311" s="14" t="s">
        <v>1116</v>
      </c>
      <c r="E311">
        <v>3.5</v>
      </c>
      <c r="F311" s="14" t="s">
        <v>9691</v>
      </c>
      <c r="G311" s="1">
        <v>45718</v>
      </c>
    </row>
    <row r="312" spans="1:7" x14ac:dyDescent="0.3">
      <c r="A312" s="1">
        <v>45723</v>
      </c>
      <c r="B312" s="14" t="s">
        <v>523</v>
      </c>
      <c r="C312">
        <v>2023</v>
      </c>
      <c r="D312" s="14" t="s">
        <v>1117</v>
      </c>
      <c r="E312">
        <v>4</v>
      </c>
      <c r="F312" s="14" t="s">
        <v>9691</v>
      </c>
      <c r="G312" s="1">
        <v>45723</v>
      </c>
    </row>
    <row r="313" spans="1:7" x14ac:dyDescent="0.3">
      <c r="A313" s="1">
        <v>45728</v>
      </c>
      <c r="B313" s="14" t="s">
        <v>525</v>
      </c>
      <c r="C313">
        <v>2024</v>
      </c>
      <c r="D313" s="14" t="s">
        <v>1118</v>
      </c>
      <c r="E313">
        <v>3</v>
      </c>
      <c r="F313" s="14" t="s">
        <v>9691</v>
      </c>
      <c r="G313" s="1">
        <v>45728</v>
      </c>
    </row>
    <row r="314" spans="1:7" x14ac:dyDescent="0.3">
      <c r="A314" s="1">
        <v>45732</v>
      </c>
      <c r="B314" s="14" t="s">
        <v>527</v>
      </c>
      <c r="C314">
        <v>1994</v>
      </c>
      <c r="D314" s="14" t="s">
        <v>1119</v>
      </c>
      <c r="E314">
        <v>3</v>
      </c>
      <c r="F314" s="14" t="s">
        <v>9691</v>
      </c>
      <c r="G314" s="1">
        <v>45732</v>
      </c>
    </row>
    <row r="315" spans="1:7" x14ac:dyDescent="0.3">
      <c r="A315" s="1">
        <v>45733</v>
      </c>
      <c r="B315" s="14" t="s">
        <v>529</v>
      </c>
      <c r="C315">
        <v>1974</v>
      </c>
      <c r="D315" s="14" t="s">
        <v>1120</v>
      </c>
      <c r="E315">
        <v>4</v>
      </c>
      <c r="F315" s="14" t="s">
        <v>9691</v>
      </c>
      <c r="G315" s="1">
        <v>45732</v>
      </c>
    </row>
    <row r="316" spans="1:7" x14ac:dyDescent="0.3">
      <c r="A316" s="1">
        <v>45736</v>
      </c>
      <c r="B316" s="14" t="s">
        <v>531</v>
      </c>
      <c r="C316">
        <v>1958</v>
      </c>
      <c r="D316" s="14" t="s">
        <v>1121</v>
      </c>
      <c r="E316">
        <v>4</v>
      </c>
      <c r="F316" s="14" t="s">
        <v>9691</v>
      </c>
      <c r="G316" s="1">
        <v>45735</v>
      </c>
    </row>
    <row r="317" spans="1:7" x14ac:dyDescent="0.3">
      <c r="A317" s="1">
        <v>45737</v>
      </c>
      <c r="B317" s="14" t="s">
        <v>533</v>
      </c>
      <c r="C317">
        <v>2005</v>
      </c>
      <c r="D317" s="14" t="s">
        <v>1122</v>
      </c>
      <c r="E317">
        <v>4</v>
      </c>
      <c r="F317" s="14" t="s">
        <v>9691</v>
      </c>
      <c r="G317" s="1">
        <v>45737</v>
      </c>
    </row>
    <row r="318" spans="1:7" x14ac:dyDescent="0.3">
      <c r="A318" s="1">
        <v>45737</v>
      </c>
      <c r="B318" s="14" t="s">
        <v>535</v>
      </c>
      <c r="C318">
        <v>2025</v>
      </c>
      <c r="D318" s="14" t="s">
        <v>1123</v>
      </c>
      <c r="E318">
        <v>2.5</v>
      </c>
      <c r="F318" s="14" t="s">
        <v>9691</v>
      </c>
      <c r="G318" s="1">
        <v>45737</v>
      </c>
    </row>
    <row r="319" spans="1:7" x14ac:dyDescent="0.3">
      <c r="A319" s="1">
        <v>45743</v>
      </c>
      <c r="B319" s="14" t="s">
        <v>537</v>
      </c>
      <c r="C319">
        <v>2017</v>
      </c>
      <c r="D319" s="14" t="s">
        <v>1124</v>
      </c>
      <c r="E319">
        <v>3.5</v>
      </c>
      <c r="F319" s="14" t="s">
        <v>9691</v>
      </c>
      <c r="G319" s="1">
        <v>45742</v>
      </c>
    </row>
    <row r="320" spans="1:7" x14ac:dyDescent="0.3">
      <c r="A320" s="1">
        <v>45744</v>
      </c>
      <c r="B320" s="14" t="s">
        <v>540</v>
      </c>
      <c r="C320">
        <v>1999</v>
      </c>
      <c r="D320" s="14" t="s">
        <v>1126</v>
      </c>
      <c r="E320">
        <v>4</v>
      </c>
      <c r="F320" s="14" t="s">
        <v>9691</v>
      </c>
      <c r="G320" s="1">
        <v>45744</v>
      </c>
    </row>
    <row r="321" spans="1:7" x14ac:dyDescent="0.3">
      <c r="A321" s="1">
        <v>45746</v>
      </c>
      <c r="B321" s="14" t="s">
        <v>542</v>
      </c>
      <c r="C321">
        <v>2025</v>
      </c>
      <c r="D321" s="14" t="s">
        <v>1222</v>
      </c>
      <c r="E321">
        <v>3</v>
      </c>
      <c r="F321" s="14" t="s">
        <v>9691</v>
      </c>
      <c r="G321" s="1">
        <v>45746</v>
      </c>
    </row>
    <row r="322" spans="1:7" x14ac:dyDescent="0.3">
      <c r="A322" s="1">
        <v>45747</v>
      </c>
      <c r="B322" s="14" t="s">
        <v>544</v>
      </c>
      <c r="C322">
        <v>2010</v>
      </c>
      <c r="D322" s="14" t="s">
        <v>1127</v>
      </c>
      <c r="E322">
        <v>4</v>
      </c>
      <c r="F322" s="14" t="s">
        <v>9691</v>
      </c>
      <c r="G322" s="1">
        <v>45746</v>
      </c>
    </row>
    <row r="323" spans="1:7" x14ac:dyDescent="0.3">
      <c r="A323" s="1">
        <v>45752</v>
      </c>
      <c r="B323" s="14" t="s">
        <v>546</v>
      </c>
      <c r="C323">
        <v>1975</v>
      </c>
      <c r="D323" s="14" t="s">
        <v>1128</v>
      </c>
      <c r="E323">
        <v>4.5</v>
      </c>
      <c r="F323" s="14" t="s">
        <v>9691</v>
      </c>
      <c r="G323" s="1">
        <v>45751</v>
      </c>
    </row>
    <row r="324" spans="1:7" x14ac:dyDescent="0.3">
      <c r="A324" s="1">
        <v>45755</v>
      </c>
      <c r="B324" s="14" t="s">
        <v>548</v>
      </c>
      <c r="C324">
        <v>2015</v>
      </c>
      <c r="D324" s="14" t="s">
        <v>1129</v>
      </c>
      <c r="E324">
        <v>4</v>
      </c>
      <c r="F324" s="14" t="s">
        <v>9691</v>
      </c>
      <c r="G324" s="1">
        <v>45755</v>
      </c>
    </row>
    <row r="325" spans="1:7" x14ac:dyDescent="0.3">
      <c r="A325" s="1">
        <v>45757</v>
      </c>
      <c r="B325" s="14" t="s">
        <v>550</v>
      </c>
      <c r="C325">
        <v>2019</v>
      </c>
      <c r="D325" s="14" t="s">
        <v>1130</v>
      </c>
      <c r="E325">
        <v>3.5</v>
      </c>
      <c r="F325" s="14" t="s">
        <v>9691</v>
      </c>
      <c r="G325" s="1">
        <v>45757</v>
      </c>
    </row>
    <row r="326" spans="1:7" x14ac:dyDescent="0.3">
      <c r="A326" s="1">
        <v>45759</v>
      </c>
      <c r="B326" s="14" t="s">
        <v>552</v>
      </c>
      <c r="C326">
        <v>2009</v>
      </c>
      <c r="D326" s="14" t="s">
        <v>1131</v>
      </c>
      <c r="E326">
        <v>4.5</v>
      </c>
      <c r="F326" s="14" t="s">
        <v>9691</v>
      </c>
      <c r="G326" s="1">
        <v>45759</v>
      </c>
    </row>
    <row r="327" spans="1:7" x14ac:dyDescent="0.3">
      <c r="A327" s="1">
        <v>45759</v>
      </c>
      <c r="B327" s="14" t="s">
        <v>554</v>
      </c>
      <c r="C327">
        <v>2025</v>
      </c>
      <c r="D327" s="14" t="s">
        <v>1132</v>
      </c>
      <c r="E327">
        <v>3.5</v>
      </c>
      <c r="F327" s="14" t="s">
        <v>9691</v>
      </c>
      <c r="G327" s="1">
        <v>45759</v>
      </c>
    </row>
    <row r="328" spans="1:7" x14ac:dyDescent="0.3">
      <c r="A328" s="1">
        <v>45760</v>
      </c>
      <c r="B328" s="14" t="s">
        <v>556</v>
      </c>
      <c r="C328">
        <v>2016</v>
      </c>
      <c r="D328" s="14" t="s">
        <v>1133</v>
      </c>
      <c r="E328">
        <v>4</v>
      </c>
      <c r="F328" s="14" t="s">
        <v>9691</v>
      </c>
      <c r="G328" s="1">
        <v>45760</v>
      </c>
    </row>
    <row r="329" spans="1:7" x14ac:dyDescent="0.3">
      <c r="A329" s="1">
        <v>45763</v>
      </c>
      <c r="B329" s="14" t="s">
        <v>558</v>
      </c>
      <c r="C329">
        <v>2020</v>
      </c>
      <c r="D329" s="14" t="s">
        <v>1135</v>
      </c>
      <c r="E329">
        <v>4</v>
      </c>
      <c r="F329" s="14" t="s">
        <v>9691</v>
      </c>
      <c r="G329" s="1">
        <v>45763</v>
      </c>
    </row>
    <row r="330" spans="1:7" x14ac:dyDescent="0.3">
      <c r="A330" s="1">
        <v>45764</v>
      </c>
      <c r="B330" s="14" t="s">
        <v>560</v>
      </c>
      <c r="C330">
        <v>2022</v>
      </c>
      <c r="D330" s="14" t="s">
        <v>1134</v>
      </c>
      <c r="E330">
        <v>3.5</v>
      </c>
      <c r="F330" s="14" t="s">
        <v>9691</v>
      </c>
      <c r="G330" s="1">
        <v>45764</v>
      </c>
    </row>
    <row r="331" spans="1:7" x14ac:dyDescent="0.3">
      <c r="A331" s="1">
        <v>45767</v>
      </c>
      <c r="B331" s="14" t="s">
        <v>562</v>
      </c>
      <c r="C331">
        <v>2019</v>
      </c>
      <c r="D331" s="14" t="s">
        <v>1136</v>
      </c>
      <c r="E331">
        <v>2</v>
      </c>
      <c r="F331" s="14" t="s">
        <v>9691</v>
      </c>
      <c r="G331" s="1">
        <v>45766</v>
      </c>
    </row>
    <row r="332" spans="1:7" x14ac:dyDescent="0.3">
      <c r="A332" s="1">
        <v>45771</v>
      </c>
      <c r="B332" s="14" t="s">
        <v>564</v>
      </c>
      <c r="C332">
        <v>2016</v>
      </c>
      <c r="D332" s="14" t="s">
        <v>1137</v>
      </c>
      <c r="E332">
        <v>4</v>
      </c>
      <c r="F332" s="14" t="s">
        <v>9691</v>
      </c>
      <c r="G332" s="1">
        <v>45771</v>
      </c>
    </row>
    <row r="333" spans="1:7" x14ac:dyDescent="0.3">
      <c r="A333" s="1">
        <v>45771</v>
      </c>
      <c r="B333" s="14" t="s">
        <v>566</v>
      </c>
      <c r="C333">
        <v>2009</v>
      </c>
      <c r="D333" s="14" t="s">
        <v>1138</v>
      </c>
      <c r="E333">
        <v>3</v>
      </c>
      <c r="F333" s="14" t="s">
        <v>9691</v>
      </c>
      <c r="G333" s="1">
        <v>45771</v>
      </c>
    </row>
    <row r="334" spans="1:7" x14ac:dyDescent="0.3">
      <c r="A334" s="1">
        <v>45773</v>
      </c>
      <c r="B334" s="14" t="s">
        <v>568</v>
      </c>
      <c r="C334">
        <v>2017</v>
      </c>
      <c r="D334" s="14" t="s">
        <v>1139</v>
      </c>
      <c r="E334">
        <v>4.5</v>
      </c>
      <c r="F334" s="14" t="s">
        <v>9691</v>
      </c>
      <c r="G334" s="1">
        <v>45773</v>
      </c>
    </row>
    <row r="335" spans="1:7" x14ac:dyDescent="0.3">
      <c r="A335" s="1">
        <v>45774</v>
      </c>
      <c r="B335" s="14" t="s">
        <v>570</v>
      </c>
      <c r="C335">
        <v>2018</v>
      </c>
      <c r="D335" s="14" t="s">
        <v>1219</v>
      </c>
      <c r="E335">
        <v>2</v>
      </c>
      <c r="F335" s="14" t="s">
        <v>9691</v>
      </c>
      <c r="G335" s="1">
        <v>45774</v>
      </c>
    </row>
    <row r="336" spans="1:7" x14ac:dyDescent="0.3">
      <c r="A336" s="1">
        <v>45775</v>
      </c>
      <c r="B336" s="14" t="s">
        <v>572</v>
      </c>
      <c r="C336">
        <v>2015</v>
      </c>
      <c r="D336" s="14" t="s">
        <v>1142</v>
      </c>
      <c r="E336">
        <v>4</v>
      </c>
      <c r="F336" s="14" t="s">
        <v>9691</v>
      </c>
      <c r="G336" s="1">
        <v>45775</v>
      </c>
    </row>
    <row r="337" spans="1:7" x14ac:dyDescent="0.3">
      <c r="A337" s="1">
        <v>45778</v>
      </c>
      <c r="B337" s="14" t="s">
        <v>574</v>
      </c>
      <c r="C337">
        <v>1999</v>
      </c>
      <c r="D337" s="14" t="s">
        <v>1149</v>
      </c>
      <c r="E337">
        <v>4</v>
      </c>
      <c r="F337" s="14" t="s">
        <v>9691</v>
      </c>
      <c r="G337" s="1">
        <v>45778</v>
      </c>
    </row>
    <row r="338" spans="1:7" x14ac:dyDescent="0.3">
      <c r="A338" s="1">
        <v>45778</v>
      </c>
      <c r="B338" s="14" t="s">
        <v>576</v>
      </c>
      <c r="C338">
        <v>1995</v>
      </c>
      <c r="D338" s="14" t="s">
        <v>1150</v>
      </c>
      <c r="E338">
        <v>4.5</v>
      </c>
      <c r="F338" s="14" t="s">
        <v>9691</v>
      </c>
      <c r="G338" s="1">
        <v>45778</v>
      </c>
    </row>
    <row r="339" spans="1:7" x14ac:dyDescent="0.3">
      <c r="A339" s="1">
        <v>45780</v>
      </c>
      <c r="B339" s="14" t="s">
        <v>578</v>
      </c>
      <c r="C339">
        <v>2022</v>
      </c>
      <c r="D339" s="14" t="s">
        <v>1151</v>
      </c>
      <c r="E339">
        <v>4</v>
      </c>
      <c r="F339" s="14" t="s">
        <v>9691</v>
      </c>
      <c r="G339" s="1">
        <v>45781</v>
      </c>
    </row>
    <row r="340" spans="1:7" x14ac:dyDescent="0.3">
      <c r="A340" s="1">
        <v>45787</v>
      </c>
      <c r="B340" s="14" t="s">
        <v>580</v>
      </c>
      <c r="C340">
        <v>1985</v>
      </c>
      <c r="D340" s="14" t="s">
        <v>1153</v>
      </c>
      <c r="E340">
        <v>3.5</v>
      </c>
      <c r="F340" s="14" t="s">
        <v>9691</v>
      </c>
      <c r="G340" s="1">
        <v>45787</v>
      </c>
    </row>
    <row r="341" spans="1:7" x14ac:dyDescent="0.3">
      <c r="A341" s="1">
        <v>45788</v>
      </c>
      <c r="B341" s="14" t="s">
        <v>582</v>
      </c>
      <c r="C341">
        <v>2009</v>
      </c>
      <c r="D341" s="14" t="s">
        <v>1152</v>
      </c>
      <c r="E341">
        <v>2.5</v>
      </c>
      <c r="F341" s="14" t="s">
        <v>9691</v>
      </c>
      <c r="G341" s="1">
        <v>45787</v>
      </c>
    </row>
    <row r="342" spans="1:7" x14ac:dyDescent="0.3">
      <c r="A342" s="1">
        <v>45788</v>
      </c>
      <c r="B342" s="14" t="s">
        <v>584</v>
      </c>
      <c r="C342">
        <v>2024</v>
      </c>
      <c r="D342" s="14" t="s">
        <v>1155</v>
      </c>
      <c r="E342">
        <v>2.5</v>
      </c>
      <c r="F342" s="14" t="s">
        <v>9691</v>
      </c>
      <c r="G342" s="1">
        <v>45788</v>
      </c>
    </row>
    <row r="343" spans="1:7" x14ac:dyDescent="0.3">
      <c r="A343" s="1">
        <v>45790</v>
      </c>
      <c r="B343" s="14" t="s">
        <v>586</v>
      </c>
      <c r="C343">
        <v>2000</v>
      </c>
      <c r="D343" s="14" t="s">
        <v>1157</v>
      </c>
      <c r="E343">
        <v>4</v>
      </c>
      <c r="F343" s="14" t="s">
        <v>9691</v>
      </c>
      <c r="G343" s="1">
        <v>45790</v>
      </c>
    </row>
    <row r="344" spans="1:7" x14ac:dyDescent="0.3">
      <c r="A344" s="1">
        <v>45791</v>
      </c>
      <c r="B344" s="14" t="s">
        <v>588</v>
      </c>
      <c r="C344">
        <v>1996</v>
      </c>
      <c r="D344" s="14" t="s">
        <v>1158</v>
      </c>
      <c r="E344">
        <v>3.5</v>
      </c>
      <c r="F344" s="14" t="s">
        <v>9691</v>
      </c>
      <c r="G344" s="1">
        <v>45791</v>
      </c>
    </row>
    <row r="345" spans="1:7" x14ac:dyDescent="0.3">
      <c r="A345" s="1">
        <v>45794</v>
      </c>
      <c r="B345" s="14" t="s">
        <v>590</v>
      </c>
      <c r="C345">
        <v>2000</v>
      </c>
      <c r="D345" s="14" t="s">
        <v>1159</v>
      </c>
      <c r="E345">
        <v>2.5</v>
      </c>
      <c r="F345" s="14" t="s">
        <v>9691</v>
      </c>
      <c r="G345" s="1">
        <v>45794</v>
      </c>
    </row>
    <row r="346" spans="1:7" x14ac:dyDescent="0.3">
      <c r="A346" s="1">
        <v>45794</v>
      </c>
      <c r="B346" s="14" t="s">
        <v>592</v>
      </c>
      <c r="C346">
        <v>2006</v>
      </c>
      <c r="D346" s="14" t="s">
        <v>1160</v>
      </c>
      <c r="E346">
        <v>4</v>
      </c>
      <c r="F346" s="14" t="s">
        <v>9691</v>
      </c>
      <c r="G346" s="1">
        <v>45794</v>
      </c>
    </row>
    <row r="347" spans="1:7" x14ac:dyDescent="0.3">
      <c r="A347" s="1">
        <v>45798</v>
      </c>
      <c r="B347" s="14" t="s">
        <v>596</v>
      </c>
      <c r="C347">
        <v>1964</v>
      </c>
      <c r="D347" s="14" t="s">
        <v>1162</v>
      </c>
      <c r="E347">
        <v>4</v>
      </c>
      <c r="F347" s="14" t="s">
        <v>9691</v>
      </c>
      <c r="G347" s="1">
        <v>45798</v>
      </c>
    </row>
    <row r="348" spans="1:7" x14ac:dyDescent="0.3">
      <c r="A348" s="1">
        <v>45800</v>
      </c>
      <c r="B348" s="14" t="s">
        <v>598</v>
      </c>
      <c r="C348">
        <v>1971</v>
      </c>
      <c r="D348" s="14" t="s">
        <v>1163</v>
      </c>
      <c r="E348">
        <v>4.5</v>
      </c>
      <c r="F348" s="14" t="s">
        <v>9691</v>
      </c>
      <c r="G348" s="1">
        <v>45799</v>
      </c>
    </row>
    <row r="349" spans="1:7" x14ac:dyDescent="0.3">
      <c r="A349" s="1">
        <v>45801</v>
      </c>
      <c r="B349" s="14" t="s">
        <v>600</v>
      </c>
      <c r="C349">
        <v>2013</v>
      </c>
      <c r="D349" s="14" t="s">
        <v>1164</v>
      </c>
      <c r="E349">
        <v>4</v>
      </c>
      <c r="F349" s="14" t="s">
        <v>9691</v>
      </c>
      <c r="G349" s="1">
        <v>45800</v>
      </c>
    </row>
    <row r="350" spans="1:7" x14ac:dyDescent="0.3">
      <c r="A350" s="1">
        <v>45801</v>
      </c>
      <c r="B350" s="14" t="s">
        <v>602</v>
      </c>
      <c r="C350">
        <v>2025</v>
      </c>
      <c r="D350" s="14" t="s">
        <v>1165</v>
      </c>
      <c r="E350">
        <v>4</v>
      </c>
      <c r="F350" s="14" t="s">
        <v>9691</v>
      </c>
      <c r="G350" s="1">
        <v>45801</v>
      </c>
    </row>
    <row r="351" spans="1:7" x14ac:dyDescent="0.3">
      <c r="A351" s="1">
        <v>45803</v>
      </c>
      <c r="B351" s="14" t="s">
        <v>604</v>
      </c>
      <c r="C351">
        <v>2018</v>
      </c>
      <c r="D351" s="14" t="s">
        <v>1166</v>
      </c>
      <c r="E351">
        <v>3.5</v>
      </c>
      <c r="F351" s="14" t="s">
        <v>9691</v>
      </c>
      <c r="G351" s="1">
        <v>45802</v>
      </c>
    </row>
    <row r="352" spans="1:7" x14ac:dyDescent="0.3">
      <c r="A352" s="1">
        <v>45810</v>
      </c>
      <c r="B352" s="14" t="s">
        <v>608</v>
      </c>
      <c r="C352">
        <v>1993</v>
      </c>
      <c r="D352" s="14" t="s">
        <v>1167</v>
      </c>
      <c r="E352">
        <v>4</v>
      </c>
      <c r="F352" s="14" t="s">
        <v>9691</v>
      </c>
      <c r="G352" s="1">
        <v>45809</v>
      </c>
    </row>
    <row r="353" spans="1:7" x14ac:dyDescent="0.3">
      <c r="A353" s="1">
        <v>45814</v>
      </c>
      <c r="B353" s="14" t="s">
        <v>610</v>
      </c>
      <c r="C353">
        <v>2025</v>
      </c>
      <c r="D353" s="14" t="s">
        <v>1169</v>
      </c>
      <c r="E353">
        <v>4</v>
      </c>
      <c r="F353" s="14" t="s">
        <v>9691</v>
      </c>
      <c r="G353" s="1">
        <v>45813</v>
      </c>
    </row>
    <row r="354" spans="1:7" x14ac:dyDescent="0.3">
      <c r="A354" s="1">
        <v>45821</v>
      </c>
      <c r="B354" s="14" t="s">
        <v>614</v>
      </c>
      <c r="C354">
        <v>1981</v>
      </c>
      <c r="D354" s="14" t="s">
        <v>1171</v>
      </c>
      <c r="E354">
        <v>3.5</v>
      </c>
      <c r="F354" s="14" t="s">
        <v>9691</v>
      </c>
      <c r="G354" s="1">
        <v>45820</v>
      </c>
    </row>
    <row r="355" spans="1:7" x14ac:dyDescent="0.3">
      <c r="A355" s="1">
        <v>45822</v>
      </c>
      <c r="B355" s="14" t="s">
        <v>616</v>
      </c>
      <c r="C355">
        <v>2010</v>
      </c>
      <c r="D355" s="14" t="s">
        <v>1172</v>
      </c>
      <c r="E355">
        <v>3.5</v>
      </c>
      <c r="F355" s="14" t="s">
        <v>9691</v>
      </c>
      <c r="G355" s="1">
        <v>45822</v>
      </c>
    </row>
    <row r="356" spans="1:7" x14ac:dyDescent="0.3">
      <c r="A356" s="1">
        <v>45825</v>
      </c>
      <c r="B356" s="14" t="s">
        <v>622</v>
      </c>
      <c r="C356">
        <v>1981</v>
      </c>
      <c r="D356" s="14" t="s">
        <v>1174</v>
      </c>
      <c r="E356">
        <v>4.5</v>
      </c>
      <c r="F356" s="14" t="s">
        <v>9691</v>
      </c>
      <c r="G356" s="1">
        <v>45824</v>
      </c>
    </row>
    <row r="357" spans="1:7" x14ac:dyDescent="0.3">
      <c r="A357" s="1">
        <v>45827</v>
      </c>
      <c r="B357" s="14" t="s">
        <v>624</v>
      </c>
      <c r="C357">
        <v>2023</v>
      </c>
      <c r="D357" s="14" t="s">
        <v>1175</v>
      </c>
      <c r="E357">
        <v>3</v>
      </c>
      <c r="F357" s="14" t="s">
        <v>9691</v>
      </c>
      <c r="G357" s="1">
        <v>45826</v>
      </c>
    </row>
    <row r="358" spans="1:7" x14ac:dyDescent="0.3">
      <c r="A358" s="1">
        <v>45828</v>
      </c>
      <c r="B358" s="14" t="s">
        <v>626</v>
      </c>
      <c r="C358">
        <v>2023</v>
      </c>
      <c r="D358" s="14" t="s">
        <v>1176</v>
      </c>
      <c r="E358">
        <v>4</v>
      </c>
      <c r="F358" s="14" t="s">
        <v>9691</v>
      </c>
      <c r="G358" s="1">
        <v>45828</v>
      </c>
    </row>
    <row r="359" spans="1:7" x14ac:dyDescent="0.3">
      <c r="A359" s="1">
        <v>45831</v>
      </c>
      <c r="B359" s="14" t="s">
        <v>628</v>
      </c>
      <c r="C359">
        <v>1996</v>
      </c>
      <c r="D359" s="14" t="s">
        <v>1177</v>
      </c>
      <c r="E359">
        <v>3.5</v>
      </c>
      <c r="F359" s="14" t="s">
        <v>9691</v>
      </c>
      <c r="G359" s="1">
        <v>45830</v>
      </c>
    </row>
    <row r="360" spans="1:7" x14ac:dyDescent="0.3">
      <c r="A360" s="1">
        <v>45833</v>
      </c>
      <c r="B360" s="14" t="s">
        <v>632</v>
      </c>
      <c r="C360">
        <v>1960</v>
      </c>
      <c r="D360" s="14" t="s">
        <v>1179</v>
      </c>
      <c r="E360">
        <v>4</v>
      </c>
      <c r="F360" s="14" t="s">
        <v>9691</v>
      </c>
      <c r="G360" s="1">
        <v>45833</v>
      </c>
    </row>
    <row r="361" spans="1:7" x14ac:dyDescent="0.3">
      <c r="A361" s="1">
        <v>45836</v>
      </c>
      <c r="B361" s="14" t="s">
        <v>634</v>
      </c>
      <c r="C361">
        <v>2025</v>
      </c>
      <c r="D361" s="14" t="s">
        <v>1180</v>
      </c>
      <c r="E361">
        <v>3</v>
      </c>
      <c r="F361" s="14" t="s">
        <v>9691</v>
      </c>
      <c r="G361" s="1">
        <v>45836</v>
      </c>
    </row>
    <row r="362" spans="1:7" x14ac:dyDescent="0.3">
      <c r="A362" s="1">
        <v>45841</v>
      </c>
      <c r="B362" s="14" t="s">
        <v>636</v>
      </c>
      <c r="C362">
        <v>2019</v>
      </c>
      <c r="D362" s="14" t="s">
        <v>1181</v>
      </c>
      <c r="E362">
        <v>2.5</v>
      </c>
      <c r="F362" s="14" t="s">
        <v>9691</v>
      </c>
      <c r="G362" s="1">
        <v>45841</v>
      </c>
    </row>
    <row r="363" spans="1:7" x14ac:dyDescent="0.3">
      <c r="A363" s="1">
        <v>45843</v>
      </c>
      <c r="B363" s="14" t="s">
        <v>638</v>
      </c>
      <c r="C363">
        <v>2007</v>
      </c>
      <c r="D363" s="14" t="s">
        <v>1182</v>
      </c>
      <c r="E363">
        <v>3.5</v>
      </c>
      <c r="F363" s="14" t="s">
        <v>9691</v>
      </c>
      <c r="G363" s="1">
        <v>45843</v>
      </c>
    </row>
    <row r="364" spans="1:7" x14ac:dyDescent="0.3">
      <c r="A364" s="1">
        <v>45844</v>
      </c>
      <c r="B364" s="14" t="s">
        <v>640</v>
      </c>
      <c r="C364">
        <v>2016</v>
      </c>
      <c r="D364" s="14" t="s">
        <v>1183</v>
      </c>
      <c r="E364">
        <v>2.5</v>
      </c>
      <c r="F364" s="14" t="s">
        <v>9691</v>
      </c>
      <c r="G364" s="1">
        <v>45843</v>
      </c>
    </row>
    <row r="365" spans="1:7" x14ac:dyDescent="0.3">
      <c r="A365" s="1">
        <v>45844</v>
      </c>
      <c r="B365" s="14" t="s">
        <v>642</v>
      </c>
      <c r="C365">
        <v>1971</v>
      </c>
      <c r="D365" s="14" t="s">
        <v>1184</v>
      </c>
      <c r="E365">
        <v>4</v>
      </c>
      <c r="F365" s="14" t="s">
        <v>9691</v>
      </c>
      <c r="G365" s="1">
        <v>45844</v>
      </c>
    </row>
    <row r="366" spans="1:7" x14ac:dyDescent="0.3">
      <c r="A366" s="1">
        <v>45846</v>
      </c>
      <c r="B366" s="14" t="s">
        <v>644</v>
      </c>
      <c r="C366">
        <v>2025</v>
      </c>
      <c r="D366" s="14" t="s">
        <v>1185</v>
      </c>
      <c r="E366">
        <v>4</v>
      </c>
      <c r="F366" s="14" t="s">
        <v>9691</v>
      </c>
      <c r="G366" s="1">
        <v>45846</v>
      </c>
    </row>
    <row r="367" spans="1:7" x14ac:dyDescent="0.3">
      <c r="A367" s="1">
        <v>45849</v>
      </c>
      <c r="B367" s="14" t="s">
        <v>646</v>
      </c>
      <c r="C367">
        <v>2003</v>
      </c>
      <c r="D367" s="14" t="s">
        <v>1186</v>
      </c>
      <c r="E367">
        <v>4</v>
      </c>
      <c r="F367" s="14" t="s">
        <v>9691</v>
      </c>
      <c r="G367" s="1">
        <v>45848</v>
      </c>
    </row>
    <row r="368" spans="1:7" x14ac:dyDescent="0.3">
      <c r="A368" s="1">
        <v>45849</v>
      </c>
      <c r="B368" s="14" t="s">
        <v>648</v>
      </c>
      <c r="C368">
        <v>2025</v>
      </c>
      <c r="D368" s="14" t="s">
        <v>1192</v>
      </c>
      <c r="E368">
        <v>4</v>
      </c>
      <c r="F368" s="14" t="s">
        <v>9691</v>
      </c>
      <c r="G368" s="1">
        <v>45849</v>
      </c>
    </row>
    <row r="369" spans="1:7" x14ac:dyDescent="0.3">
      <c r="A369" s="1">
        <v>45850</v>
      </c>
      <c r="B369" s="14" t="s">
        <v>650</v>
      </c>
      <c r="C369">
        <v>2025</v>
      </c>
      <c r="D369" s="14" t="s">
        <v>1187</v>
      </c>
      <c r="E369">
        <v>4.5</v>
      </c>
      <c r="F369" s="14" t="s">
        <v>9691</v>
      </c>
      <c r="G369" s="1">
        <v>45850</v>
      </c>
    </row>
    <row r="370" spans="1:7" x14ac:dyDescent="0.3">
      <c r="A370" s="1">
        <v>45852</v>
      </c>
      <c r="B370" s="14" t="s">
        <v>652</v>
      </c>
      <c r="C370">
        <v>2019</v>
      </c>
      <c r="D370" s="14" t="s">
        <v>1189</v>
      </c>
      <c r="E370">
        <v>4</v>
      </c>
      <c r="F370" s="14" t="s">
        <v>9691</v>
      </c>
      <c r="G370" s="1">
        <v>45851</v>
      </c>
    </row>
    <row r="371" spans="1:7" x14ac:dyDescent="0.3">
      <c r="A371" s="1">
        <v>45855</v>
      </c>
      <c r="B371" s="14" t="s">
        <v>654</v>
      </c>
      <c r="C371">
        <v>2021</v>
      </c>
      <c r="D371" s="14" t="s">
        <v>1190</v>
      </c>
      <c r="E371">
        <v>3</v>
      </c>
      <c r="F371" s="14" t="s">
        <v>9691</v>
      </c>
      <c r="G371" s="1">
        <v>45855</v>
      </c>
    </row>
    <row r="372" spans="1:7" x14ac:dyDescent="0.3">
      <c r="A372" s="1">
        <v>45860</v>
      </c>
      <c r="B372" s="14" t="s">
        <v>656</v>
      </c>
      <c r="C372">
        <v>2006</v>
      </c>
      <c r="D372" s="14" t="s">
        <v>1191</v>
      </c>
      <c r="E372">
        <v>4</v>
      </c>
      <c r="F372" s="14" t="s">
        <v>9691</v>
      </c>
      <c r="G372" s="1">
        <v>45860</v>
      </c>
    </row>
    <row r="373" spans="1:7" x14ac:dyDescent="0.3">
      <c r="A373" s="1">
        <v>45863</v>
      </c>
      <c r="B373" s="14" t="s">
        <v>658</v>
      </c>
      <c r="C373">
        <v>2007</v>
      </c>
      <c r="D373" s="14" t="s">
        <v>1193</v>
      </c>
      <c r="E373">
        <v>3.5</v>
      </c>
      <c r="F373" s="14" t="s">
        <v>9691</v>
      </c>
      <c r="G373" s="1">
        <v>45862</v>
      </c>
    </row>
    <row r="374" spans="1:7" x14ac:dyDescent="0.3">
      <c r="A374" s="1">
        <v>45864</v>
      </c>
      <c r="B374" s="14" t="s">
        <v>660</v>
      </c>
      <c r="C374">
        <v>1999</v>
      </c>
      <c r="D374" s="14" t="s">
        <v>1194</v>
      </c>
      <c r="E374">
        <v>4</v>
      </c>
      <c r="F374" s="14" t="s">
        <v>9691</v>
      </c>
      <c r="G374" s="1">
        <v>45863</v>
      </c>
    </row>
    <row r="375" spans="1:7" x14ac:dyDescent="0.3">
      <c r="A375" s="1">
        <v>45866</v>
      </c>
      <c r="B375" s="14" t="s">
        <v>664</v>
      </c>
      <c r="C375">
        <v>2014</v>
      </c>
      <c r="D375" s="14" t="s">
        <v>1196</v>
      </c>
      <c r="E375">
        <v>3.5</v>
      </c>
      <c r="F375" s="14" t="s">
        <v>9691</v>
      </c>
      <c r="G375" s="1">
        <v>45865</v>
      </c>
    </row>
    <row r="376" spans="1:7" x14ac:dyDescent="0.3">
      <c r="A376" s="1">
        <v>45871</v>
      </c>
      <c r="B376" s="14" t="s">
        <v>666</v>
      </c>
      <c r="C376">
        <v>2024</v>
      </c>
      <c r="D376" s="14" t="s">
        <v>1197</v>
      </c>
      <c r="E376">
        <v>3</v>
      </c>
      <c r="F376" s="14" t="s">
        <v>9691</v>
      </c>
      <c r="G376" s="1">
        <v>45870</v>
      </c>
    </row>
    <row r="377" spans="1:7" x14ac:dyDescent="0.3">
      <c r="A377" s="1">
        <v>45874</v>
      </c>
      <c r="B377" s="14" t="s">
        <v>668</v>
      </c>
      <c r="C377">
        <v>2007</v>
      </c>
      <c r="D377" s="14" t="s">
        <v>1198</v>
      </c>
      <c r="E377">
        <v>3</v>
      </c>
      <c r="F377" s="14" t="s">
        <v>9691</v>
      </c>
      <c r="G377" s="1">
        <v>45874</v>
      </c>
    </row>
    <row r="378" spans="1:7" x14ac:dyDescent="0.3">
      <c r="A378" s="1">
        <v>45879</v>
      </c>
      <c r="B378" s="14" t="s">
        <v>670</v>
      </c>
      <c r="C378">
        <v>2007</v>
      </c>
      <c r="D378" s="14" t="s">
        <v>1199</v>
      </c>
      <c r="E378">
        <v>3.5</v>
      </c>
      <c r="F378" s="14" t="s">
        <v>9691</v>
      </c>
      <c r="G378" s="1">
        <v>45878</v>
      </c>
    </row>
    <row r="379" spans="1:7" x14ac:dyDescent="0.3">
      <c r="A379" s="1">
        <v>45879</v>
      </c>
      <c r="B379" s="14" t="s">
        <v>672</v>
      </c>
      <c r="C379">
        <v>2012</v>
      </c>
      <c r="D379" s="14" t="s">
        <v>1200</v>
      </c>
      <c r="E379">
        <v>2.5</v>
      </c>
      <c r="F379" s="14" t="s">
        <v>9691</v>
      </c>
      <c r="G379" s="1">
        <v>45879</v>
      </c>
    </row>
    <row r="380" spans="1:7" x14ac:dyDescent="0.3">
      <c r="A380" s="1">
        <v>45879</v>
      </c>
      <c r="B380" s="14" t="s">
        <v>674</v>
      </c>
      <c r="C380">
        <v>2009</v>
      </c>
      <c r="D380" s="14" t="s">
        <v>1201</v>
      </c>
      <c r="E380">
        <v>4</v>
      </c>
      <c r="F380" s="14" t="s">
        <v>9691</v>
      </c>
      <c r="G380" s="1">
        <v>45879</v>
      </c>
    </row>
    <row r="381" spans="1:7" x14ac:dyDescent="0.3">
      <c r="A381" s="1">
        <v>45884</v>
      </c>
      <c r="B381" s="14" t="s">
        <v>676</v>
      </c>
      <c r="C381">
        <v>1997</v>
      </c>
      <c r="D381" s="14" t="s">
        <v>1202</v>
      </c>
      <c r="E381">
        <v>3.5</v>
      </c>
      <c r="F381" s="14" t="s">
        <v>9691</v>
      </c>
      <c r="G381" s="1">
        <v>45883</v>
      </c>
    </row>
    <row r="382" spans="1:7" x14ac:dyDescent="0.3">
      <c r="A382" s="1">
        <v>45885</v>
      </c>
      <c r="B382" s="14" t="s">
        <v>678</v>
      </c>
      <c r="C382">
        <v>2001</v>
      </c>
      <c r="D382" s="14" t="s">
        <v>1203</v>
      </c>
      <c r="E382">
        <v>3.5</v>
      </c>
      <c r="F382" s="14" t="s">
        <v>9691</v>
      </c>
      <c r="G382" s="1">
        <v>45885</v>
      </c>
    </row>
    <row r="383" spans="1:7" x14ac:dyDescent="0.3">
      <c r="A383" s="1">
        <v>45891</v>
      </c>
      <c r="B383" s="14" t="s">
        <v>680</v>
      </c>
      <c r="C383">
        <v>2025</v>
      </c>
      <c r="D383" s="14" t="s">
        <v>1204</v>
      </c>
      <c r="E383">
        <v>3</v>
      </c>
      <c r="F383" s="14" t="s">
        <v>9691</v>
      </c>
      <c r="G383" s="1">
        <v>45890</v>
      </c>
    </row>
    <row r="384" spans="1:7" x14ac:dyDescent="0.3">
      <c r="A384" s="1">
        <v>45895</v>
      </c>
      <c r="B384" s="14" t="s">
        <v>682</v>
      </c>
      <c r="C384">
        <v>2013</v>
      </c>
      <c r="D384" s="14" t="s">
        <v>1207</v>
      </c>
      <c r="E384">
        <v>3</v>
      </c>
      <c r="F384" s="14" t="s">
        <v>9691</v>
      </c>
      <c r="G384" s="1">
        <v>45895</v>
      </c>
    </row>
    <row r="385" spans="1:7" x14ac:dyDescent="0.3">
      <c r="A385" s="1">
        <v>45896</v>
      </c>
      <c r="B385" s="14" t="s">
        <v>684</v>
      </c>
      <c r="C385">
        <v>2008</v>
      </c>
      <c r="D385" s="14" t="s">
        <v>1208</v>
      </c>
      <c r="E385">
        <v>2.5</v>
      </c>
      <c r="F385" s="14" t="s">
        <v>9691</v>
      </c>
      <c r="G385" s="1">
        <v>45895</v>
      </c>
    </row>
    <row r="386" spans="1:7" x14ac:dyDescent="0.3">
      <c r="A386" s="1">
        <v>45897</v>
      </c>
      <c r="B386" s="14" t="s">
        <v>686</v>
      </c>
      <c r="C386">
        <v>2019</v>
      </c>
      <c r="D386" s="14" t="s">
        <v>1209</v>
      </c>
      <c r="E386">
        <v>3.5</v>
      </c>
      <c r="F386" s="14" t="s">
        <v>9691</v>
      </c>
      <c r="G386" s="1">
        <v>45896</v>
      </c>
    </row>
    <row r="387" spans="1:7" x14ac:dyDescent="0.3">
      <c r="A387" s="1">
        <v>45898</v>
      </c>
      <c r="B387" s="14" t="s">
        <v>688</v>
      </c>
      <c r="C387">
        <v>2012</v>
      </c>
      <c r="D387" s="14" t="s">
        <v>1205</v>
      </c>
      <c r="E387">
        <v>4</v>
      </c>
      <c r="F387" s="14" t="s">
        <v>9691</v>
      </c>
      <c r="G387" s="1">
        <v>45897</v>
      </c>
    </row>
    <row r="388" spans="1:7" x14ac:dyDescent="0.3">
      <c r="A388" s="1">
        <v>45900</v>
      </c>
      <c r="B388" s="14" t="s">
        <v>690</v>
      </c>
      <c r="C388">
        <v>2012</v>
      </c>
      <c r="D388" s="14" t="s">
        <v>1206</v>
      </c>
      <c r="E388">
        <v>3.5</v>
      </c>
      <c r="F388" s="14" t="s">
        <v>9691</v>
      </c>
      <c r="G388" s="1">
        <v>45900</v>
      </c>
    </row>
    <row r="389" spans="1:7" x14ac:dyDescent="0.3">
      <c r="A389" s="1">
        <v>45906</v>
      </c>
      <c r="B389" s="14" t="s">
        <v>692</v>
      </c>
      <c r="C389">
        <v>1995</v>
      </c>
      <c r="D389" s="14" t="s">
        <v>1210</v>
      </c>
      <c r="E389">
        <v>4.5</v>
      </c>
      <c r="F389" s="14" t="s">
        <v>9691</v>
      </c>
      <c r="G389" s="1">
        <v>45906</v>
      </c>
    </row>
    <row r="390" spans="1:7" x14ac:dyDescent="0.3">
      <c r="A390" s="1">
        <v>45907</v>
      </c>
      <c r="B390" s="14" t="s">
        <v>694</v>
      </c>
      <c r="C390">
        <v>2012</v>
      </c>
      <c r="D390" s="14" t="s">
        <v>1211</v>
      </c>
      <c r="E390">
        <v>4</v>
      </c>
      <c r="F390" s="14" t="s">
        <v>9691</v>
      </c>
      <c r="G390" s="1">
        <v>45907</v>
      </c>
    </row>
    <row r="391" spans="1:7" x14ac:dyDescent="0.3">
      <c r="A391" s="1">
        <v>45911</v>
      </c>
      <c r="B391" s="14" t="s">
        <v>696</v>
      </c>
      <c r="C391">
        <v>2013</v>
      </c>
      <c r="D391" s="14" t="s">
        <v>1212</v>
      </c>
      <c r="E391">
        <v>4</v>
      </c>
      <c r="F391" s="14" t="s">
        <v>9691</v>
      </c>
      <c r="G391" s="1">
        <v>45910</v>
      </c>
    </row>
    <row r="392" spans="1:7" x14ac:dyDescent="0.3">
      <c r="A392" s="1">
        <v>45913</v>
      </c>
      <c r="B392" s="14" t="s">
        <v>698</v>
      </c>
      <c r="C392">
        <v>2025</v>
      </c>
      <c r="D392" s="14" t="s">
        <v>1213</v>
      </c>
      <c r="E392">
        <v>2.5</v>
      </c>
      <c r="F392" s="14" t="s">
        <v>9691</v>
      </c>
      <c r="G392" s="1">
        <v>45913</v>
      </c>
    </row>
    <row r="393" spans="1:7" x14ac:dyDescent="0.3">
      <c r="A393" s="1">
        <v>45914</v>
      </c>
      <c r="B393" s="14" t="s">
        <v>700</v>
      </c>
      <c r="C393">
        <v>2025</v>
      </c>
      <c r="D393" s="14" t="s">
        <v>1214</v>
      </c>
      <c r="E393">
        <v>3.5</v>
      </c>
      <c r="F393" s="14" t="s">
        <v>9691</v>
      </c>
      <c r="G393" s="1">
        <v>45914</v>
      </c>
    </row>
    <row r="394" spans="1:7" x14ac:dyDescent="0.3">
      <c r="A394" s="1">
        <v>45919</v>
      </c>
      <c r="B394" s="14" t="s">
        <v>703</v>
      </c>
      <c r="C394">
        <v>2025</v>
      </c>
      <c r="D394" s="14" t="s">
        <v>1216</v>
      </c>
      <c r="E394">
        <v>3.5</v>
      </c>
      <c r="F394" s="14" t="s">
        <v>9691</v>
      </c>
      <c r="G394" s="1">
        <v>45919</v>
      </c>
    </row>
    <row r="395" spans="1:7" x14ac:dyDescent="0.3">
      <c r="A395" s="1">
        <v>45921</v>
      </c>
      <c r="B395" s="14" t="s">
        <v>707</v>
      </c>
      <c r="C395">
        <v>1999</v>
      </c>
      <c r="D395" s="14" t="s">
        <v>1221</v>
      </c>
      <c r="E395">
        <v>3.5</v>
      </c>
      <c r="F395" s="14" t="s">
        <v>9691</v>
      </c>
      <c r="G395" s="1">
        <v>45920</v>
      </c>
    </row>
    <row r="396" spans="1:7" x14ac:dyDescent="0.3">
      <c r="A396" s="1">
        <v>45925</v>
      </c>
      <c r="B396" s="14" t="s">
        <v>709</v>
      </c>
      <c r="C396">
        <v>2025</v>
      </c>
      <c r="D396" s="14" t="s">
        <v>1223</v>
      </c>
      <c r="E396">
        <v>3</v>
      </c>
      <c r="F396" s="14" t="s">
        <v>9691</v>
      </c>
      <c r="G396" s="1">
        <v>45925</v>
      </c>
    </row>
    <row r="397" spans="1:7" x14ac:dyDescent="0.3">
      <c r="A397" s="1">
        <v>45926</v>
      </c>
      <c r="B397" s="14" t="s">
        <v>711</v>
      </c>
      <c r="C397">
        <v>2025</v>
      </c>
      <c r="D397" s="14" t="s">
        <v>1237</v>
      </c>
      <c r="E397">
        <v>4.5</v>
      </c>
      <c r="F397" s="14" t="s">
        <v>9691</v>
      </c>
      <c r="G397" s="1">
        <v>45926</v>
      </c>
    </row>
    <row r="398" spans="1:7" x14ac:dyDescent="0.3">
      <c r="A398" s="1">
        <v>45931</v>
      </c>
      <c r="B398" s="14" t="s">
        <v>713</v>
      </c>
      <c r="C398">
        <v>2025</v>
      </c>
      <c r="D398" s="14" t="s">
        <v>1229</v>
      </c>
      <c r="E398">
        <v>3</v>
      </c>
      <c r="F398" s="14" t="s">
        <v>9691</v>
      </c>
      <c r="G398" s="1">
        <v>45931</v>
      </c>
    </row>
    <row r="399" spans="1:7" x14ac:dyDescent="0.3">
      <c r="A399" s="1">
        <v>45932</v>
      </c>
      <c r="B399" s="14" t="s">
        <v>715</v>
      </c>
      <c r="C399">
        <v>2024</v>
      </c>
      <c r="D399" s="14" t="s">
        <v>1225</v>
      </c>
      <c r="E399">
        <v>4</v>
      </c>
      <c r="F399" s="14" t="s">
        <v>9691</v>
      </c>
      <c r="G399" s="1">
        <v>45931</v>
      </c>
    </row>
    <row r="400" spans="1:7" x14ac:dyDescent="0.3">
      <c r="A400" s="1">
        <v>45933</v>
      </c>
      <c r="B400" s="14" t="s">
        <v>717</v>
      </c>
      <c r="C400">
        <v>2025</v>
      </c>
      <c r="D400" s="14" t="s">
        <v>1226</v>
      </c>
      <c r="E400">
        <v>4</v>
      </c>
      <c r="F400" s="14" t="s">
        <v>9691</v>
      </c>
      <c r="G400" s="1">
        <v>45933</v>
      </c>
    </row>
    <row r="401" spans="1:7" x14ac:dyDescent="0.3">
      <c r="A401" s="1">
        <v>45936</v>
      </c>
      <c r="B401" s="14" t="s">
        <v>721</v>
      </c>
      <c r="C401">
        <v>2009</v>
      </c>
      <c r="D401" s="14" t="s">
        <v>1228</v>
      </c>
      <c r="E401">
        <v>4</v>
      </c>
      <c r="F401" s="14" t="s">
        <v>9691</v>
      </c>
      <c r="G401" s="1">
        <v>45936</v>
      </c>
    </row>
    <row r="402" spans="1:7" x14ac:dyDescent="0.3">
      <c r="A402" s="1">
        <v>45940</v>
      </c>
      <c r="B402" s="14" t="s">
        <v>723</v>
      </c>
      <c r="C402">
        <v>2010</v>
      </c>
      <c r="D402" s="14" t="s">
        <v>1230</v>
      </c>
      <c r="E402">
        <v>3.5</v>
      </c>
      <c r="F402" s="14" t="s">
        <v>9691</v>
      </c>
      <c r="G402" s="1">
        <v>45940</v>
      </c>
    </row>
    <row r="403" spans="1:7" x14ac:dyDescent="0.3">
      <c r="A403" s="1">
        <v>45945</v>
      </c>
      <c r="B403" s="14" t="s">
        <v>725</v>
      </c>
      <c r="C403">
        <v>2025</v>
      </c>
      <c r="D403" s="14" t="s">
        <v>1235</v>
      </c>
      <c r="E403">
        <v>3.5</v>
      </c>
      <c r="F403" s="14" t="s">
        <v>9691</v>
      </c>
      <c r="G403" s="1">
        <v>45945</v>
      </c>
    </row>
    <row r="404" spans="1:7" x14ac:dyDescent="0.3">
      <c r="A404" s="1">
        <v>45947</v>
      </c>
      <c r="B404" s="14" t="s">
        <v>727</v>
      </c>
      <c r="C404">
        <v>1987</v>
      </c>
      <c r="D404" s="14" t="s">
        <v>1231</v>
      </c>
      <c r="E404">
        <v>3.5</v>
      </c>
      <c r="F404" s="14" t="s">
        <v>9691</v>
      </c>
      <c r="G404" s="1">
        <v>45946</v>
      </c>
    </row>
    <row r="405" spans="1:7" x14ac:dyDescent="0.3">
      <c r="A405" s="1">
        <v>45951</v>
      </c>
      <c r="B405" s="14" t="s">
        <v>729</v>
      </c>
      <c r="C405">
        <v>2025</v>
      </c>
      <c r="D405" s="14" t="s">
        <v>1233</v>
      </c>
      <c r="E405">
        <v>4.5</v>
      </c>
      <c r="F405" s="14" t="s">
        <v>9691</v>
      </c>
      <c r="G405" s="1">
        <v>45950</v>
      </c>
    </row>
    <row r="406" spans="1:7" x14ac:dyDescent="0.3">
      <c r="A406" s="1">
        <v>45951</v>
      </c>
      <c r="B406" s="14" t="s">
        <v>731</v>
      </c>
      <c r="C406">
        <v>2025</v>
      </c>
      <c r="D406" s="14" t="s">
        <v>1249</v>
      </c>
      <c r="E406">
        <v>3.5</v>
      </c>
      <c r="F406" s="14" t="s">
        <v>9691</v>
      </c>
      <c r="G406" s="1">
        <v>45951</v>
      </c>
    </row>
    <row r="407" spans="1:7" x14ac:dyDescent="0.3">
      <c r="A407" s="1">
        <v>45956</v>
      </c>
      <c r="B407" s="14" t="s">
        <v>735</v>
      </c>
      <c r="C407">
        <v>2024</v>
      </c>
      <c r="D407" s="14" t="s">
        <v>1236</v>
      </c>
      <c r="E407">
        <v>3</v>
      </c>
      <c r="F407" s="14" t="s">
        <v>9691</v>
      </c>
      <c r="G407" s="1">
        <v>45956</v>
      </c>
    </row>
    <row r="408" spans="1:7" x14ac:dyDescent="0.3">
      <c r="A408" s="1">
        <v>45968</v>
      </c>
      <c r="B408" s="14" t="s">
        <v>737</v>
      </c>
      <c r="C408">
        <v>2025</v>
      </c>
      <c r="D408" s="14" t="s">
        <v>1238</v>
      </c>
      <c r="E408">
        <v>3</v>
      </c>
      <c r="F408" s="14" t="s">
        <v>9691</v>
      </c>
      <c r="G408" s="1">
        <v>45968</v>
      </c>
    </row>
    <row r="409" spans="1:7" x14ac:dyDescent="0.3">
      <c r="A409" s="1">
        <v>45970</v>
      </c>
      <c r="B409" s="14" t="s">
        <v>739</v>
      </c>
      <c r="C409">
        <v>2025</v>
      </c>
      <c r="D409" s="14" t="s">
        <v>1239</v>
      </c>
      <c r="E409">
        <v>3</v>
      </c>
      <c r="F409" s="14" t="s">
        <v>9691</v>
      </c>
      <c r="G409" s="1">
        <v>45970</v>
      </c>
    </row>
    <row r="410" spans="1:7" x14ac:dyDescent="0.3">
      <c r="A410" s="1">
        <v>45974</v>
      </c>
      <c r="B410" s="14" t="s">
        <v>741</v>
      </c>
      <c r="C410">
        <v>2025</v>
      </c>
      <c r="D410" s="14" t="s">
        <v>1240</v>
      </c>
      <c r="E410">
        <v>4</v>
      </c>
      <c r="F410" s="14" t="s">
        <v>9691</v>
      </c>
      <c r="G410" s="1">
        <v>45974</v>
      </c>
    </row>
    <row r="411" spans="1:7" x14ac:dyDescent="0.3">
      <c r="A411" s="1">
        <v>45977</v>
      </c>
      <c r="B411" s="14" t="s">
        <v>743</v>
      </c>
      <c r="C411">
        <v>2025</v>
      </c>
      <c r="D411" s="14" t="s">
        <v>1241</v>
      </c>
      <c r="E411">
        <v>2.5</v>
      </c>
      <c r="F411" s="14" t="s">
        <v>9691</v>
      </c>
      <c r="G411" s="1">
        <v>45977</v>
      </c>
    </row>
    <row r="412" spans="1:7" x14ac:dyDescent="0.3">
      <c r="A412" s="1">
        <v>45978</v>
      </c>
      <c r="B412" s="14" t="s">
        <v>745</v>
      </c>
      <c r="C412">
        <v>1968</v>
      </c>
      <c r="D412" s="14" t="s">
        <v>1242</v>
      </c>
      <c r="E412">
        <v>4.5</v>
      </c>
      <c r="F412" s="14" t="s">
        <v>9691</v>
      </c>
      <c r="G412" s="1">
        <v>45978</v>
      </c>
    </row>
    <row r="413" spans="1:7" x14ac:dyDescent="0.3">
      <c r="A413" s="1">
        <v>45980</v>
      </c>
      <c r="B413" s="14" t="s">
        <v>747</v>
      </c>
      <c r="C413">
        <v>2024</v>
      </c>
      <c r="D413" s="14" t="s">
        <v>1243</v>
      </c>
      <c r="E413">
        <v>4.5</v>
      </c>
      <c r="F413" s="14" t="s">
        <v>9691</v>
      </c>
      <c r="G413" s="1">
        <v>45980</v>
      </c>
    </row>
    <row r="414" spans="1:7" x14ac:dyDescent="0.3">
      <c r="A414" s="1">
        <v>45984</v>
      </c>
      <c r="B414" s="14" t="s">
        <v>749</v>
      </c>
      <c r="C414">
        <v>2025</v>
      </c>
      <c r="D414" s="14" t="s">
        <v>1244</v>
      </c>
      <c r="E414">
        <v>3</v>
      </c>
      <c r="F414" s="14" t="s">
        <v>9691</v>
      </c>
      <c r="G414" s="1">
        <v>45983</v>
      </c>
    </row>
    <row r="415" spans="1:7" x14ac:dyDescent="0.3">
      <c r="A415" s="1">
        <v>45986</v>
      </c>
      <c r="B415" s="14" t="s">
        <v>751</v>
      </c>
      <c r="C415">
        <v>2020</v>
      </c>
      <c r="D415" s="14" t="s">
        <v>1320</v>
      </c>
      <c r="F415" s="14" t="s">
        <v>9691</v>
      </c>
      <c r="G415" s="1">
        <v>45985</v>
      </c>
    </row>
    <row r="416" spans="1:7" x14ac:dyDescent="0.3">
      <c r="A416" s="1">
        <v>45990</v>
      </c>
      <c r="B416" s="14" t="s">
        <v>753</v>
      </c>
      <c r="C416">
        <v>2001</v>
      </c>
      <c r="D416" s="14" t="s">
        <v>1245</v>
      </c>
      <c r="E416">
        <v>4</v>
      </c>
      <c r="F416" s="14" t="s">
        <v>9691</v>
      </c>
      <c r="G416" s="1">
        <v>45990</v>
      </c>
    </row>
    <row r="417" spans="1:7" x14ac:dyDescent="0.3">
      <c r="A417" s="1">
        <v>45991</v>
      </c>
      <c r="B417" s="14" t="s">
        <v>755</v>
      </c>
      <c r="C417">
        <v>2025</v>
      </c>
      <c r="D417" s="14" t="s">
        <v>1246</v>
      </c>
      <c r="E417">
        <v>4</v>
      </c>
      <c r="F417" s="14" t="s">
        <v>9691</v>
      </c>
      <c r="G417" s="1">
        <v>45990</v>
      </c>
    </row>
    <row r="418" spans="1:7" x14ac:dyDescent="0.3">
      <c r="A418" s="1">
        <v>45995</v>
      </c>
      <c r="B418" s="14" t="s">
        <v>757</v>
      </c>
      <c r="C418">
        <v>2007</v>
      </c>
      <c r="D418" s="14" t="s">
        <v>1247</v>
      </c>
      <c r="E418">
        <v>4</v>
      </c>
      <c r="F418" s="14" t="s">
        <v>9691</v>
      </c>
      <c r="G418" s="1">
        <v>45994</v>
      </c>
    </row>
    <row r="419" spans="1:7" x14ac:dyDescent="0.3">
      <c r="A419" s="1">
        <v>45996</v>
      </c>
      <c r="B419" s="14" t="s">
        <v>759</v>
      </c>
      <c r="C419">
        <v>2012</v>
      </c>
      <c r="D419" s="14" t="s">
        <v>1248</v>
      </c>
      <c r="E419">
        <v>3.5</v>
      </c>
      <c r="F419" s="14" t="s">
        <v>9691</v>
      </c>
      <c r="G419" s="1">
        <v>45996</v>
      </c>
    </row>
    <row r="420" spans="1:7" x14ac:dyDescent="0.3">
      <c r="A420" s="1">
        <v>45998</v>
      </c>
      <c r="B420" s="14" t="s">
        <v>763</v>
      </c>
      <c r="C420">
        <v>2025</v>
      </c>
      <c r="D420" s="14" t="s">
        <v>1250</v>
      </c>
      <c r="E420">
        <v>4.5</v>
      </c>
      <c r="F420" s="14" t="s">
        <v>9691</v>
      </c>
      <c r="G420" s="1">
        <v>45998</v>
      </c>
    </row>
    <row r="421" spans="1:7" x14ac:dyDescent="0.3">
      <c r="A421" s="1">
        <v>46001</v>
      </c>
      <c r="B421" s="14" t="s">
        <v>767</v>
      </c>
      <c r="C421">
        <v>2009</v>
      </c>
      <c r="D421" s="14" t="s">
        <v>1252</v>
      </c>
      <c r="E421">
        <v>4</v>
      </c>
      <c r="F421" s="14" t="s">
        <v>9691</v>
      </c>
      <c r="G421" s="1">
        <v>46001</v>
      </c>
    </row>
    <row r="422" spans="1:7" x14ac:dyDescent="0.3">
      <c r="A422" s="1">
        <v>46005</v>
      </c>
      <c r="B422" s="14" t="s">
        <v>769</v>
      </c>
      <c r="C422">
        <v>2025</v>
      </c>
      <c r="D422" s="14" t="s">
        <v>1253</v>
      </c>
      <c r="E422">
        <v>2.5</v>
      </c>
      <c r="F422" s="14" t="s">
        <v>9691</v>
      </c>
      <c r="G422" s="1">
        <v>46004</v>
      </c>
    </row>
    <row r="423" spans="1:7" x14ac:dyDescent="0.3">
      <c r="A423" s="1">
        <v>46011</v>
      </c>
      <c r="B423" s="14" t="s">
        <v>771</v>
      </c>
      <c r="C423">
        <v>2025</v>
      </c>
      <c r="D423" s="14" t="s">
        <v>1254</v>
      </c>
      <c r="E423">
        <v>3.5</v>
      </c>
      <c r="F423" s="14" t="s">
        <v>9691</v>
      </c>
      <c r="G423" s="1">
        <v>46010</v>
      </c>
    </row>
    <row r="424" spans="1:7" x14ac:dyDescent="0.3">
      <c r="A424" s="1">
        <v>46012</v>
      </c>
      <c r="B424" s="14" t="s">
        <v>773</v>
      </c>
      <c r="C424">
        <v>2025</v>
      </c>
      <c r="D424" s="14" t="s">
        <v>1255</v>
      </c>
      <c r="E424">
        <v>4</v>
      </c>
      <c r="F424" s="14" t="s">
        <v>9691</v>
      </c>
      <c r="G424" s="1">
        <v>46012</v>
      </c>
    </row>
    <row r="425" spans="1:7" x14ac:dyDescent="0.3">
      <c r="A425" s="1">
        <v>46017</v>
      </c>
      <c r="B425" s="14" t="s">
        <v>776</v>
      </c>
      <c r="C425">
        <v>2025</v>
      </c>
      <c r="D425" s="14" t="s">
        <v>1256</v>
      </c>
      <c r="E425">
        <v>3.5</v>
      </c>
      <c r="F425" s="14" t="s">
        <v>9691</v>
      </c>
      <c r="G425" s="1">
        <v>46016</v>
      </c>
    </row>
    <row r="426" spans="1:7" x14ac:dyDescent="0.3">
      <c r="A426" s="1">
        <v>46019</v>
      </c>
      <c r="B426" s="14" t="s">
        <v>778</v>
      </c>
      <c r="C426">
        <v>2011</v>
      </c>
      <c r="D426" s="14" t="s">
        <v>1257</v>
      </c>
      <c r="E426">
        <v>3.5</v>
      </c>
      <c r="F426" s="14" t="s">
        <v>9691</v>
      </c>
      <c r="G426" s="1">
        <v>46018</v>
      </c>
    </row>
    <row r="427" spans="1:7" x14ac:dyDescent="0.3">
      <c r="A427" s="1">
        <v>46020</v>
      </c>
      <c r="B427" s="14" t="s">
        <v>780</v>
      </c>
      <c r="C427">
        <v>1987</v>
      </c>
      <c r="D427" s="14" t="s">
        <v>1258</v>
      </c>
      <c r="E427">
        <v>4</v>
      </c>
      <c r="F427" s="14" t="s">
        <v>9691</v>
      </c>
      <c r="G427" s="1">
        <v>46020</v>
      </c>
    </row>
    <row r="428" spans="1:7" x14ac:dyDescent="0.3">
      <c r="A428" s="1">
        <v>46022</v>
      </c>
      <c r="B428" s="14" t="s">
        <v>782</v>
      </c>
      <c r="C428">
        <v>2025</v>
      </c>
      <c r="D428" s="14" t="s">
        <v>1259</v>
      </c>
      <c r="E428">
        <v>4</v>
      </c>
      <c r="F428" s="14" t="s">
        <v>9691</v>
      </c>
      <c r="G428" s="1">
        <v>46021</v>
      </c>
    </row>
    <row r="429" spans="1:7" x14ac:dyDescent="0.3">
      <c r="A429" s="1">
        <v>46022</v>
      </c>
      <c r="B429" s="14" t="s">
        <v>784</v>
      </c>
      <c r="C429">
        <v>2025</v>
      </c>
      <c r="D429" s="14" t="s">
        <v>1261</v>
      </c>
      <c r="E429">
        <v>4</v>
      </c>
      <c r="F429" s="14" t="s">
        <v>9691</v>
      </c>
      <c r="G429" s="1">
        <v>46022</v>
      </c>
    </row>
    <row r="430" spans="1:7" x14ac:dyDescent="0.3">
      <c r="A430" s="1">
        <v>46023</v>
      </c>
      <c r="B430" s="14" t="s">
        <v>786</v>
      </c>
      <c r="C430">
        <v>2025</v>
      </c>
      <c r="D430" s="14" t="s">
        <v>1260</v>
      </c>
      <c r="E430">
        <v>3.5</v>
      </c>
      <c r="F430" s="14" t="s">
        <v>9691</v>
      </c>
      <c r="G430" s="1">
        <v>46022</v>
      </c>
    </row>
    <row r="431" spans="1:7" x14ac:dyDescent="0.3">
      <c r="A431" s="1">
        <v>46023</v>
      </c>
      <c r="B431" s="14" t="s">
        <v>430</v>
      </c>
      <c r="C431">
        <v>2025</v>
      </c>
      <c r="D431" s="14" t="s">
        <v>1262</v>
      </c>
      <c r="E431">
        <v>2.5</v>
      </c>
      <c r="F431" s="14" t="s">
        <v>9691</v>
      </c>
      <c r="G431" s="1">
        <v>46023</v>
      </c>
    </row>
    <row r="432" spans="1:7" x14ac:dyDescent="0.3">
      <c r="A432" s="1">
        <v>46026</v>
      </c>
      <c r="B432" s="14" t="s">
        <v>789</v>
      </c>
      <c r="C432">
        <v>2003</v>
      </c>
      <c r="D432" s="14" t="s">
        <v>1263</v>
      </c>
      <c r="E432">
        <v>3.5</v>
      </c>
      <c r="F432" s="14" t="s">
        <v>9691</v>
      </c>
      <c r="G432" s="1">
        <v>46025</v>
      </c>
    </row>
    <row r="433" spans="1:7" x14ac:dyDescent="0.3">
      <c r="A433" s="1">
        <v>46029</v>
      </c>
      <c r="B433" s="14" t="s">
        <v>791</v>
      </c>
      <c r="C433">
        <v>1955</v>
      </c>
      <c r="D433" s="14" t="s">
        <v>1264</v>
      </c>
      <c r="E433">
        <v>4</v>
      </c>
      <c r="F433" s="14" t="s">
        <v>9691</v>
      </c>
      <c r="G433" s="1">
        <v>46028</v>
      </c>
    </row>
    <row r="434" spans="1:7" x14ac:dyDescent="0.3">
      <c r="A434" s="1">
        <v>45997</v>
      </c>
      <c r="B434" s="14" t="s">
        <v>761</v>
      </c>
      <c r="C434">
        <v>2025</v>
      </c>
      <c r="D434" s="14" t="s">
        <v>1290</v>
      </c>
      <c r="E434">
        <v>4</v>
      </c>
      <c r="F434" s="14" t="s">
        <v>9691</v>
      </c>
      <c r="G434" s="1">
        <v>45997</v>
      </c>
    </row>
    <row r="435" spans="1:7" x14ac:dyDescent="0.3">
      <c r="A435" s="1">
        <v>46040</v>
      </c>
      <c r="B435" s="14" t="s">
        <v>796</v>
      </c>
      <c r="C435">
        <v>2015</v>
      </c>
      <c r="D435" s="14" t="s">
        <v>1269</v>
      </c>
      <c r="E435">
        <v>3</v>
      </c>
      <c r="F435" s="14" t="s">
        <v>9691</v>
      </c>
      <c r="G435" s="1">
        <v>46039</v>
      </c>
    </row>
    <row r="436" spans="1:7" x14ac:dyDescent="0.3">
      <c r="A436" s="1">
        <v>46033</v>
      </c>
      <c r="B436" s="14" t="s">
        <v>794</v>
      </c>
      <c r="C436">
        <v>2009</v>
      </c>
      <c r="D436" s="14" t="s">
        <v>1270</v>
      </c>
      <c r="E436">
        <v>3.5</v>
      </c>
      <c r="F436" s="14" t="s">
        <v>9691</v>
      </c>
      <c r="G436" s="1">
        <v>46032</v>
      </c>
    </row>
    <row r="437" spans="1:7" x14ac:dyDescent="0.3">
      <c r="A437" s="1">
        <v>46045</v>
      </c>
      <c r="B437" s="14" t="s">
        <v>798</v>
      </c>
      <c r="C437">
        <v>2023</v>
      </c>
      <c r="D437" s="14" t="s">
        <v>1271</v>
      </c>
      <c r="E437">
        <v>4</v>
      </c>
      <c r="F437" s="14" t="s">
        <v>9691</v>
      </c>
      <c r="G437" s="1">
        <v>46044</v>
      </c>
    </row>
    <row r="438" spans="1:7" x14ac:dyDescent="0.3">
      <c r="A438" s="1">
        <v>46048</v>
      </c>
      <c r="B438" s="14" t="s">
        <v>800</v>
      </c>
      <c r="C438">
        <v>2025</v>
      </c>
      <c r="D438" s="14" t="s">
        <v>1272</v>
      </c>
      <c r="E438">
        <v>4.5</v>
      </c>
      <c r="F438" s="14" t="s">
        <v>9691</v>
      </c>
      <c r="G438" s="1">
        <v>46047</v>
      </c>
    </row>
    <row r="439" spans="1:7" x14ac:dyDescent="0.3">
      <c r="A439" s="1">
        <v>46053</v>
      </c>
      <c r="B439" s="14" t="s">
        <v>802</v>
      </c>
      <c r="C439">
        <v>2014</v>
      </c>
      <c r="D439" s="14" t="s">
        <v>1275</v>
      </c>
      <c r="E439">
        <v>3.5</v>
      </c>
      <c r="F439" s="14" t="s">
        <v>9691</v>
      </c>
      <c r="G439" s="1">
        <v>46053</v>
      </c>
    </row>
    <row r="440" spans="1:7" x14ac:dyDescent="0.3">
      <c r="A440" s="1">
        <v>46067</v>
      </c>
      <c r="B440" s="14" t="s">
        <v>805</v>
      </c>
      <c r="C440">
        <v>2025</v>
      </c>
      <c r="D440" s="14" t="s">
        <v>1276</v>
      </c>
      <c r="E440">
        <v>3.5</v>
      </c>
      <c r="F440" s="14" t="s">
        <v>9691</v>
      </c>
      <c r="G440" s="1">
        <v>46067</v>
      </c>
    </row>
    <row r="441" spans="1:7" x14ac:dyDescent="0.3">
      <c r="A441" s="1">
        <v>46069</v>
      </c>
      <c r="B441" s="14" t="s">
        <v>807</v>
      </c>
      <c r="C441">
        <v>2006</v>
      </c>
      <c r="D441" s="14" t="s">
        <v>1277</v>
      </c>
      <c r="E441">
        <v>4</v>
      </c>
      <c r="F441" s="14" t="s">
        <v>9691</v>
      </c>
      <c r="G441" s="1">
        <v>46068</v>
      </c>
    </row>
    <row r="442" spans="1:7" x14ac:dyDescent="0.3">
      <c r="A442" s="1">
        <v>46071</v>
      </c>
      <c r="B442" s="14" t="s">
        <v>809</v>
      </c>
      <c r="C442">
        <v>2026</v>
      </c>
      <c r="D442" s="14" t="s">
        <v>1278</v>
      </c>
      <c r="E442">
        <v>3.5</v>
      </c>
      <c r="F442" s="14" t="s">
        <v>9691</v>
      </c>
      <c r="G442" s="1">
        <v>46071</v>
      </c>
    </row>
    <row r="443" spans="1:7" x14ac:dyDescent="0.3">
      <c r="A443" s="1">
        <v>46073</v>
      </c>
      <c r="B443" s="14" t="s">
        <v>811</v>
      </c>
      <c r="C443">
        <v>2025</v>
      </c>
      <c r="D443" s="14" t="s">
        <v>1279</v>
      </c>
      <c r="E443">
        <v>4.5</v>
      </c>
      <c r="F443" s="14" t="s">
        <v>9691</v>
      </c>
      <c r="G443" s="1">
        <v>46073</v>
      </c>
    </row>
    <row r="444" spans="1:7" x14ac:dyDescent="0.3">
      <c r="A444" s="1">
        <v>46082</v>
      </c>
      <c r="B444" s="14" t="s">
        <v>813</v>
      </c>
      <c r="C444">
        <v>2017</v>
      </c>
      <c r="D444" s="14" t="s">
        <v>1280</v>
      </c>
      <c r="E444">
        <v>4</v>
      </c>
      <c r="F444" s="14" t="s">
        <v>9691</v>
      </c>
      <c r="G444" s="1">
        <v>46081</v>
      </c>
    </row>
    <row r="445" spans="1:7" x14ac:dyDescent="0.3">
      <c r="A445" s="1">
        <v>46089</v>
      </c>
      <c r="B445" s="14" t="s">
        <v>815</v>
      </c>
      <c r="C445">
        <v>2022</v>
      </c>
      <c r="D445" s="14" t="s">
        <v>1281</v>
      </c>
      <c r="E445">
        <v>4</v>
      </c>
      <c r="F445" s="14" t="s">
        <v>9691</v>
      </c>
      <c r="G445" s="1">
        <v>46089</v>
      </c>
    </row>
    <row r="446" spans="1:7" x14ac:dyDescent="0.3">
      <c r="A446" s="1">
        <v>46094</v>
      </c>
      <c r="B446" s="14" t="s">
        <v>819</v>
      </c>
      <c r="C446">
        <v>2014</v>
      </c>
      <c r="D446" s="14" t="s">
        <v>1283</v>
      </c>
      <c r="E446">
        <v>3.5</v>
      </c>
      <c r="F446" s="14" t="s">
        <v>9691</v>
      </c>
      <c r="G446" s="1">
        <v>46094</v>
      </c>
    </row>
    <row r="447" spans="1:7" x14ac:dyDescent="0.3">
      <c r="A447" s="1">
        <v>46096</v>
      </c>
      <c r="B447" s="14" t="s">
        <v>821</v>
      </c>
      <c r="C447">
        <v>2025</v>
      </c>
      <c r="D447" s="14" t="s">
        <v>1284</v>
      </c>
      <c r="E447">
        <v>3.5</v>
      </c>
      <c r="F447" s="14" t="s">
        <v>9691</v>
      </c>
      <c r="G447" s="1">
        <v>46096</v>
      </c>
    </row>
    <row r="448" spans="1:7" x14ac:dyDescent="0.3">
      <c r="A448" s="1">
        <v>46096</v>
      </c>
      <c r="B448" s="14" t="s">
        <v>823</v>
      </c>
      <c r="C448">
        <v>1992</v>
      </c>
      <c r="D448" s="14" t="s">
        <v>1285</v>
      </c>
      <c r="E448">
        <v>3</v>
      </c>
      <c r="F448" s="14" t="s">
        <v>9691</v>
      </c>
      <c r="G448" s="1">
        <v>46096</v>
      </c>
    </row>
    <row r="449" spans="1:7" x14ac:dyDescent="0.3">
      <c r="A449" s="1">
        <v>46099</v>
      </c>
      <c r="B449" s="14" t="s">
        <v>825</v>
      </c>
      <c r="C449">
        <v>1999</v>
      </c>
      <c r="D449" s="14" t="s">
        <v>1286</v>
      </c>
      <c r="E449">
        <v>3.5</v>
      </c>
      <c r="F449" s="14" t="s">
        <v>9691</v>
      </c>
      <c r="G449" s="1">
        <v>46099</v>
      </c>
    </row>
    <row r="450" spans="1:7" x14ac:dyDescent="0.3">
      <c r="A450" s="1">
        <v>46100</v>
      </c>
      <c r="B450" s="14" t="s">
        <v>827</v>
      </c>
      <c r="C450">
        <v>2025</v>
      </c>
      <c r="D450" s="14" t="s">
        <v>1287</v>
      </c>
      <c r="E450">
        <v>3</v>
      </c>
      <c r="F450" s="14" t="s">
        <v>9691</v>
      </c>
      <c r="G450" s="1">
        <v>46100</v>
      </c>
    </row>
    <row r="451" spans="1:7" x14ac:dyDescent="0.3">
      <c r="A451" s="1">
        <v>46101</v>
      </c>
      <c r="B451" s="14" t="s">
        <v>829</v>
      </c>
      <c r="C451">
        <v>2021</v>
      </c>
      <c r="D451" s="14" t="s">
        <v>1288</v>
      </c>
      <c r="E451">
        <v>3.5</v>
      </c>
      <c r="F451" s="14" t="s">
        <v>9691</v>
      </c>
      <c r="G451" s="1">
        <v>46100</v>
      </c>
    </row>
    <row r="452" spans="1:7" x14ac:dyDescent="0.3">
      <c r="A452" s="1">
        <v>46102</v>
      </c>
      <c r="B452" s="14" t="s">
        <v>831</v>
      </c>
      <c r="C452">
        <v>2026</v>
      </c>
      <c r="D452" s="14" t="s">
        <v>1289</v>
      </c>
      <c r="E452">
        <v>4.5</v>
      </c>
      <c r="F452" s="14" t="s">
        <v>9691</v>
      </c>
      <c r="G452" s="1">
        <v>46102</v>
      </c>
    </row>
    <row r="453" spans="1:7" x14ac:dyDescent="0.3">
      <c r="A453" s="1">
        <v>46109</v>
      </c>
      <c r="B453" s="14" t="s">
        <v>833</v>
      </c>
      <c r="C453">
        <v>2000</v>
      </c>
      <c r="D453" s="14" t="s">
        <v>1291</v>
      </c>
      <c r="E453">
        <v>2.5</v>
      </c>
      <c r="F453" s="14" t="s">
        <v>9691</v>
      </c>
      <c r="G453" s="1">
        <v>46109</v>
      </c>
    </row>
    <row r="454" spans="1:7" x14ac:dyDescent="0.3">
      <c r="A454" s="1">
        <v>46112</v>
      </c>
      <c r="B454" s="14" t="s">
        <v>837</v>
      </c>
      <c r="C454">
        <v>2022</v>
      </c>
      <c r="D454" s="14" t="s">
        <v>1293</v>
      </c>
      <c r="E454">
        <v>3</v>
      </c>
      <c r="F454" s="14" t="s">
        <v>9691</v>
      </c>
      <c r="G454" s="1">
        <v>46112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714EA6-5648-4807-9852-A7F10BAA47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diary</vt:lpstr>
      <vt:lpstr>ratings</vt:lpstr>
      <vt:lpstr>calculations</vt:lpstr>
      <vt:lpstr>Sheet2</vt:lpstr>
      <vt:lpstr>Dashboard</vt:lpstr>
      <vt:lpstr>imdb_top_1000(1)</vt:lpstr>
      <vt:lpstr>genere_breakdown</vt:lpstr>
      <vt:lpstr>Merge1</vt:lpstr>
      <vt:lpstr>master_data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Sankhla</dc:creator>
  <cp:lastModifiedBy>Gaurav Sankhla</cp:lastModifiedBy>
  <dcterms:created xsi:type="dcterms:W3CDTF">2026-04-01T08:28:52Z</dcterms:created>
  <dcterms:modified xsi:type="dcterms:W3CDTF">2026-04-17T16:58:58Z</dcterms:modified>
</cp:coreProperties>
</file>