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-15" windowWidth="20505" windowHeight="7515" activeTab="9"/>
  </bookViews>
  <sheets>
    <sheet name="Aurangabad" sheetId="7" r:id="rId1"/>
    <sheet name="Ankleshwar" sheetId="8" r:id="rId2"/>
    <sheet name="Dabhasa" sheetId="9" r:id="rId3"/>
    <sheet name="Goa" sheetId="3" r:id="rId4"/>
    <sheet name="Indore" sheetId="5" r:id="rId5"/>
    <sheet name="Jammu" sheetId="6" r:id="rId6"/>
    <sheet name="Mandideep" sheetId="1" r:id="rId7"/>
    <sheet name="Tarapur" sheetId="10" r:id="rId8"/>
    <sheet name="Nagpur" sheetId="4" r:id="rId9"/>
    <sheet name="Sheet1" sheetId="11" r:id="rId10"/>
  </sheets>
  <externalReferences>
    <externalReference r:id="rId11"/>
    <externalReference r:id="rId12"/>
  </externalReferences>
  <definedNames>
    <definedName name="_xlnm._FilterDatabase" localSheetId="6" hidden="1">Mandideep!$B$2:$Z$55</definedName>
    <definedName name="_xlnm._FilterDatabase" localSheetId="7" hidden="1">Tarapur!$A$1:$AB$157</definedName>
  </definedNames>
  <calcPr calcId="144525"/>
</workbook>
</file>

<file path=xl/calcChain.xml><?xml version="1.0" encoding="utf-8"?>
<calcChain xmlns="http://schemas.openxmlformats.org/spreadsheetml/2006/main">
  <c r="R37" i="3" l="1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N14" i="1" l="1"/>
  <c r="N13" i="1"/>
  <c r="N18" i="1"/>
  <c r="N15" i="1"/>
  <c r="N17" i="1"/>
  <c r="N26" i="1" l="1"/>
  <c r="N25" i="1"/>
  <c r="N27" i="1"/>
  <c r="N28" i="1"/>
  <c r="N24" i="1"/>
</calcChain>
</file>

<file path=xl/comments1.xml><?xml version="1.0" encoding="utf-8"?>
<comments xmlns="http://schemas.openxmlformats.org/spreadsheetml/2006/main">
  <authors>
    <author>Author</author>
  </authors>
  <commentList>
    <comment ref="C36" authorId="0">
      <text>
        <r>
          <rPr>
            <b/>
            <sz val="12"/>
            <color indexed="81"/>
            <rFont val="Bookman Old Style"/>
            <family val="1"/>
          </rPr>
          <t>Author:</t>
        </r>
        <r>
          <rPr>
            <sz val="12"/>
            <color indexed="81"/>
            <rFont val="Bookman Old Style"/>
            <family val="1"/>
          </rPr>
          <t xml:space="preserve">
11th meeting</t>
        </r>
      </text>
    </comment>
  </commentList>
</comments>
</file>

<file path=xl/sharedStrings.xml><?xml version="1.0" encoding="utf-8"?>
<sst xmlns="http://schemas.openxmlformats.org/spreadsheetml/2006/main" count="8376" uniqueCount="2525">
  <si>
    <t>Location</t>
  </si>
  <si>
    <t>New Joiner Name</t>
  </si>
  <si>
    <t xml:space="preserve">Employee Code </t>
  </si>
  <si>
    <t>Function</t>
  </si>
  <si>
    <t>Mandideep</t>
  </si>
  <si>
    <t>Previous Organization's Name</t>
  </si>
  <si>
    <t>N.J's Reporting Manager's Name</t>
  </si>
  <si>
    <t>Sr. No:</t>
  </si>
  <si>
    <t>N.J's Reporting 
Manager's Rating
(end of 6th month)</t>
  </si>
  <si>
    <t>N.J's Reporting 
Manager's Rating
(end of 3rd month)</t>
  </si>
  <si>
    <t xml:space="preserve">Grade </t>
  </si>
  <si>
    <t xml:space="preserve">Educational Institute of last degree obtained </t>
  </si>
  <si>
    <t>N.J's Reporting Manager's Rating                                 (end of 1st Month)</t>
  </si>
  <si>
    <t>New Joiner's Best Fit - Productivity Data</t>
  </si>
  <si>
    <t>N.J's Reporting Manager's Rating (end of 1st Month) - Rating given basis Communication Skills, Ability to Learn, Inqusitiveneess, Adaptability</t>
  </si>
  <si>
    <t>Total Experience before joinign Lupin (Years)</t>
  </si>
  <si>
    <t>Previous Organization's Function</t>
  </si>
  <si>
    <t>Mitalkumar Ashara Sureshbhai</t>
  </si>
  <si>
    <t>Prafull  Yawatkar</t>
  </si>
  <si>
    <t>Nitendra Singh Rajpoot</t>
  </si>
  <si>
    <t>Dharmendra  Thakur</t>
  </si>
  <si>
    <t>Amol  Chandan</t>
  </si>
  <si>
    <t>Pramod Kumar Kirar</t>
  </si>
  <si>
    <t>Vijendra Kumar Yadav</t>
  </si>
  <si>
    <t>Vinod Baburao Chaudhari</t>
  </si>
  <si>
    <t>Pankaj Kumar Gupta</t>
  </si>
  <si>
    <t>Harshal Suryabhan Sawasakde</t>
  </si>
  <si>
    <t>Shailebh  Mohil</t>
  </si>
  <si>
    <t>Yudhisthir Singh Raghuwanshi</t>
  </si>
  <si>
    <t>Vishvanath  Dawande</t>
  </si>
  <si>
    <t>Sopan Vitthalrao Barure</t>
  </si>
  <si>
    <t>Biswajit  Jena</t>
  </si>
  <si>
    <t>PPIC FML</t>
  </si>
  <si>
    <t>E2</t>
  </si>
  <si>
    <t>E1</t>
  </si>
  <si>
    <t>EA</t>
  </si>
  <si>
    <t>E0</t>
  </si>
  <si>
    <t>Tr.Officer</t>
  </si>
  <si>
    <t>S.M.S GOVT MODEL COLLEGE</t>
  </si>
  <si>
    <t>IPCA LABORATORIES LTD.</t>
  </si>
  <si>
    <t>1 YEAR</t>
  </si>
  <si>
    <t>SWAMI VIVEKANAND COLLEGE OF PHARMACY</t>
  </si>
  <si>
    <t>4 YEARS</t>
  </si>
  <si>
    <t>CIPLA LTD.</t>
  </si>
  <si>
    <t>TEVA API INDIA LTD.</t>
  </si>
  <si>
    <t>1 YEAR 6 MONTH</t>
  </si>
  <si>
    <t>ROPAR INSTITUTE</t>
  </si>
  <si>
    <t>9 YEARS</t>
  </si>
  <si>
    <t>RANBAXY LAB. LTD.</t>
  </si>
  <si>
    <t>I.T.T COLLEGE</t>
  </si>
  <si>
    <t>I YEAR 4 MONTHS</t>
  </si>
  <si>
    <t>INTAS PHARMA LTD.</t>
  </si>
  <si>
    <t>Sr. PRODUCTION OFFICER/PRODUCTION</t>
  </si>
  <si>
    <t>MANAGEMENT STAFF/WARE HOUSE</t>
  </si>
  <si>
    <t>ASST.CHEMIST/ IBD-I</t>
  </si>
  <si>
    <t>Jr. TECHNICAL ASSISTANT/PACKING</t>
  </si>
  <si>
    <t>HARMAN FINDCHEM LTD</t>
  </si>
  <si>
    <t>ASST. OFFICER/PROJECT</t>
  </si>
  <si>
    <t>1 YEAR 10 MONTH</t>
  </si>
  <si>
    <t>NORTH MAHARASHTRA UNIVERSITY (DEP OF CHEMISTRY)</t>
  </si>
  <si>
    <t>BIRLA INSTITUTE OF TECHNOLOGY</t>
  </si>
  <si>
    <t>ZYDUS CADILA</t>
  </si>
  <si>
    <t>EXECUTIVE QA(VALIDATION)</t>
  </si>
  <si>
    <t>SCHOOL OF PHARMACEUTICAL SCIENCES UTD RGPV</t>
  </si>
  <si>
    <t>HETERO LABS LTD.</t>
  </si>
  <si>
    <t>JR. OFFICER/QUALITY ASSUARANCE</t>
  </si>
  <si>
    <t>P.G COLLEGE GUNA</t>
  </si>
  <si>
    <t>2 YEARS  7 MONTH</t>
  </si>
  <si>
    <t>EXECUTIVE MATERIAL/MATERIAL</t>
  </si>
  <si>
    <t>SIDMAK LABORATORIESLTD</t>
  </si>
  <si>
    <t>GOVERNMENT ENGINEERING COLLEGE</t>
  </si>
  <si>
    <t xml:space="preserve"> 3 YEARS 8 MONTHS</t>
  </si>
  <si>
    <t>AMNEAL PHARMACEUTICALS LTD</t>
  </si>
  <si>
    <t>Sr. OFFICER/ENGINEERING</t>
  </si>
  <si>
    <t>DEVI AHILIYA VISHWAVIDYALAYA</t>
  </si>
  <si>
    <t xml:space="preserve"> 1 YEAR 7 MONTHS</t>
  </si>
  <si>
    <t>UNICHEM LABORATORY LTD.</t>
  </si>
  <si>
    <t>OFFICER/QUALITY CONTROL</t>
  </si>
  <si>
    <t>J H COLLEGE BETUL</t>
  </si>
  <si>
    <t>2 YEARS</t>
  </si>
  <si>
    <t>GLENMARK GENERICS LTD</t>
  </si>
  <si>
    <t>Jr. OFFICER/WAREHOUSE</t>
  </si>
  <si>
    <t>DAYANAND SCIENCE COLLEGE</t>
  </si>
  <si>
    <t>1 YEAR 3 MONTHS</t>
  </si>
  <si>
    <t xml:space="preserve">HEMMO PHARMACEUTICALS </t>
  </si>
  <si>
    <t>CHEMIST/QUALITY CONTROL</t>
  </si>
  <si>
    <t>SARDAR VALLABHBHAI NATIONAL INSTITUTE OF TECHNOLOGY</t>
  </si>
  <si>
    <t>10 MONTHS</t>
  </si>
  <si>
    <t xml:space="preserve">CALYZE CHEMICALS &amp; PHARMACEUTICALS </t>
  </si>
  <si>
    <t>EXECUTIVE/CHEMICAL PROCESS</t>
  </si>
  <si>
    <t>CHANDIGARH ENGINEERING COLLEGE</t>
  </si>
  <si>
    <t>3 YEARS</t>
  </si>
  <si>
    <t>Sr. OFFICER/PLANNING</t>
  </si>
  <si>
    <t>INDIRA GANDHI ISTITUTE OF PHARMACEUTICAL SCIENCES</t>
  </si>
  <si>
    <t>11 MONTH</t>
  </si>
  <si>
    <t>LUPIN LTD.</t>
  </si>
  <si>
    <t>F.T.E/PRODUCTION FML</t>
  </si>
  <si>
    <t>FRESENIUS KABI ONCOLOGY LIMITED</t>
  </si>
  <si>
    <t>DOJ</t>
  </si>
  <si>
    <t>Dinesh Kumar Pawar</t>
  </si>
  <si>
    <t>Mohit  Kumar</t>
  </si>
  <si>
    <t>Ashok  Patyal</t>
  </si>
  <si>
    <t>Pratik  Bahal</t>
  </si>
  <si>
    <t>Sachin Kumar Bindal</t>
  </si>
  <si>
    <t>Keshav  Pandey</t>
  </si>
  <si>
    <t>Aditya  Raushan</t>
  </si>
  <si>
    <t>Pradeep  Kumar</t>
  </si>
  <si>
    <t>Atul  Singh</t>
  </si>
  <si>
    <t>Saikat  Das</t>
  </si>
  <si>
    <t>Sunil Singh Kushwaha</t>
  </si>
  <si>
    <t>Mannu  Kumar</t>
  </si>
  <si>
    <t>1 YEAR 5 MONTHS</t>
  </si>
  <si>
    <t>SOVEREIGN PHARMA Pvt. Ltd.</t>
  </si>
  <si>
    <t>Q.A</t>
  </si>
  <si>
    <t>L.N.C OF PHARMA BHOPAL</t>
  </si>
  <si>
    <t>PRASHANTI INSTITUTE OF Tech.&amp; Sec. UJJAIN</t>
  </si>
  <si>
    <t>1.9 YEAR</t>
  </si>
  <si>
    <t>ENGG.( MECHANICAL)</t>
  </si>
  <si>
    <t>LOVELY INST. OF Tech. PNJAB</t>
  </si>
  <si>
    <t>ICL CALIBRATIONS TETING SERVICES</t>
  </si>
  <si>
    <t>ENGG.</t>
  </si>
  <si>
    <t>3.9 YEAR</t>
  </si>
  <si>
    <t>Rajeev Kumar Garg</t>
  </si>
  <si>
    <t>Rohit  Kumar</t>
  </si>
  <si>
    <t>Akhilesh  Kushwaha</t>
  </si>
  <si>
    <t>Ravi Kumar Sharma</t>
  </si>
  <si>
    <t>Kuldeep  Soni</t>
  </si>
  <si>
    <t>Kuldeep Kumar Chaturvedi</t>
  </si>
  <si>
    <t>Amit  Kumar</t>
  </si>
  <si>
    <t>Abhishek  Pandey</t>
  </si>
  <si>
    <t>Ram Kumar Gupta</t>
  </si>
  <si>
    <t>Sultan  Khan</t>
  </si>
  <si>
    <t>Amol Gulab Khatik</t>
  </si>
  <si>
    <t>Prabhat  Mishra</t>
  </si>
  <si>
    <t>Susanta Kumar Sahoo</t>
  </si>
  <si>
    <t>Arvind Kumar Meena</t>
  </si>
  <si>
    <t>Narendra Kumar Dubey</t>
  </si>
  <si>
    <t>Abhay Singh Dangi</t>
  </si>
  <si>
    <t>Ritesh  Pandey</t>
  </si>
  <si>
    <t>Rishabh  Dwivedi</t>
  </si>
  <si>
    <t>Arun  Rawat</t>
  </si>
  <si>
    <t>Ravindra  Kumar</t>
  </si>
  <si>
    <t>Bholaram  Rawat</t>
  </si>
  <si>
    <t>Ajeet Kumar Patel</t>
  </si>
  <si>
    <t>Rajeev  Ranjan</t>
  </si>
  <si>
    <t>Sudeep Kumar Dhakad</t>
  </si>
  <si>
    <t>Hukum Singh Dhakad</t>
  </si>
  <si>
    <t>Kishore  Kumar</t>
  </si>
  <si>
    <t>N.J's Reporting Buddy's Name</t>
  </si>
  <si>
    <t>Shyam  Saxena</t>
  </si>
  <si>
    <t>Mohammad Meraj Alam</t>
  </si>
  <si>
    <t>Ritendra Amit Mishra</t>
  </si>
  <si>
    <t>Leena Sharma Gaur</t>
  </si>
  <si>
    <t>Pravin Maroti Kanampalliwar</t>
  </si>
  <si>
    <t>Kalyan Khodwekar</t>
  </si>
  <si>
    <t>Vinay  Prajapati</t>
  </si>
  <si>
    <t>Rakesh Patidar</t>
  </si>
  <si>
    <t>Akash Kalal</t>
  </si>
  <si>
    <t>Hemant  Kumar</t>
  </si>
  <si>
    <t>Amar Nath Misra</t>
  </si>
  <si>
    <t>Sanjay  Rathore</t>
  </si>
  <si>
    <t>Rachakonda Satya Sai Srinivas</t>
  </si>
  <si>
    <t>Manoj  Agnihotry</t>
  </si>
  <si>
    <t>Ajay  Deshmukh</t>
  </si>
  <si>
    <t>Deepak Bhausaheb Bhale</t>
  </si>
  <si>
    <t>Amit Kumar  Chouhan</t>
  </si>
  <si>
    <t>Surendra  Temre</t>
  </si>
  <si>
    <t>Rajesh Kumar Panjabi</t>
  </si>
  <si>
    <t>Ashok  Raghuwanshi</t>
  </si>
  <si>
    <t>Diwakar  Sharma</t>
  </si>
  <si>
    <t>Ashish Singhai</t>
  </si>
  <si>
    <t>Savinay  Jain</t>
  </si>
  <si>
    <t xml:space="preserve">Ruby Sharma </t>
  </si>
  <si>
    <t>Tr-Associate</t>
  </si>
  <si>
    <t>5 YEARS</t>
  </si>
  <si>
    <t>DISTANCE LEARNING COLLEGE MEHRA</t>
  </si>
  <si>
    <t>SAURAV CHEMICALS LTD</t>
  </si>
  <si>
    <t xml:space="preserve">SENIOR EXECUTIVE  </t>
  </si>
  <si>
    <t>SCHOOL OF BIOTECH , RGPV</t>
  </si>
  <si>
    <t>ZYDUS HEALTH CARE</t>
  </si>
  <si>
    <t>SENIOR TECHNICAL SUPERVISOR</t>
  </si>
  <si>
    <t>CHHOTU RAM RURAL INSTITUTE OF TECHNOLOGY</t>
  </si>
  <si>
    <t>BANTER INDIA PVT LTD</t>
  </si>
  <si>
    <t>JUNIOR EXECUTIVE</t>
  </si>
  <si>
    <t>JIWAJI UNIVERSITY</t>
  </si>
  <si>
    <t>1 YEARS</t>
  </si>
  <si>
    <t>LEPRO HERBALS PVT LTD</t>
  </si>
  <si>
    <t>CHEMIST</t>
  </si>
  <si>
    <t>GURUNANAK KHALSA COLLEGE</t>
  </si>
  <si>
    <t>RANBAXY LAB LTD.</t>
  </si>
  <si>
    <t>OFFICER PRODUCTION</t>
  </si>
  <si>
    <t>PRODUCTION CHEMIST</t>
  </si>
  <si>
    <t>ORIENTAL COLLEGE OF PHARMACY</t>
  </si>
  <si>
    <t>PRODUCTION FML</t>
  </si>
  <si>
    <t>SRI GANESH RAI POST GRADUATE</t>
  </si>
  <si>
    <t>6 YEARS</t>
  </si>
  <si>
    <t>CHEMIST III</t>
  </si>
  <si>
    <t>C.T. PALY COLLEGE</t>
  </si>
  <si>
    <t>TCL CALIBRATION AND TESTING SERVICE</t>
  </si>
  <si>
    <t>CALIBRATION AND VALIDATION</t>
  </si>
  <si>
    <t>ANNAMALAI UNIVERSITY</t>
  </si>
  <si>
    <t>SENIOR OFFICER</t>
  </si>
  <si>
    <t>SARLA H.S.S. SCHOOL</t>
  </si>
  <si>
    <t>11 YEARS</t>
  </si>
  <si>
    <t>INDRA PACOERGEN PVT LTD.</t>
  </si>
  <si>
    <t>BOILER OPERATOR</t>
  </si>
  <si>
    <t>TIT COLLEGE OF PHARMACY</t>
  </si>
  <si>
    <t>FTE</t>
  </si>
  <si>
    <t>VNS INSTITUTE OF TECHNOLOGY</t>
  </si>
  <si>
    <t>ANAIL SPINNING MILLS</t>
  </si>
  <si>
    <t>ELECTRICAL ENGG.</t>
  </si>
  <si>
    <t>JAIN COLLEGE</t>
  </si>
  <si>
    <t>QC</t>
  </si>
  <si>
    <t>SHRI RAWATPURA INSTITUTE OF PHARMACY</t>
  </si>
  <si>
    <t>SENIOR EXECUTIVE</t>
  </si>
  <si>
    <t>M.R. HEALTH CARE</t>
  </si>
  <si>
    <t>INDUSTRIAL CHEMISTRY JIWAJI UNIVERSITY</t>
  </si>
  <si>
    <t>ALCHEM INTERNATIONAL LTD</t>
  </si>
  <si>
    <t>ALIGARH MUSLIM UNIVERSITY</t>
  </si>
  <si>
    <t>FRESHER</t>
  </si>
  <si>
    <t>GOVT. POLYTECHNIC COLLEGE AMRITSAR</t>
  </si>
  <si>
    <t xml:space="preserve">MANAGEMENT STAFF  </t>
  </si>
  <si>
    <t>INSTITUTE OF BASIC SCIENCE</t>
  </si>
  <si>
    <t>QA CHEMIST</t>
  </si>
  <si>
    <t>TIT DIPLOMA PHARMACY</t>
  </si>
  <si>
    <t>DR. REDDY'S</t>
  </si>
  <si>
    <t>SR. TECHNICAL OFFICER</t>
  </si>
  <si>
    <t>UNIVERSITY OF PUNE</t>
  </si>
  <si>
    <t>HI TECH BIOSCIENCE INDIA LTD.</t>
  </si>
  <si>
    <t>JUNIOR OFFICER</t>
  </si>
  <si>
    <t>GAYATRI COLLEGE OF PHARMACY</t>
  </si>
  <si>
    <t>7 YEARS</t>
  </si>
  <si>
    <t>TORRENT PHARMACEUTICALS LTD.</t>
  </si>
  <si>
    <t>TECHNICAL ASSISTANT</t>
  </si>
  <si>
    <t xml:space="preserve"> B.I.M.R. COLLEGE</t>
  </si>
  <si>
    <t xml:space="preserve">S.A.T.I. POLY </t>
  </si>
  <si>
    <t>TRAINEE - PRODUCTION</t>
  </si>
  <si>
    <t>M.J.P. GOVT. COLLEGE</t>
  </si>
  <si>
    <t>MANAGEMENT STAFF</t>
  </si>
  <si>
    <t>M.L.K.P.G. COLLEGE</t>
  </si>
  <si>
    <t>SAM HIGGINBOTTOM INSTITUTE OF AGRICULTURE, TECHNOLOGY, SCIENCE</t>
  </si>
  <si>
    <t>OFFICER</t>
  </si>
  <si>
    <t>S.A.T.I. POLY . COLLEGE</t>
  </si>
  <si>
    <t>TRAINEE PRODUCTION</t>
  </si>
  <si>
    <t>INDOSOVIET COLLEGE OF PHARMACY</t>
  </si>
  <si>
    <t>8 YEARS</t>
  </si>
  <si>
    <t>SENIOR TECH. OFFICER</t>
  </si>
  <si>
    <t>1.2 YEARS</t>
  </si>
  <si>
    <t>J.K. TYRE B.T.P.</t>
  </si>
  <si>
    <t>LAB TRAINEE</t>
  </si>
  <si>
    <t>MODERN INSTITUTE OF TECHNOLOGY</t>
  </si>
  <si>
    <t>JUBILANT LIFE SCIENCE LTD</t>
  </si>
  <si>
    <t>SAMRAT ASHOK TECHNOLOGICAL INSTITUTE</t>
  </si>
  <si>
    <t>Ruby Sharma</t>
  </si>
  <si>
    <t>Vikas Gupta</t>
  </si>
  <si>
    <t>Rajeev Jain</t>
  </si>
  <si>
    <t>Ashish Pradhan</t>
  </si>
  <si>
    <t>Arun  Minare</t>
  </si>
  <si>
    <t>GOVT. NEW SCEINCE COLLEGE</t>
  </si>
  <si>
    <t>PRODUCTION API</t>
  </si>
  <si>
    <t xml:space="preserve">BONNIE TOI COLLEGE </t>
  </si>
  <si>
    <t>JR. OFFICER</t>
  </si>
  <si>
    <t>HYGIA INSTITUTE OF PHARMACEUTICAL EDUCATION  AND RESEARCH</t>
  </si>
  <si>
    <t>3.5 YEARS</t>
  </si>
  <si>
    <t>Mohd Anees  Khan</t>
  </si>
  <si>
    <t>Rakesh Kumar Saini</t>
  </si>
  <si>
    <t>Sno</t>
  </si>
  <si>
    <t>INSTRUMENTN-MDP-FML</t>
  </si>
  <si>
    <t>QUALITY CNTRL-MDPI</t>
  </si>
  <si>
    <t>API IV - MDP (EOU)</t>
  </si>
  <si>
    <t>TAB/CAP PACKING-MDPI</t>
  </si>
  <si>
    <t>PHASE IIINSB-MDP-I</t>
  </si>
  <si>
    <t>PHASE IV - MDP-I</t>
  </si>
  <si>
    <t>RMPM STORES - MDP FM</t>
  </si>
  <si>
    <t>PROCESS ENGG-MDP-I</t>
  </si>
  <si>
    <t>MATERIALS - MDP-I</t>
  </si>
  <si>
    <t>INSTRUMENTN-MDP-I</t>
  </si>
  <si>
    <t>Ph-III Cef Axt facil</t>
  </si>
  <si>
    <t>MECHANICAL - MDP-I</t>
  </si>
  <si>
    <t>QUALITY CTRL-MDP(EOU</t>
  </si>
  <si>
    <t>INSTRUMENTN-MDP(EOU)</t>
  </si>
  <si>
    <t>PHASE I - MDP-I</t>
  </si>
  <si>
    <t>CARDIOVASCULAR-API I</t>
  </si>
  <si>
    <t>TABLETMFG MDP-I ORAL</t>
  </si>
  <si>
    <t>STEAM(BOILER)MDP-I</t>
  </si>
  <si>
    <t>INJ-VIAL - MDP-I</t>
  </si>
  <si>
    <t>ELECT DEPT-MDP-I</t>
  </si>
  <si>
    <t>PHASE V - MDP-I</t>
  </si>
  <si>
    <t>P D LAB BD ENZYMATIC</t>
  </si>
  <si>
    <t>API-I ( B )</t>
  </si>
  <si>
    <t xml:space="preserve">Piyush Kelkar </t>
  </si>
  <si>
    <t xml:space="preserve">Kalyan Khodwekar </t>
  </si>
  <si>
    <t xml:space="preserve">Devendra Mishra </t>
  </si>
  <si>
    <t xml:space="preserve">Amit Saraswat </t>
  </si>
  <si>
    <t xml:space="preserve">Mofazzal Husain </t>
  </si>
  <si>
    <t xml:space="preserve">Jitendra K Chouhan </t>
  </si>
  <si>
    <t xml:space="preserve">Ravindra N Singh </t>
  </si>
  <si>
    <t xml:space="preserve">Nisarg A Suradkar </t>
  </si>
  <si>
    <t xml:space="preserve">Swami Tripathi </t>
  </si>
  <si>
    <t xml:space="preserve">Nitin K Jain </t>
  </si>
  <si>
    <t xml:space="preserve">Gargi S Sharma </t>
  </si>
  <si>
    <t xml:space="preserve">Kunal Roy </t>
  </si>
  <si>
    <t xml:space="preserve">Kishor Changwal </t>
  </si>
  <si>
    <t xml:space="preserve">Anup Puranik </t>
  </si>
  <si>
    <t xml:space="preserve">Alkesh Patel </t>
  </si>
  <si>
    <t xml:space="preserve">Manish Sharma2 </t>
  </si>
  <si>
    <t xml:space="preserve">Vivek Bewtra </t>
  </si>
  <si>
    <t xml:space="preserve">Manoj Agnihotry </t>
  </si>
  <si>
    <t xml:space="preserve">Ranjan Nayak </t>
  </si>
  <si>
    <t xml:space="preserve">Mukul Jaybardhan </t>
  </si>
  <si>
    <t xml:space="preserve">Manoj K Singh </t>
  </si>
  <si>
    <t xml:space="preserve">Praveen K Tiwari </t>
  </si>
  <si>
    <t xml:space="preserve">Habib Qureshi </t>
  </si>
  <si>
    <t xml:space="preserve">Haresh A Vaghasia </t>
  </si>
  <si>
    <t xml:space="preserve">Deepak Methi </t>
  </si>
  <si>
    <t>Early Life Productivity Data</t>
  </si>
  <si>
    <t>Reference table for scores to be put in the last 3 columns based on NJ's Reporting Manager's Rating</t>
  </si>
  <si>
    <t>Designation</t>
  </si>
  <si>
    <t>Education Details</t>
  </si>
  <si>
    <t xml:space="preserve">Educational Institute from where last degree obtained </t>
  </si>
  <si>
    <t>Total Experience before joining Lupin
(Years)</t>
  </si>
  <si>
    <t>Previous Organization's Function
 For API(e.g. Production)
For Formulations (e.g. Production)</t>
  </si>
  <si>
    <t>Previous Organization's Department 
For API(e.g. Solvent Recovery)
For Formulations (e.g. Compression)</t>
  </si>
  <si>
    <t>Buddy's Name</t>
  </si>
  <si>
    <t>Date of Allocation of Buddy</t>
  </si>
  <si>
    <t>DOJ of NJ</t>
  </si>
  <si>
    <t>Goa</t>
  </si>
  <si>
    <t>Subarna Ghosh</t>
  </si>
  <si>
    <t>Packing</t>
  </si>
  <si>
    <t>Officer - Packing</t>
  </si>
  <si>
    <t>B.Pharm</t>
  </si>
  <si>
    <t>Gupta College of Tech Science</t>
  </si>
  <si>
    <t>West Bengal</t>
  </si>
  <si>
    <t>Glenmark</t>
  </si>
  <si>
    <t>Quality Assurance</t>
  </si>
  <si>
    <t>Officer</t>
  </si>
  <si>
    <t>Leann Fernandes</t>
  </si>
  <si>
    <t>Milan Swain</t>
  </si>
  <si>
    <t>Subodh Kumar Yadav</t>
  </si>
  <si>
    <t>Production</t>
  </si>
  <si>
    <t>Associate - Production</t>
  </si>
  <si>
    <t>ITI</t>
  </si>
  <si>
    <t>Govt Polytehnic</t>
  </si>
  <si>
    <t>Bihar</t>
  </si>
  <si>
    <t>Cipla</t>
  </si>
  <si>
    <t>Associated HR</t>
  </si>
  <si>
    <t>Ajit Patil</t>
  </si>
  <si>
    <t>Manoj More</t>
  </si>
  <si>
    <t>Rahul Hegde</t>
  </si>
  <si>
    <t>Execuitve - Quality Assurance</t>
  </si>
  <si>
    <t>PhD</t>
  </si>
  <si>
    <t>Goa College of Pharmacy</t>
  </si>
  <si>
    <t>Salcette</t>
  </si>
  <si>
    <t>Lupin Pharma</t>
  </si>
  <si>
    <t>Tr.Executive</t>
  </si>
  <si>
    <t>Kiran Chavan</t>
  </si>
  <si>
    <t>Dhananjay Alange</t>
  </si>
  <si>
    <t>Nil</t>
  </si>
  <si>
    <t>Good</t>
  </si>
  <si>
    <t>Navneet Pawaskar</t>
  </si>
  <si>
    <t>Warehouse</t>
  </si>
  <si>
    <t>Junior Officer - Warehouse</t>
  </si>
  <si>
    <t>B.Com</t>
  </si>
  <si>
    <t>Divekar College of Commerce</t>
  </si>
  <si>
    <t>Karwar</t>
  </si>
  <si>
    <t>Stores</t>
  </si>
  <si>
    <t>Pramod Chittalwar</t>
  </si>
  <si>
    <t>Amey Namushte</t>
  </si>
  <si>
    <t>D.Pharm</t>
  </si>
  <si>
    <t>College of Pharmacy Pethvadgaon</t>
  </si>
  <si>
    <t>Ratnagiri</t>
  </si>
  <si>
    <t>Mgmt Staff</t>
  </si>
  <si>
    <t>NA</t>
  </si>
  <si>
    <t>Pandurang Gawade</t>
  </si>
  <si>
    <t>Quality Control</t>
  </si>
  <si>
    <t>Tr.</t>
  </si>
  <si>
    <t>Trainee Officer - Quality Control</t>
  </si>
  <si>
    <t>M.Sc</t>
  </si>
  <si>
    <t>Walechand College of Arts &amp; Sci</t>
  </si>
  <si>
    <t>Kolhapur</t>
  </si>
  <si>
    <t>Abbott</t>
  </si>
  <si>
    <t>Trainee Chemist</t>
  </si>
  <si>
    <t>Raju Tope</t>
  </si>
  <si>
    <t>Prakash Powar</t>
  </si>
  <si>
    <t>Pramod Mane</t>
  </si>
  <si>
    <t>Shri Chatrapati Shivaji College</t>
  </si>
  <si>
    <t>Osmanabad,Maharashtra</t>
  </si>
  <si>
    <t>Dynaneshwar Pawar</t>
  </si>
  <si>
    <t>Polisatish Chopperla</t>
  </si>
  <si>
    <t>Vinayak Missions University</t>
  </si>
  <si>
    <t>Andrapradesh</t>
  </si>
  <si>
    <t>Apotex</t>
  </si>
  <si>
    <t>Technician</t>
  </si>
  <si>
    <t>Sajita Sahu</t>
  </si>
  <si>
    <t>Resigned</t>
  </si>
  <si>
    <t>Venkata Ramarao Kukkala</t>
  </si>
  <si>
    <t>Officer - Quality Control</t>
  </si>
  <si>
    <t>DRL College</t>
  </si>
  <si>
    <t xml:space="preserve"> Andrapradesh</t>
  </si>
  <si>
    <t>Indoco Remedies</t>
  </si>
  <si>
    <t>Sr.Officer</t>
  </si>
  <si>
    <t>Keerthinandan G.</t>
  </si>
  <si>
    <t>Yogesh Wankhede</t>
  </si>
  <si>
    <t>Officer - Production</t>
  </si>
  <si>
    <t>B.Sc</t>
  </si>
  <si>
    <t>SND college of Pharmacy</t>
  </si>
  <si>
    <t>Nashik</t>
  </si>
  <si>
    <t>Dr.Reddy's</t>
  </si>
  <si>
    <t>STO</t>
  </si>
  <si>
    <t xml:space="preserve">Resigned </t>
  </si>
  <si>
    <t>Ankush Ralkar</t>
  </si>
  <si>
    <t>Goa Correspondence College</t>
  </si>
  <si>
    <t>Sindhudurga, Maharashtra</t>
  </si>
  <si>
    <t>Watson</t>
  </si>
  <si>
    <t>Vinay Manerikar</t>
  </si>
  <si>
    <t>Prakash Thorat</t>
  </si>
  <si>
    <t>College of Computer Sci &amp; IT</t>
  </si>
  <si>
    <t>Satara,Maharashtra</t>
  </si>
  <si>
    <t>Nitin Mehendale</t>
  </si>
  <si>
    <t>Executive - Quality Assurance</t>
  </si>
  <si>
    <t>M.Pharm</t>
  </si>
  <si>
    <t>Bharathi College of Pharmacy</t>
  </si>
  <si>
    <t>Ratnagiri,Maharashtra</t>
  </si>
  <si>
    <t>Centuar Pharma</t>
  </si>
  <si>
    <t>Synthetic (R &amp; D)</t>
  </si>
  <si>
    <t>Chemist</t>
  </si>
  <si>
    <t>Sandeep Mahale</t>
  </si>
  <si>
    <t>Swati Konkankar</t>
  </si>
  <si>
    <t>Regulatory Affairs</t>
  </si>
  <si>
    <t>Executive - Regulatory Affairs</t>
  </si>
  <si>
    <t>Margaon,Goa</t>
  </si>
  <si>
    <t>T.V.Madhu Prakash</t>
  </si>
  <si>
    <t>Pramod Ambare</t>
  </si>
  <si>
    <t>Mula Education College of Pharmacy</t>
  </si>
  <si>
    <t>Ahmednagar,Maharashtra</t>
  </si>
  <si>
    <t>Amey Nadkarni</t>
  </si>
  <si>
    <t>Abhisek Bhunia</t>
  </si>
  <si>
    <t>Bapuji College of Pharmacy</t>
  </si>
  <si>
    <t>Qaulity Assurance</t>
  </si>
  <si>
    <t>Mukti Yenprediwar</t>
  </si>
  <si>
    <t>Shankar Jibhakate</t>
  </si>
  <si>
    <t>Institue of Pharma Education and research</t>
  </si>
  <si>
    <t>Bhandara,Maharashtra</t>
  </si>
  <si>
    <t>Jayadev Dash</t>
  </si>
  <si>
    <t>Jagat kumar Bisoyi</t>
  </si>
  <si>
    <t>College of Pharmaceutical Science Mohuda</t>
  </si>
  <si>
    <t>Odisha</t>
  </si>
  <si>
    <t>Encube Ethicals</t>
  </si>
  <si>
    <t>Technology Transfer (Prod)</t>
  </si>
  <si>
    <t>Naga Umamahesh Gudaparthi</t>
  </si>
  <si>
    <t>Executive - Warehouse</t>
  </si>
  <si>
    <t>PGDMM</t>
  </si>
  <si>
    <t>Andhra Pradesh Productivity Council</t>
  </si>
  <si>
    <t>Andhrapradesh</t>
  </si>
  <si>
    <t>Sr.Technical Officer</t>
  </si>
  <si>
    <t>Shridhar Patil</t>
  </si>
  <si>
    <t>Krishna Institute of Medical Science, Kharad</t>
  </si>
  <si>
    <t>Kolhapur, Maharashtra</t>
  </si>
  <si>
    <t>Mark Biosciences Ltd</t>
  </si>
  <si>
    <t>Senior Microbiologists</t>
  </si>
  <si>
    <t>Smita Amonkar</t>
  </si>
  <si>
    <t>Satish Bandameedi</t>
  </si>
  <si>
    <t>Govt Polytechnic</t>
  </si>
  <si>
    <t>Sr.Executive</t>
  </si>
  <si>
    <t>Nitin Doifode</t>
  </si>
  <si>
    <t>Anuradha College of Pharmacy</t>
  </si>
  <si>
    <t>Buldhana, Maharashtra</t>
  </si>
  <si>
    <t>Officer (Coating)</t>
  </si>
  <si>
    <t>Girappa Paladugu</t>
  </si>
  <si>
    <t>Junior Officer - Production</t>
  </si>
  <si>
    <t>DME</t>
  </si>
  <si>
    <t>Hyderabad Educational  Research Center</t>
  </si>
  <si>
    <t>Anantapur</t>
  </si>
  <si>
    <t>Amey Kumbhar</t>
  </si>
  <si>
    <t>Shivaji Institue, Goa</t>
  </si>
  <si>
    <t>Ponda,Goa</t>
  </si>
  <si>
    <t>Ganesh Malwadkar</t>
  </si>
  <si>
    <t>Jeetesh Prabhu</t>
  </si>
  <si>
    <t>E3</t>
  </si>
  <si>
    <t>Senior Executive - Warehouse</t>
  </si>
  <si>
    <t>GVM's College</t>
  </si>
  <si>
    <t>Sanofi</t>
  </si>
  <si>
    <t>Assistant Manager</t>
  </si>
  <si>
    <t>Amar Shetake</t>
  </si>
  <si>
    <t>Rajashri Shanu College of Pharmacy, Kolhapur</t>
  </si>
  <si>
    <t>Kolhapur,Maharashtra</t>
  </si>
  <si>
    <t>Engineer</t>
  </si>
  <si>
    <t>Amol Mali</t>
  </si>
  <si>
    <t>Padmabhushan Vasantraodad Patil College</t>
  </si>
  <si>
    <t>Sangli,Maharashtra</t>
  </si>
  <si>
    <t>Glemark</t>
  </si>
  <si>
    <t>Gulzarahmed Sayyed</t>
  </si>
  <si>
    <t>Deepa Naik</t>
  </si>
  <si>
    <t>Ashok Koli</t>
  </si>
  <si>
    <t>Dayanand College of Science</t>
  </si>
  <si>
    <t>Jr.Officer</t>
  </si>
  <si>
    <t>Sai Charan Sivaji Choday</t>
  </si>
  <si>
    <t>Trainee Executive - Production</t>
  </si>
  <si>
    <t>Manipal College of Pharmaceutical Sciences</t>
  </si>
  <si>
    <t>Sarala Kalekar</t>
  </si>
  <si>
    <t>resigned</t>
  </si>
  <si>
    <t>Mohan Bhim Singh</t>
  </si>
  <si>
    <t>Uttarpradesh</t>
  </si>
  <si>
    <t>Sainath Reddy</t>
  </si>
  <si>
    <t>Hyderabad</t>
  </si>
  <si>
    <t>Kashyap Koteshwar Rao Khatri</t>
  </si>
  <si>
    <t>Sunil Sudhakar Rao Burgapally</t>
  </si>
  <si>
    <t>Suhas Vasant Kandgave</t>
  </si>
  <si>
    <t>Shivaji University Kolhapur</t>
  </si>
  <si>
    <t>Madhab Biswal</t>
  </si>
  <si>
    <t>Utkal University</t>
  </si>
  <si>
    <t>Marksons</t>
  </si>
  <si>
    <t>Santosh Barawade</t>
  </si>
  <si>
    <t>Place of Origin
 (e.g. Orissa, Nashik, Hyderabad etc…)</t>
  </si>
  <si>
    <r>
      <rPr>
        <b/>
        <sz val="11"/>
        <color theme="1"/>
        <rFont val="Calibri"/>
        <family val="2"/>
        <scheme val="minor"/>
      </rPr>
      <t>N.J's Reporting Manager's Rating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(end of 1st Month) </t>
    </r>
    <r>
      <rPr>
        <sz val="11"/>
        <color theme="1"/>
        <rFont val="Calibri"/>
        <family val="2"/>
        <scheme val="minor"/>
      </rPr>
      <t xml:space="preserve"> 
Rating given basis Communication Skills, Ability to Learn, Inqusitiveneess, Adaptability, Team Player
</t>
    </r>
    <r>
      <rPr>
        <b/>
        <sz val="11"/>
        <color theme="1"/>
        <rFont val="Calibri"/>
        <family val="2"/>
        <scheme val="minor"/>
      </rPr>
      <t>5 Excellent
4Very Good
3 Good
2 Needs to Improve
1 Poor</t>
    </r>
  </si>
  <si>
    <r>
      <rPr>
        <b/>
        <sz val="11"/>
        <color theme="1"/>
        <rFont val="Calibri"/>
        <family val="2"/>
        <scheme val="minor"/>
      </rPr>
      <t>N.J's Reporting Manager's Rating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(end of 3rd month)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Based on Productivity Measurement Criteria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5 Excellent
4Very Good
3 Good
2 Needs to Improve
1 Poor</t>
    </r>
  </si>
  <si>
    <r>
      <rPr>
        <b/>
        <sz val="11"/>
        <color theme="1"/>
        <rFont val="Calibri"/>
        <family val="2"/>
        <scheme val="minor"/>
      </rPr>
      <t>N.J's Reporting Manager's Rating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(end of 6th  month)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Based on Productivity Measurement Criteria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5 Excellent
4Very Good
3 Good
2 Needs to Improve
1 Poor</t>
    </r>
  </si>
  <si>
    <r>
      <rPr>
        <b/>
        <sz val="14"/>
        <color theme="1"/>
        <rFont val="Calibri"/>
        <family val="2"/>
        <scheme val="minor"/>
      </rPr>
      <t>N.J's Reporting Manager's Rating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(end of 1st Month) </t>
    </r>
    <r>
      <rPr>
        <sz val="14"/>
        <color theme="1"/>
        <rFont val="Calibri"/>
        <family val="2"/>
        <scheme val="minor"/>
      </rPr>
      <t xml:space="preserve"> 
Rating given basis Communication Skills, Ability to Learn, Inqusitiveneess, Adaptability, Team Player
</t>
    </r>
    <r>
      <rPr>
        <b/>
        <sz val="14"/>
        <color theme="1"/>
        <rFont val="Calibri"/>
        <family val="2"/>
        <scheme val="minor"/>
      </rPr>
      <t>9-10 Excellent
7-8 Very Good
5-6 Good
3-4 Need to Improve
1-2 Poor</t>
    </r>
  </si>
  <si>
    <r>
      <rPr>
        <b/>
        <sz val="14"/>
        <color theme="1"/>
        <rFont val="Calibri"/>
        <family val="2"/>
        <scheme val="minor"/>
      </rPr>
      <t>N.J's Reporting Manager's Rating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(end of 3rd month)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Based on Productivity Measurement Criteria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9-10 Excellent
7-8 Very Good
5-6 Good
3-4 Need to Improve
1-2 Poor</t>
    </r>
  </si>
  <si>
    <r>
      <rPr>
        <b/>
        <sz val="14"/>
        <color theme="1"/>
        <rFont val="Calibri"/>
        <family val="2"/>
        <scheme val="minor"/>
      </rPr>
      <t>N.J's Reporting Manager's Rating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(end of 6th  month)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Based on Productivity Measurement Criteria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9-10 Excellent
7-8 Very Good
5-6 Good
3-4 Need to Improve
1-2 Poor</t>
    </r>
  </si>
  <si>
    <t>Nagpur</t>
  </si>
  <si>
    <t>Prashant Sathe</t>
  </si>
  <si>
    <t>Admin &amp; Security</t>
  </si>
  <si>
    <t xml:space="preserve"> Army Graduate</t>
  </si>
  <si>
    <t>23 Years</t>
  </si>
  <si>
    <t>Raymond</t>
  </si>
  <si>
    <t>Administration</t>
  </si>
  <si>
    <t>Sumeet Salunkhe</t>
  </si>
  <si>
    <t>Mahesh Autade</t>
  </si>
  <si>
    <t xml:space="preserve">RBNB College </t>
  </si>
  <si>
    <t>7 Years</t>
  </si>
  <si>
    <t>Wockhardt Ltd</t>
  </si>
  <si>
    <t>Amit Akarte</t>
  </si>
  <si>
    <t>Ajay Kumar Singh</t>
  </si>
  <si>
    <t>Sri Ganesh Raj Post Graduate College</t>
  </si>
  <si>
    <t>6.6 Months</t>
  </si>
  <si>
    <t>Cipla Ltd</t>
  </si>
  <si>
    <t>Ravi Sailappan</t>
  </si>
  <si>
    <t>Vikram Birajdar</t>
  </si>
  <si>
    <t xml:space="preserve">Maharashtra College Of Pharmacy </t>
  </si>
  <si>
    <t>2.6 Years</t>
  </si>
  <si>
    <t>Emcure</t>
  </si>
  <si>
    <t>Ravindra Mache</t>
  </si>
  <si>
    <t>Vaijnath Deshmukh</t>
  </si>
  <si>
    <t>EHS</t>
  </si>
  <si>
    <t>SRTM University</t>
  </si>
  <si>
    <t>6.5 Years</t>
  </si>
  <si>
    <t>Saint Gobain</t>
  </si>
  <si>
    <t>Kaushik Samant</t>
  </si>
  <si>
    <t>Ashishsingh Rajput</t>
  </si>
  <si>
    <t>Sardar Patel College Of Pharmacy</t>
  </si>
  <si>
    <t>Jayant Indane</t>
  </si>
  <si>
    <t>Satish Sharma</t>
  </si>
  <si>
    <t>RMS College Of Pharmacy</t>
  </si>
  <si>
    <t>11 Months</t>
  </si>
  <si>
    <t>Mylan Ltd</t>
  </si>
  <si>
    <t>Sameer Sambare</t>
  </si>
  <si>
    <t>QA</t>
  </si>
  <si>
    <t>J L Chaturvedi College Of Pharmacy</t>
  </si>
  <si>
    <t>4.5 Years</t>
  </si>
  <si>
    <t>Manoranjan sahoo</t>
  </si>
  <si>
    <t>Ashish Padole</t>
  </si>
  <si>
    <t xml:space="preserve">Govt Polytechnic,Yavatmal </t>
  </si>
  <si>
    <t>8 Years</t>
  </si>
  <si>
    <t>Atul Burde</t>
  </si>
  <si>
    <t>Kamla Nehru Mahavidhyalaya</t>
  </si>
  <si>
    <t>Prashant Shinde</t>
  </si>
  <si>
    <t>Shri Sant Shankar Maharaj,Amravati</t>
  </si>
  <si>
    <t>7.6 Years</t>
  </si>
  <si>
    <t>Aurobindo Ltd</t>
  </si>
  <si>
    <t>Mahesh Kene</t>
  </si>
  <si>
    <t>Trainee Associate</t>
  </si>
  <si>
    <t>SSPIDP,Nagpur</t>
  </si>
  <si>
    <t>Tohsif Pathan</t>
  </si>
  <si>
    <t>Central India Institute Of Pharmacy</t>
  </si>
  <si>
    <t>Amol Mankar</t>
  </si>
  <si>
    <t>SMT Kusumtai Wankhede Institute Of Pharmacy</t>
  </si>
  <si>
    <t>Umesh Gawande</t>
  </si>
  <si>
    <t>Govt Polytechnic,Amravati</t>
  </si>
  <si>
    <t>Abrar Ansari</t>
  </si>
  <si>
    <t>Adv V R Manohar Insitute of Diploma</t>
  </si>
  <si>
    <t>Sohail Ansari</t>
  </si>
  <si>
    <t>Pratik Kumar Jalandra</t>
  </si>
  <si>
    <t>PDL</t>
  </si>
  <si>
    <t>Trainee Officer</t>
  </si>
  <si>
    <t>College Of Pharmacy,Indore</t>
  </si>
  <si>
    <t>Amar Rajput</t>
  </si>
  <si>
    <t>Ramrup Paul</t>
  </si>
  <si>
    <t>Positron Institute</t>
  </si>
  <si>
    <t>Torrent Pharmaceuticals</t>
  </si>
  <si>
    <t>Manish Pachkawade</t>
  </si>
  <si>
    <t>Ranibai Agnihotri Institute of computer science and Information Technology</t>
  </si>
  <si>
    <t>Mahesh Deshmukh</t>
  </si>
  <si>
    <t>Engineering</t>
  </si>
  <si>
    <t>Om Polytechnic</t>
  </si>
  <si>
    <t>Sandip Manglekar</t>
  </si>
  <si>
    <t>Rohit Velhankar</t>
  </si>
  <si>
    <t>Validation</t>
  </si>
  <si>
    <t>NMIMS</t>
  </si>
  <si>
    <t xml:space="preserve">Micro Labs </t>
  </si>
  <si>
    <t>CQA</t>
  </si>
  <si>
    <t>Pramod Kalkote</t>
  </si>
  <si>
    <t>Kailash Charde</t>
  </si>
  <si>
    <t>Bajiraoji Karmjekar college of pharmacy</t>
  </si>
  <si>
    <t>Shubhangi Hedau</t>
  </si>
  <si>
    <t>Institute of Science</t>
  </si>
  <si>
    <t>IPCA</t>
  </si>
  <si>
    <t>Ravindra More</t>
  </si>
  <si>
    <t>Ravi Satpute</t>
  </si>
  <si>
    <t>Guru Nanak College Of Pharmacy</t>
  </si>
  <si>
    <t>Sher Bahadur Singh</t>
  </si>
  <si>
    <t>K.S Saket PG College</t>
  </si>
  <si>
    <t>Ranbaxy Ltd</t>
  </si>
  <si>
    <t>Appasaheb Godage</t>
  </si>
  <si>
    <t>Regultory Affairs</t>
  </si>
  <si>
    <t>Sainath Gadam</t>
  </si>
  <si>
    <t>Amit borikar</t>
  </si>
  <si>
    <t>Suman Kumar</t>
  </si>
  <si>
    <t>Regional Centre</t>
  </si>
  <si>
    <t>Ind - Swift</t>
  </si>
  <si>
    <t>Sher Singh Bahadur</t>
  </si>
  <si>
    <t>Narayan Hadgal</t>
  </si>
  <si>
    <t>M1</t>
  </si>
  <si>
    <t>Yashwantrao chawan college</t>
  </si>
  <si>
    <t>Flamingo</t>
  </si>
  <si>
    <t>Nilesh Kawre</t>
  </si>
  <si>
    <t>Department of pharmacy</t>
  </si>
  <si>
    <t>N.J's Reporting Manager's Rating (end of 1st Month)</t>
  </si>
  <si>
    <t>Indore</t>
  </si>
  <si>
    <t>Sanish Kumar</t>
  </si>
  <si>
    <t>Opthal-Prod</t>
  </si>
  <si>
    <t>12th</t>
  </si>
  <si>
    <t>SHVK Rajpur, Palliakhas Ballia</t>
  </si>
  <si>
    <t>Dehradun, UP</t>
  </si>
  <si>
    <t>Syncomm Health Care Ltd</t>
  </si>
  <si>
    <t>Production - Ophthalmic</t>
  </si>
  <si>
    <t>Operator</t>
  </si>
  <si>
    <t>Manoj Kumar Chaubey</t>
  </si>
  <si>
    <t>Deepak Vijay</t>
  </si>
  <si>
    <t>Milind Ishi</t>
  </si>
  <si>
    <t>OSD-QC</t>
  </si>
  <si>
    <t>M Sc (Chemistry)</t>
  </si>
  <si>
    <t>PVP College</t>
  </si>
  <si>
    <t>Dhule, MP</t>
  </si>
  <si>
    <t>Sandoz Pvt Ltd</t>
  </si>
  <si>
    <t>Analysis</t>
  </si>
  <si>
    <t>Anand Prakash</t>
  </si>
  <si>
    <t>Bijay Pandey</t>
  </si>
  <si>
    <t>Jitendra Patidar</t>
  </si>
  <si>
    <t>OSD-Prod</t>
  </si>
  <si>
    <t>B Pharm</t>
  </si>
  <si>
    <t>MIPS, Ujjain</t>
  </si>
  <si>
    <t>Dewas, MP</t>
  </si>
  <si>
    <t>Dr. Reddy's Laboratory Ltd</t>
  </si>
  <si>
    <t>Production - OSD</t>
  </si>
  <si>
    <t>Coating</t>
  </si>
  <si>
    <t>Jitendra Ravindra Jaware</t>
  </si>
  <si>
    <t>Vivek Singh</t>
  </si>
  <si>
    <t>Rajesh Kumar Chidar</t>
  </si>
  <si>
    <t>RKDF College of Pharmacy, Bhopal</t>
  </si>
  <si>
    <t>Sironj, MP</t>
  </si>
  <si>
    <t>Granulation</t>
  </si>
  <si>
    <t>Ravinder Kumar Jassal</t>
  </si>
  <si>
    <t>Dhananjay Pandey</t>
  </si>
  <si>
    <t>Jay Prakash Sharma</t>
  </si>
  <si>
    <t>M Sc ( Bio Chemistry)</t>
  </si>
  <si>
    <t>CHRI, Gwalior</t>
  </si>
  <si>
    <t>Gwalior, MP</t>
  </si>
  <si>
    <t>Sun Pharma</t>
  </si>
  <si>
    <t>Raw Material Analysis</t>
  </si>
  <si>
    <t>Rakesh Gaikwad</t>
  </si>
  <si>
    <t>Kona Sagar Srinivas Yadav</t>
  </si>
  <si>
    <t>PDL-F</t>
  </si>
  <si>
    <t>M Pharm</t>
  </si>
  <si>
    <t>Nandha College of Pharmacy</t>
  </si>
  <si>
    <t>AP</t>
  </si>
  <si>
    <t>Vaibhav Drugs Pvt Ltd</t>
  </si>
  <si>
    <t>Process Development</t>
  </si>
  <si>
    <t>Process</t>
  </si>
  <si>
    <t>Makrand Kulkarni</t>
  </si>
  <si>
    <t>Akash Verma</t>
  </si>
  <si>
    <t>T-E1</t>
  </si>
  <si>
    <t>Vikrant Institute of Pharmacy, Indore</t>
  </si>
  <si>
    <t>Indore, MP</t>
  </si>
  <si>
    <t>Lupin Ltd</t>
  </si>
  <si>
    <t>Freshers</t>
  </si>
  <si>
    <t>Chandan Vyas</t>
  </si>
  <si>
    <t>Amitava Pattanayak</t>
  </si>
  <si>
    <t>Omprakash Wagadre</t>
  </si>
  <si>
    <t>OSD-Pkg</t>
  </si>
  <si>
    <t>IES College of Pharmacy, Bhopal</t>
  </si>
  <si>
    <t>Beitul, MP</t>
  </si>
  <si>
    <t>Packing - OSD</t>
  </si>
  <si>
    <t>Sanjeev Mishra</t>
  </si>
  <si>
    <t>Satyabrata Biswal</t>
  </si>
  <si>
    <t>Gopal Singh Rathode</t>
  </si>
  <si>
    <t>Patel College of Pharmacy, Bhopal</t>
  </si>
  <si>
    <t>Vinod Singh</t>
  </si>
  <si>
    <t>Raja Dubey</t>
  </si>
  <si>
    <t>Siddhant Vyas</t>
  </si>
  <si>
    <t>Civil Engg</t>
  </si>
  <si>
    <t>B E (Civil)</t>
  </si>
  <si>
    <t>Rishiraj Institute of Technology, Indore</t>
  </si>
  <si>
    <t>Lodha Dwellers Pvt Ltd</t>
  </si>
  <si>
    <t>Plant Maintenance</t>
  </si>
  <si>
    <t>Premdeep Kashav</t>
  </si>
  <si>
    <t>Bhupesh Kapadia</t>
  </si>
  <si>
    <t>Raghavendra Singh Gour</t>
  </si>
  <si>
    <t>D Pharm</t>
  </si>
  <si>
    <t>IES Institute of Pharmacy, Bhopal</t>
  </si>
  <si>
    <t>Khandwa, MP</t>
  </si>
  <si>
    <t>CVC Countech Bulk Packing</t>
  </si>
  <si>
    <t>Mahendra Sirsath</t>
  </si>
  <si>
    <t>Ajeet Sachan</t>
  </si>
  <si>
    <t>K. Tripathi Balaji Patro</t>
  </si>
  <si>
    <t>College of Phamaceutical Sciences, Bhopal</t>
  </si>
  <si>
    <t>Berhampur, Odisha</t>
  </si>
  <si>
    <t>IPCA Laboratory</t>
  </si>
  <si>
    <t>Development</t>
  </si>
  <si>
    <t>Dilip Chaurey</t>
  </si>
  <si>
    <t>Sujit Kumar Gangrade</t>
  </si>
  <si>
    <t>OC-Prod</t>
  </si>
  <si>
    <t>Swami Vivekanand College of Pharmacy, Indore</t>
  </si>
  <si>
    <t>Production - OC</t>
  </si>
  <si>
    <t>Rajesh Jain</t>
  </si>
  <si>
    <t>Sandeep Das</t>
  </si>
  <si>
    <t>Uday Kumar Sahu</t>
  </si>
  <si>
    <t>M S</t>
  </si>
  <si>
    <t>Arihant College, Indore</t>
  </si>
  <si>
    <t>Chhattisgarh</t>
  </si>
  <si>
    <t>Finished Goods Analysis</t>
  </si>
  <si>
    <t>Gopal Nandi</t>
  </si>
  <si>
    <t>Dilip Chandak</t>
  </si>
  <si>
    <t>Keshar Singh Dhakar</t>
  </si>
  <si>
    <t>WH</t>
  </si>
  <si>
    <t>B Sc</t>
  </si>
  <si>
    <t>Govt PG College</t>
  </si>
  <si>
    <t>Bareli, UP</t>
  </si>
  <si>
    <t>Plethico Pharma</t>
  </si>
  <si>
    <t>Raw Material</t>
  </si>
  <si>
    <t>Nitin Sharma</t>
  </si>
  <si>
    <t>Pankaj Jain</t>
  </si>
  <si>
    <t>Sohan Chouhan</t>
  </si>
  <si>
    <t>Govt H S School</t>
  </si>
  <si>
    <t>Vivek Singh Bhadoriya</t>
  </si>
  <si>
    <t>Indore Institute of Pharmacy, Indore</t>
  </si>
  <si>
    <t>Packaging Development</t>
  </si>
  <si>
    <t>Documentation</t>
  </si>
  <si>
    <t>Pratik Raturi</t>
  </si>
  <si>
    <t>Pankaj Ninawe</t>
  </si>
  <si>
    <t>Abhishek Kumar Shukla</t>
  </si>
  <si>
    <t>M Sc</t>
  </si>
  <si>
    <t>Awadesh Pratap Singh University, Rewa</t>
  </si>
  <si>
    <t>Rewa, MP</t>
  </si>
  <si>
    <t>Gajanan Belapurkar</t>
  </si>
  <si>
    <t>Abhinav Yadav</t>
  </si>
  <si>
    <t>Bhopal, MP</t>
  </si>
  <si>
    <t>Devendra Makhijani</t>
  </si>
  <si>
    <t>Jitendra Choudhary</t>
  </si>
  <si>
    <t>D.M.E</t>
  </si>
  <si>
    <t>MP</t>
  </si>
  <si>
    <t>Yet to Complete 6 Months</t>
  </si>
  <si>
    <t>Manoj Patel</t>
  </si>
  <si>
    <t>Anoop Agnihotri</t>
  </si>
  <si>
    <t>Ashish Jain</t>
  </si>
  <si>
    <t>D.Pharma</t>
  </si>
  <si>
    <t>Vinay Verma</t>
  </si>
  <si>
    <t>B.Pharma</t>
  </si>
  <si>
    <t>Abhishek Kulkarni</t>
  </si>
  <si>
    <t>Partha Padhi</t>
  </si>
  <si>
    <t>Ajeet Singh</t>
  </si>
  <si>
    <t>Dipak Bhavsar</t>
  </si>
  <si>
    <t>Dharmendra Choudhary</t>
  </si>
  <si>
    <t>Sunil Balure</t>
  </si>
  <si>
    <t>Latur, Maharashtra</t>
  </si>
  <si>
    <t>Gurunath rajmane</t>
  </si>
  <si>
    <t>Aurangabad, Maharashtra</t>
  </si>
  <si>
    <t>Harshal Uttarwar</t>
  </si>
  <si>
    <t>Sabyasachi Nayak</t>
  </si>
  <si>
    <t>Shalendra Singh</t>
  </si>
  <si>
    <t>Vinay Kumar Mishra</t>
  </si>
  <si>
    <t>Sanjay Sahu</t>
  </si>
  <si>
    <t>T-EA</t>
  </si>
  <si>
    <t>Satyajit Nayak</t>
  </si>
  <si>
    <t>Omprakash Borban</t>
  </si>
  <si>
    <t>Umashankar Singh Bhadoria</t>
  </si>
  <si>
    <t>Manoj Kumar Prajapati</t>
  </si>
  <si>
    <t>Mp</t>
  </si>
  <si>
    <t>Dinesh Kumar Jinodiya</t>
  </si>
  <si>
    <t>Vikas Agrawal</t>
  </si>
  <si>
    <t>GWALIOR, MP</t>
  </si>
  <si>
    <t>Sandeep Kumar</t>
  </si>
  <si>
    <t>Satendra Singh</t>
  </si>
  <si>
    <t>Rajendra Singh Goyal</t>
  </si>
  <si>
    <t>UJJAIN, MP</t>
  </si>
  <si>
    <t>Shirish Trivedi</t>
  </si>
  <si>
    <t>Brijmohan Singh</t>
  </si>
  <si>
    <t xml:space="preserve">12 th </t>
  </si>
  <si>
    <t>Amulya Ranjan</t>
  </si>
  <si>
    <t>Suresh Kumar Barde</t>
  </si>
  <si>
    <t>OC-Pkg</t>
  </si>
  <si>
    <t>Maharashtra</t>
  </si>
  <si>
    <t>Gautam Singh</t>
  </si>
  <si>
    <t>Lal Singh Chandravanshi</t>
  </si>
  <si>
    <t>Mahendra Patidar</t>
  </si>
  <si>
    <t>Shivpal Singh Dodiya</t>
  </si>
  <si>
    <t>Pradeep Singh Bhadouriya</t>
  </si>
  <si>
    <t>Mahendra Parihar</t>
  </si>
  <si>
    <t>Nitin Kumar Vishwakarma</t>
  </si>
  <si>
    <t>Narendra Pandey</t>
  </si>
  <si>
    <t>Rajeev Kumar</t>
  </si>
  <si>
    <t>Pradeep kumar Yadav</t>
  </si>
  <si>
    <t>Mukesh Kumar Kachad</t>
  </si>
  <si>
    <t>Opthal-Pkg</t>
  </si>
  <si>
    <t>Ujjain MP</t>
  </si>
  <si>
    <t>Harshal Ravindrauttarwar</t>
  </si>
  <si>
    <t>Angad Prasad Shah</t>
  </si>
  <si>
    <t>singaruli, MP</t>
  </si>
  <si>
    <t>Javendra Singh Patel</t>
  </si>
  <si>
    <t>Aklesh Jaiswal</t>
  </si>
  <si>
    <t>Mohit Kumar</t>
  </si>
  <si>
    <t>API-PDL</t>
  </si>
  <si>
    <t>Sanjay Joshi</t>
  </si>
  <si>
    <t>Juhi Virendra Sharma</t>
  </si>
  <si>
    <t>Derma QC</t>
  </si>
  <si>
    <t>M.B.A</t>
  </si>
  <si>
    <t>Harshita Arya</t>
  </si>
  <si>
    <t>Amit K Verma</t>
  </si>
  <si>
    <t>Dillip Kumar Pradhan</t>
  </si>
  <si>
    <t xml:space="preserve">OSD-Prod </t>
  </si>
  <si>
    <t>Prajnananda Samal</t>
  </si>
  <si>
    <t>Kuldeep Maru</t>
  </si>
  <si>
    <t>Derma-QC</t>
  </si>
  <si>
    <t>Sandip V Patil</t>
  </si>
  <si>
    <t>Lakhan Singh Raghuvanshi</t>
  </si>
  <si>
    <t>Jayant Mewara</t>
  </si>
  <si>
    <t xml:space="preserve">B.Pharma  </t>
  </si>
  <si>
    <t>Kota Rajasthan</t>
  </si>
  <si>
    <t>Hitesh Gupta</t>
  </si>
  <si>
    <t>Nitin Kumar</t>
  </si>
  <si>
    <t>Rajneesh Mandloi</t>
  </si>
  <si>
    <t>Bhagwan Singh Mohari</t>
  </si>
  <si>
    <t>Derma - Engg</t>
  </si>
  <si>
    <t>Savan Tamrakar</t>
  </si>
  <si>
    <t>Sandeep Kumar Gohite</t>
  </si>
  <si>
    <t>Subhash Chaturvedi</t>
  </si>
  <si>
    <t>Shakti Swaroopesh Mishra</t>
  </si>
  <si>
    <t>PPC</t>
  </si>
  <si>
    <t>B.Pharma/Exe. M.B.A</t>
  </si>
  <si>
    <t>Mohamed Hidayathullah</t>
  </si>
  <si>
    <t>Firoz Bashir Deshmukh</t>
  </si>
  <si>
    <t>Sangram Keshari Dalei</t>
  </si>
  <si>
    <t>Derma - Prod</t>
  </si>
  <si>
    <t>Ashok Kumar Mehta</t>
  </si>
  <si>
    <t>Pandit Shamrao Kakde</t>
  </si>
  <si>
    <t>Ankit Ganpule</t>
  </si>
  <si>
    <t>Palashjyoti Dihingia</t>
  </si>
  <si>
    <t>Hariom Dhanger</t>
  </si>
  <si>
    <t>Rajgarh, MP</t>
  </si>
  <si>
    <t>Shivshankar Patel</t>
  </si>
  <si>
    <t>Varanasi U.P.</t>
  </si>
  <si>
    <t>Krishna Singh</t>
  </si>
  <si>
    <t>Rajaram Mishra</t>
  </si>
  <si>
    <t>Nitin Tiwari</t>
  </si>
  <si>
    <t>Derma-Engg</t>
  </si>
  <si>
    <t>Kamal Choudhary</t>
  </si>
  <si>
    <t>OSD-WH</t>
  </si>
  <si>
    <t>Mohit Bandil</t>
  </si>
  <si>
    <t>Gwalior M.P.</t>
  </si>
  <si>
    <t>Dillip Verma</t>
  </si>
  <si>
    <t>Kalapipal (M.P.)</t>
  </si>
  <si>
    <t>Sudeep Shikari</t>
  </si>
  <si>
    <t>Dinesh Sohare</t>
  </si>
  <si>
    <t>Rajeev Kumar Singh</t>
  </si>
  <si>
    <t>Gorakhpur U.P.</t>
  </si>
  <si>
    <t>Rakesh Joshi</t>
  </si>
  <si>
    <t>Ajit Kumar Dobai</t>
  </si>
  <si>
    <t>Kapil Negi</t>
  </si>
  <si>
    <t>Ravi jangir</t>
  </si>
  <si>
    <t>OC-Quality</t>
  </si>
  <si>
    <t xml:space="preserve"> CHURU RAJASTHAN</t>
  </si>
  <si>
    <t>Pramod K Singh</t>
  </si>
  <si>
    <t>Nikhilesh Sharma</t>
  </si>
  <si>
    <t>Alok Kothari</t>
  </si>
  <si>
    <t>Sujit Halder</t>
  </si>
  <si>
    <t>West Bengal,</t>
  </si>
  <si>
    <t>Amit Vishwakarma</t>
  </si>
  <si>
    <t>Jaunpur,UP</t>
  </si>
  <si>
    <t>Sunil Chhabria</t>
  </si>
  <si>
    <t>Engg</t>
  </si>
  <si>
    <t>T-E2</t>
  </si>
  <si>
    <t>B.E</t>
  </si>
  <si>
    <t>DEWAS, MP</t>
  </si>
  <si>
    <t>Arjun Choudhary</t>
  </si>
  <si>
    <t>OC-QC</t>
  </si>
  <si>
    <t>Amit Verma1</t>
  </si>
  <si>
    <t>Raj Narayan Gupta</t>
  </si>
  <si>
    <t>Triloki Nath Shukla</t>
  </si>
  <si>
    <t>UP</t>
  </si>
  <si>
    <t>Shefali Bhandari</t>
  </si>
  <si>
    <t>Swapnil Guru</t>
  </si>
  <si>
    <t>Yet to Complete 3 Months</t>
  </si>
  <si>
    <t>Sachin Sanap</t>
  </si>
  <si>
    <t>Sekhar Sahoo</t>
  </si>
  <si>
    <t>Ravi Gupta</t>
  </si>
  <si>
    <t>Rahul Rajput</t>
  </si>
  <si>
    <t>Sandeep Kumar Baksi</t>
  </si>
  <si>
    <t>Derma-Prod</t>
  </si>
  <si>
    <t>Sachin Sonone</t>
  </si>
  <si>
    <t>Bijay Kumar Dubey</t>
  </si>
  <si>
    <t>Amit Kumar Badonia</t>
  </si>
  <si>
    <t>Neeraj Shukla</t>
  </si>
  <si>
    <t>Shailendra Singh Dayma</t>
  </si>
  <si>
    <t>Uzair Quazi</t>
  </si>
  <si>
    <t>Sandeep Kumar Pratihar</t>
  </si>
  <si>
    <t>Ganesh Sonje</t>
  </si>
  <si>
    <t>Deepak Vyas</t>
  </si>
  <si>
    <t>OSD-QA</t>
  </si>
  <si>
    <t>Manish Jain</t>
  </si>
  <si>
    <t>Ravindra Raghuwanshi</t>
  </si>
  <si>
    <t>Amit Awasthi</t>
  </si>
  <si>
    <t>B.C.A</t>
  </si>
  <si>
    <t>Kuldeep Mishra</t>
  </si>
  <si>
    <t>Sanjay Avhad</t>
  </si>
  <si>
    <t>Prabhat Nishad</t>
  </si>
  <si>
    <t>Sharad Bansode</t>
  </si>
  <si>
    <t>Deepak Rathor</t>
  </si>
  <si>
    <t>Jai Prakash Sharma</t>
  </si>
  <si>
    <t>Ankur Parashar</t>
  </si>
  <si>
    <t>Accounts</t>
  </si>
  <si>
    <t>M.Com</t>
  </si>
  <si>
    <t>Addecco</t>
  </si>
  <si>
    <t>Prashant Sunilgarg</t>
  </si>
  <si>
    <t>Pawan Sahu</t>
  </si>
  <si>
    <t>Ajay Kumar Sharma</t>
  </si>
  <si>
    <t>Rajput Gopal Kalyansing</t>
  </si>
  <si>
    <t>Pankaj Kamal Sharma</t>
  </si>
  <si>
    <t>Ravi Jat</t>
  </si>
  <si>
    <t>Jammu</t>
  </si>
  <si>
    <t>Saurabh Kumar</t>
  </si>
  <si>
    <t>Quality</t>
  </si>
  <si>
    <t>M.Sc.</t>
  </si>
  <si>
    <t>Gurukul Kangri Vishwavidyala  Haridwar (U.P) .</t>
  </si>
  <si>
    <t xml:space="preserve">Bijnore (U.P) </t>
  </si>
  <si>
    <t>Anju Pandita</t>
  </si>
  <si>
    <t>Hitender Verma</t>
  </si>
  <si>
    <t>Suneel Kumar</t>
  </si>
  <si>
    <t>HNB Gharwal univ. srinagar dehradoon (U.K.)</t>
  </si>
  <si>
    <t xml:space="preserve">Kangra (H.P.) </t>
  </si>
  <si>
    <t>Ranbaxy Lab. Limited,Tonsa, Punjab</t>
  </si>
  <si>
    <t>Vaneet Gupta</t>
  </si>
  <si>
    <t>Rahul Sen</t>
  </si>
  <si>
    <t>Diploma in Material Management</t>
  </si>
  <si>
    <t>Indian institute of materials managements (Mumbai).</t>
  </si>
  <si>
    <t>Bilaspur (H.P.)</t>
  </si>
  <si>
    <t>MS Services Pvt. Ltd.</t>
  </si>
  <si>
    <t>Engg. Stores</t>
  </si>
  <si>
    <t>Rakesh Rana</t>
  </si>
  <si>
    <t>Vinod Raina</t>
  </si>
  <si>
    <t>Keshav Dutt Sharma</t>
  </si>
  <si>
    <t xml:space="preserve">HNBG univ., Dehradoon (U.K.) </t>
  </si>
  <si>
    <t>Hamirpur (H.P.)</t>
  </si>
  <si>
    <t>Deepak Bhardwaj</t>
  </si>
  <si>
    <t>Inder Mohan</t>
  </si>
  <si>
    <t>Dolphion Institute of biomedical Science, Dehradoon (U.K.)</t>
  </si>
  <si>
    <t>Torrent Pharmaceutical Pvt. limited.</t>
  </si>
  <si>
    <t>Mohit Sharma</t>
  </si>
  <si>
    <t>Raj Kumar Sharma</t>
  </si>
  <si>
    <t>HNB Garhwal Univ., Dehradoon (U.K.)</t>
  </si>
  <si>
    <t>Macleods Pharmaceuticals Pvt. Ltd.</t>
  </si>
  <si>
    <t>Kamlesh sharma</t>
  </si>
  <si>
    <t>Vinayak Dumka</t>
  </si>
  <si>
    <t>M.S.</t>
  </si>
  <si>
    <t>North Texas Health Science center,Texas.</t>
  </si>
  <si>
    <t xml:space="preserve">Jaipur (Rajsthan) </t>
  </si>
  <si>
    <t>Jubilant Life sciences,Roorkee</t>
  </si>
  <si>
    <t>Dheeraj Sharma</t>
  </si>
  <si>
    <t>Kapil sehgal</t>
  </si>
  <si>
    <t>Vivek Guleri</t>
  </si>
  <si>
    <t>Soolani University,Solan (H.P.).</t>
  </si>
  <si>
    <t>SENTISS Pharma Pvt. Ltd.</t>
  </si>
  <si>
    <t xml:space="preserve">Left </t>
  </si>
  <si>
    <t>Ashwani Kumar</t>
  </si>
  <si>
    <t>B.Pharm.</t>
  </si>
  <si>
    <t>RPC Jaipur, Rajsthan University of health Sciences.</t>
  </si>
  <si>
    <t xml:space="preserve">Kishtwar,Jammu (J&amp;K.) </t>
  </si>
  <si>
    <t>Fresenius Kabi Oncology Ltd.</t>
  </si>
  <si>
    <t>Nayan Kumar</t>
  </si>
  <si>
    <t>Munish Thakur</t>
  </si>
  <si>
    <t>RA</t>
  </si>
  <si>
    <t>SBS Pharmacy College Patti, affiliated with PTU, Punjab</t>
  </si>
  <si>
    <t>Aristo Lab Ltd.</t>
  </si>
  <si>
    <t>Vishal Chauhan</t>
  </si>
  <si>
    <t>Devender Kalburge</t>
  </si>
  <si>
    <t>Anju Bala</t>
  </si>
  <si>
    <t>Sri Sai college of Pharmacy,Badhani, Pathankot.</t>
  </si>
  <si>
    <t xml:space="preserve">Kathua,Jammu (J&amp;K.) </t>
  </si>
  <si>
    <t>Anand Sagar</t>
  </si>
  <si>
    <t>Sunil Kumar</t>
  </si>
  <si>
    <t>M.Sc. (Chemistry)</t>
  </si>
  <si>
    <t>Punjab University,Chandigarh (Punjab).</t>
  </si>
  <si>
    <t xml:space="preserve">Tounsa,(Punjab) </t>
  </si>
  <si>
    <t>Maxtar Bio-Genics,Baddi (H.P.)</t>
  </si>
  <si>
    <t>Bhanu Pratap</t>
  </si>
  <si>
    <t>M.Sc. (Pharmaceutical Chemistry)</t>
  </si>
  <si>
    <t>Jiwaji University,Gwalior (M.P.).</t>
  </si>
  <si>
    <t xml:space="preserve">Khalilabad(U.P.) </t>
  </si>
  <si>
    <t>Munish Singh</t>
  </si>
  <si>
    <t xml:space="preserve">B.Pharm. from Himachal Pradesh University, Shimla. </t>
  </si>
  <si>
    <t>Kangra(H.P.)</t>
  </si>
  <si>
    <t>Alembic Pharmaceuticals Ltd. H.P.</t>
  </si>
  <si>
    <t>Manufacturing</t>
  </si>
  <si>
    <t>Sandeep Agrawal</t>
  </si>
  <si>
    <t>Himesh Kumar</t>
  </si>
  <si>
    <t>Soolani University ,Solan H.P.</t>
  </si>
  <si>
    <t>Mandi H.P</t>
  </si>
  <si>
    <t>Torrent Pharmaceutical Ltd.</t>
  </si>
  <si>
    <t>Kamakshi Pandita</t>
  </si>
  <si>
    <t>Prabodh Dwivedi</t>
  </si>
  <si>
    <t>M2</t>
  </si>
  <si>
    <t>.Pharm. from North Maharashtra University, Jalgaon</t>
  </si>
  <si>
    <t>Ujjain(M.P.)</t>
  </si>
  <si>
    <t>Sanjay H. Gupta</t>
  </si>
  <si>
    <t>Lekh Raj</t>
  </si>
  <si>
    <t>S1</t>
  </si>
  <si>
    <t xml:space="preserve">Baba Sidhgoriya IT &amp; MGT. Computer Inst., Samba J&amp;K. </t>
  </si>
  <si>
    <t xml:space="preserve"> Samba J&amp;K</t>
  </si>
  <si>
    <t>Kamlesh Sharma</t>
  </si>
  <si>
    <t>Subash Chander</t>
  </si>
  <si>
    <t xml:space="preserve">NSIC-Regional Educational Society,Kathua, J&amp;K. </t>
  </si>
  <si>
    <t xml:space="preserve">Saruinsar ,Jammu </t>
  </si>
  <si>
    <t>Cadila Pharmaceutical Ltd.,Samba</t>
  </si>
  <si>
    <t>Vikas Singh Rana</t>
  </si>
  <si>
    <t xml:space="preserve">HNBGU Sri Nagar,Gharwal (U.K.). </t>
  </si>
  <si>
    <t>Tehri Gharwal,(U.K.)</t>
  </si>
  <si>
    <t>Abhinav Vasal</t>
  </si>
  <si>
    <t>Finance</t>
  </si>
  <si>
    <t>CA</t>
  </si>
  <si>
    <t xml:space="preserve">The Institute of Chartered Accountants of India. </t>
  </si>
  <si>
    <t>Amritsar,Punjab</t>
  </si>
  <si>
    <t>OCM Private Ltd.</t>
  </si>
  <si>
    <t>Finanace/Accounts</t>
  </si>
  <si>
    <t>Mr. Pujara</t>
  </si>
  <si>
    <t>Yogesh Chauhan</t>
  </si>
  <si>
    <t>M.Sc. (Microbiology)</t>
  </si>
  <si>
    <t>Chinmaya Degree College Haridwar (H.N.B Garhwal University, Srinagar, Uttarakhand).</t>
  </si>
  <si>
    <t xml:space="preserve"> Haridwar,U.K</t>
  </si>
  <si>
    <t>Zuventus Healthcare Ltd.,Jammu.</t>
  </si>
  <si>
    <t>QC(Microbiology)</t>
  </si>
  <si>
    <t>Name of the Buddy</t>
  </si>
  <si>
    <t>Education</t>
  </si>
  <si>
    <t>Aurangabad</t>
  </si>
  <si>
    <t>Murlidhar Rajendra Shelke</t>
  </si>
  <si>
    <t>Tushar Kulkarni</t>
  </si>
  <si>
    <t>LIQUIDS MFG-AUR</t>
  </si>
  <si>
    <t>B.Pharm - 2008</t>
  </si>
  <si>
    <t>RRKS College of Pharmacy</t>
  </si>
  <si>
    <t>5 yrs</t>
  </si>
  <si>
    <t>Wockhardt Ltd, Shendra, A'bad</t>
  </si>
  <si>
    <t>Manufacturing - Liquid</t>
  </si>
  <si>
    <t>Laxman Jokar</t>
  </si>
  <si>
    <t>Jayesh Pramod Vyavahare</t>
  </si>
  <si>
    <t>Santosh Katekar</t>
  </si>
  <si>
    <t>ACCOUNTS - AUR</t>
  </si>
  <si>
    <t>B.Com-2007, ICWA-Inter 2008</t>
  </si>
  <si>
    <t>Sarawati Bhuwan College of Commerce and Arts, A'bad</t>
  </si>
  <si>
    <t>4.4 yrs</t>
  </si>
  <si>
    <t>Crompton Greaves Ltd</t>
  </si>
  <si>
    <t>Anand Lahoti</t>
  </si>
  <si>
    <t>Kishor Sampat Khule</t>
  </si>
  <si>
    <t>Abhijeet Deshpande</t>
  </si>
  <si>
    <t>QUALITY CONTROL -AUR</t>
  </si>
  <si>
    <t>B.Pharm 2009</t>
  </si>
  <si>
    <t>Sharadchandra Pawar, College of Pharmacy, Pune</t>
  </si>
  <si>
    <t>4.6 yrs</t>
  </si>
  <si>
    <t>Mylan Laboratories Ltd, A'bad</t>
  </si>
  <si>
    <t>IPQA</t>
  </si>
  <si>
    <t>Santosh Dixit</t>
  </si>
  <si>
    <t>Balaji Bhagwanrao Sawant</t>
  </si>
  <si>
    <t>M.Sc. - Analy Chemistry</t>
  </si>
  <si>
    <t>Science College, Nanded</t>
  </si>
  <si>
    <t>3 yrs</t>
  </si>
  <si>
    <t>Ajanta Pharma, A'bad</t>
  </si>
  <si>
    <t>Rishabh Jain</t>
  </si>
  <si>
    <t>Vaibhav Gajanan Kulkarni</t>
  </si>
  <si>
    <t>Neelesh Khadke</t>
  </si>
  <si>
    <t>QUALITY CONTROL - IPQA</t>
  </si>
  <si>
    <t>B.Pharm-2010</t>
  </si>
  <si>
    <t>SGSPS Inst. Of Pharmacy</t>
  </si>
  <si>
    <t>3.10 yrs</t>
  </si>
  <si>
    <t>CIPLA LTD, GOA</t>
  </si>
  <si>
    <t>Amol Gopinath Handal</t>
  </si>
  <si>
    <t>B.Pharm - 2012</t>
  </si>
  <si>
    <t>Kakasaheb Mhaske College of Pharmacy</t>
  </si>
  <si>
    <t>1.2 yrs</t>
  </si>
  <si>
    <t>Yogesh Ramesh Avhale</t>
  </si>
  <si>
    <t>B.Pharm - 2009</t>
  </si>
  <si>
    <t>Sanivani College of Pharmacy</t>
  </si>
  <si>
    <t>4.5 yrs</t>
  </si>
  <si>
    <t>Arun Narayan Waghule</t>
  </si>
  <si>
    <t>M.Pharm - 2010</t>
  </si>
  <si>
    <t>Bharati Vidyapeeth College of Pharmacy</t>
  </si>
  <si>
    <t>3.4 yrs</t>
  </si>
  <si>
    <t>Abhijit Ashokrao Deshpande</t>
  </si>
  <si>
    <t>Vithal Parhad</t>
  </si>
  <si>
    <t>M.Sc.-2012</t>
  </si>
  <si>
    <t>Deogiri College, A'bad</t>
  </si>
  <si>
    <t>1.7 yrs</t>
  </si>
  <si>
    <t>CIPLA LTD, Patalganga</t>
  </si>
  <si>
    <t>Abhijeet Harinarayan Mirgane</t>
  </si>
  <si>
    <t>Ashish Sonune</t>
  </si>
  <si>
    <t>Jayawantrao College of Pharmacy</t>
  </si>
  <si>
    <t>1.5 yrs</t>
  </si>
  <si>
    <t>Inventia Healthcare Pvt. Ltd, Thane</t>
  </si>
  <si>
    <t>Yet to complete</t>
  </si>
  <si>
    <t>Shadab Ansarali Sayyed</t>
  </si>
  <si>
    <t>TAB/CAP PACKING -AUR</t>
  </si>
  <si>
    <t>HVNHT's College of Pharmacy, A'Nagar</t>
  </si>
  <si>
    <t>1 yrs (Apprentice)</t>
  </si>
  <si>
    <t>Fresher</t>
  </si>
  <si>
    <t xml:space="preserve">Packing </t>
  </si>
  <si>
    <t>Rajkumar Ajmera</t>
  </si>
  <si>
    <t>Ketan Arvind Kapadnis</t>
  </si>
  <si>
    <t>ARA College of Pharmacy, Dhule (Mah)</t>
  </si>
  <si>
    <t>Dipak Tukaram Naner</t>
  </si>
  <si>
    <t>Prithviraj Patil</t>
  </si>
  <si>
    <t>B.pharm - 2009</t>
  </si>
  <si>
    <t>Maha. College of Pharmacy</t>
  </si>
  <si>
    <t>Vishal Eknath Takale</t>
  </si>
  <si>
    <t>Lalasaheb Chavan</t>
  </si>
  <si>
    <t>M.Sc. - Physc. Chemistry-2014</t>
  </si>
  <si>
    <t>Dr. BAMU Dept of Chemistry</t>
  </si>
  <si>
    <t>Fresh</t>
  </si>
  <si>
    <t>Saddamhusen Abdul Rahim Shaikh</t>
  </si>
  <si>
    <t>M.Sc. - Org. Chemistry-2014</t>
  </si>
  <si>
    <t>Amol Maganlal Basaiye</t>
  </si>
  <si>
    <t xml:space="preserve">B.Pharm -2010 </t>
  </si>
  <si>
    <t>Shree S S Jain Insti of Pharma Education</t>
  </si>
  <si>
    <t>3.8 yrs</t>
  </si>
  <si>
    <t>Wockhardt Limited, Shendra Aurangabad</t>
  </si>
  <si>
    <t>Akshaykumar Mankar</t>
  </si>
  <si>
    <t>Urmila Datar</t>
  </si>
  <si>
    <t xml:space="preserve">M.Pharm -2008 </t>
  </si>
  <si>
    <t>Mylan Laboratories Ltd Aurangabad</t>
  </si>
  <si>
    <t>Anant Kulkarni</t>
  </si>
  <si>
    <t>Daniel Malayilparambil G</t>
  </si>
  <si>
    <t>MECHANICAL - AUR</t>
  </si>
  <si>
    <t>BE - Instrument -2010</t>
  </si>
  <si>
    <t>JNEC Engg. College</t>
  </si>
  <si>
    <t>Radico NV Mah. Distilleris</t>
  </si>
  <si>
    <t>Jayant Bindu</t>
  </si>
  <si>
    <t>Baliram Govindrao Aurade</t>
  </si>
  <si>
    <t>Sudhir Patil</t>
  </si>
  <si>
    <t>M.Sc(Organic chemsitry)-2009</t>
  </si>
  <si>
    <t>Chatrapati Shivaji College, Umarga, (Mah.)</t>
  </si>
  <si>
    <t>4.11yrs</t>
  </si>
  <si>
    <t>Mylan Laboratories Ltd Nasik</t>
  </si>
  <si>
    <t>Gorakhnath Dnyonoba Patewad</t>
  </si>
  <si>
    <t>Prakash Rajput</t>
  </si>
  <si>
    <t>M.Sc(Chemsitry)-2008</t>
  </si>
  <si>
    <t>SRTM University, Nanded (Mah.)</t>
  </si>
  <si>
    <t>Vipulkumar Jayantilal Jain</t>
  </si>
  <si>
    <t>B.Pharm 2006</t>
  </si>
  <si>
    <t>Chitkara University,Chatisgarh,Punjab</t>
  </si>
  <si>
    <t>7 yrs</t>
  </si>
  <si>
    <t>Wockhardt Limited</t>
  </si>
  <si>
    <t>Gayatri Prashanrrao Koleshwar</t>
  </si>
  <si>
    <t>Rupali Bharswadkar</t>
  </si>
  <si>
    <t>Babanrao Jagannath Bhosale</t>
  </si>
  <si>
    <t>M.Sc.- Analy. Chemistry-2011</t>
  </si>
  <si>
    <t>Shankar Dnyanoba Shendge</t>
  </si>
  <si>
    <t>M.Sc.- Analy. Chemistry-2008</t>
  </si>
  <si>
    <t>Nawrosjee Wadia College, Pune</t>
  </si>
  <si>
    <t>6 yrs</t>
  </si>
  <si>
    <t>Pradeep Laxmanrao Suryawanshi</t>
  </si>
  <si>
    <t>M.Sc. - Org. Chemistry-2009</t>
  </si>
  <si>
    <t>LBS College, Dharmabad</t>
  </si>
  <si>
    <t>Kirankumar Nivasrao Garud</t>
  </si>
  <si>
    <t>Shekhar Kulkarni</t>
  </si>
  <si>
    <t>M.Sc.- Chemistry</t>
  </si>
  <si>
    <t>Kiran Bhagwan Pathade</t>
  </si>
  <si>
    <t>M.Sc.-Analy.Chem 2008</t>
  </si>
  <si>
    <t>KRT College of Science</t>
  </si>
  <si>
    <t>5.10 yrs</t>
  </si>
  <si>
    <t>Sun Pharmaceutical Inds. Ltd</t>
  </si>
  <si>
    <t>Pramod Dhondiram Tambe</t>
  </si>
  <si>
    <t>M.Sc. - Org. Chemistry-2010</t>
  </si>
  <si>
    <t>PVP College, Pravaranagar</t>
  </si>
  <si>
    <t>Pankaj Devidas Mahajan</t>
  </si>
  <si>
    <t>Dadasaheb Devidas Bhole College, Bhusawal, North Maha. University</t>
  </si>
  <si>
    <t>6.2 yrs</t>
  </si>
  <si>
    <t>Ajanta Pharma, Mumbai</t>
  </si>
  <si>
    <t>Finished Product and inprocess analysis</t>
  </si>
  <si>
    <t>Kailash Changdev Mundhe</t>
  </si>
  <si>
    <t>B.Pharm. - 2010</t>
  </si>
  <si>
    <t>Dinesh Baburao Gurnale</t>
  </si>
  <si>
    <t>Manisha Taur</t>
  </si>
  <si>
    <t>Production Block 2</t>
  </si>
  <si>
    <t>B.Pharma - 2009</t>
  </si>
  <si>
    <t>Rajiv Gandhi University , Karnataka Bnglr</t>
  </si>
  <si>
    <t>4.8 yrs</t>
  </si>
  <si>
    <t>Production Block - 2</t>
  </si>
  <si>
    <t>Devidas Wadavkar</t>
  </si>
  <si>
    <t>Rahul Raghunath Thorat</t>
  </si>
  <si>
    <t>production block 1</t>
  </si>
  <si>
    <t>B.Pharma - 2013</t>
  </si>
  <si>
    <t>North Maha. University Jalgaon</t>
  </si>
  <si>
    <t>Production Block - 1</t>
  </si>
  <si>
    <t>Jitendra Rane</t>
  </si>
  <si>
    <t>Vijay Nandkumar Chaudhari</t>
  </si>
  <si>
    <t>M.Sc. - 2010</t>
  </si>
  <si>
    <t>4 yrs</t>
  </si>
  <si>
    <t>Mylan Lab, Abad</t>
  </si>
  <si>
    <t>Routine Analysis</t>
  </si>
  <si>
    <t>Somnath Bhausaheb Ugale</t>
  </si>
  <si>
    <t>M.Sc. - Organic Chem - 2011</t>
  </si>
  <si>
    <t>KTHM College, Nasik</t>
  </si>
  <si>
    <t>3.2 Yrs</t>
  </si>
  <si>
    <t>Mylan Lab, Indore</t>
  </si>
  <si>
    <t>Stability</t>
  </si>
  <si>
    <t>Ravindra Tulshiram Tambe</t>
  </si>
  <si>
    <t>M.Sc. - Organic Chem - 2012</t>
  </si>
  <si>
    <t>New Art's Commerce &amp; Science Clg, Parner</t>
  </si>
  <si>
    <t>2.2 yrs</t>
  </si>
  <si>
    <t>Kopran Ltd, Khopoli</t>
  </si>
  <si>
    <t>Finished product analysis</t>
  </si>
  <si>
    <t>Deepak Sahadev Shinde</t>
  </si>
  <si>
    <t>M.Sc. Organic Chem - 2011</t>
  </si>
  <si>
    <t xml:space="preserve">T.C. College, Baramati, Dist.Pune </t>
  </si>
  <si>
    <t>2.4 yrs</t>
  </si>
  <si>
    <t>CIPLA, Patalganga</t>
  </si>
  <si>
    <t>Chromotographer</t>
  </si>
  <si>
    <t>Shilpa Prashant Thorat</t>
  </si>
  <si>
    <t>B.Pharm - 2000</t>
  </si>
  <si>
    <t>7.5 yrs</t>
  </si>
  <si>
    <t>GLP, GMP compliance</t>
  </si>
  <si>
    <t>Virender Verma</t>
  </si>
  <si>
    <t>M.Sc. -2005</t>
  </si>
  <si>
    <t>Guru Jambheshwar University, Hisar</t>
  </si>
  <si>
    <t>9 yrs</t>
  </si>
  <si>
    <t>Coral Drugs Pvt. Ltd</t>
  </si>
  <si>
    <t>Team Leader</t>
  </si>
  <si>
    <t>Gajendra Kumar Gupta</t>
  </si>
  <si>
    <t>Production Block 1</t>
  </si>
  <si>
    <t>Tr. Executive</t>
  </si>
  <si>
    <t>M. Pharma - 2014</t>
  </si>
  <si>
    <t>Bharti Vidyapeeth, Mumbai</t>
  </si>
  <si>
    <t>Siddheshwar Angad Kale</t>
  </si>
  <si>
    <t>Nanded University</t>
  </si>
  <si>
    <t>3.3 Yrs</t>
  </si>
  <si>
    <t>CIPLA Patalganga</t>
  </si>
  <si>
    <t>Analyst and ANDA Section</t>
  </si>
  <si>
    <t>Atul Balkrishna Perlekar</t>
  </si>
  <si>
    <t>M.Sc. - 2007</t>
  </si>
  <si>
    <t>JRN Rajasthan University</t>
  </si>
  <si>
    <t>8 Yrs</t>
  </si>
  <si>
    <t>Stability Study Function</t>
  </si>
  <si>
    <t>Sachin Balasaheb Kahandal</t>
  </si>
  <si>
    <t>B.Pharma - 2008</t>
  </si>
  <si>
    <t>Pune university</t>
  </si>
  <si>
    <t>6.1 yrs</t>
  </si>
  <si>
    <t>Emcure Pharma, Pune</t>
  </si>
  <si>
    <t>Ganesh Bhaskar Pawar</t>
  </si>
  <si>
    <t>M.Sc. - 2008</t>
  </si>
  <si>
    <t>Dr. BAMU University</t>
  </si>
  <si>
    <t>Stability Analysis</t>
  </si>
  <si>
    <t>Jagdish Yadav Junghare</t>
  </si>
  <si>
    <t>Quality Assurance - IPQA</t>
  </si>
  <si>
    <t>Smt. K.B. Collrge of Pharmacy, Nagpur</t>
  </si>
  <si>
    <t>Ankleshwar</t>
  </si>
  <si>
    <t>SHAILESH J MAKWANA</t>
  </si>
  <si>
    <t>Himmatnager</t>
  </si>
  <si>
    <t>Dipesh Mistry</t>
  </si>
  <si>
    <t>07.06.2014</t>
  </si>
  <si>
    <t>Mr. Pankaj Chaudhari</t>
  </si>
  <si>
    <t>MEET A KANTARIA</t>
  </si>
  <si>
    <t>Maintenance</t>
  </si>
  <si>
    <t>B.E.</t>
  </si>
  <si>
    <t>Junagadh</t>
  </si>
  <si>
    <t>Mitul Naik</t>
  </si>
  <si>
    <t>Mr. Dinesh Upadhyay</t>
  </si>
  <si>
    <t>HARSHIL S PATEL</t>
  </si>
  <si>
    <t>Ahmedabad</t>
  </si>
  <si>
    <t>Paresh Kalavadiya</t>
  </si>
  <si>
    <t>Mr. Nikunj Modi</t>
  </si>
  <si>
    <t>SUMAN R UPADHYAY</t>
  </si>
  <si>
    <t>PROCESS ENGG</t>
  </si>
  <si>
    <t>Valsad</t>
  </si>
  <si>
    <t>Pinky Parmar</t>
  </si>
  <si>
    <t>Mr. Nilesh Saraiya</t>
  </si>
  <si>
    <t>PANKAJ U TIWARI</t>
  </si>
  <si>
    <t>Jaunpur</t>
  </si>
  <si>
    <t>Avantor Performance Materials India Ltd.</t>
  </si>
  <si>
    <t>-</t>
  </si>
  <si>
    <t>Jayen Joshi</t>
  </si>
  <si>
    <t>14.06.2014</t>
  </si>
  <si>
    <t>PRATIK J SABHAYA</t>
  </si>
  <si>
    <t>Moti Matli</t>
  </si>
  <si>
    <t>Kaushik Gohil</t>
  </si>
  <si>
    <t>Mr. Manish Ujjainkar</t>
  </si>
  <si>
    <t>CHIRAG C DOBARIYA</t>
  </si>
  <si>
    <t>Vagndhra</t>
  </si>
  <si>
    <t>Parshad Ajwalia</t>
  </si>
  <si>
    <t>Mr. Milan Ravani</t>
  </si>
  <si>
    <t>DILIPKUMAR V PRAJAPATI</t>
  </si>
  <si>
    <t>Khambha</t>
  </si>
  <si>
    <t>21.06.2014</t>
  </si>
  <si>
    <t>Mr. Anand Pande</t>
  </si>
  <si>
    <t>ASHISH KUMAR DUBEY</t>
  </si>
  <si>
    <t>Gaurang Rajyaguru</t>
  </si>
  <si>
    <t>Mr. Jayesh Thanki</t>
  </si>
  <si>
    <t>MASUK G PARMAR</t>
  </si>
  <si>
    <t>Vadodara</t>
  </si>
  <si>
    <t>DEVENDRASINH V RANA</t>
  </si>
  <si>
    <t>Bharat Nigam</t>
  </si>
  <si>
    <t>28.06.2014</t>
  </si>
  <si>
    <t>DIPAK CHAUHAN</t>
  </si>
  <si>
    <t>Amroli, Surat</t>
  </si>
  <si>
    <t>Atit Kapadia</t>
  </si>
  <si>
    <t>SANJAY KHUMAN</t>
  </si>
  <si>
    <t>Amrutvel</t>
  </si>
  <si>
    <t>Jignesh Dhaduk</t>
  </si>
  <si>
    <t>ASHISH V MUNGALA</t>
  </si>
  <si>
    <t>Amreli</t>
  </si>
  <si>
    <t>ION Exchange</t>
  </si>
  <si>
    <t>Manish Dave</t>
  </si>
  <si>
    <t>05.07.2014</t>
  </si>
  <si>
    <t>Mr. Dinesh Bhut</t>
  </si>
  <si>
    <t>TARANG M PATEL</t>
  </si>
  <si>
    <t>Sun Pharmaceutical Industries Ltd.</t>
  </si>
  <si>
    <t>API</t>
  </si>
  <si>
    <t>NAYANKUMAR H PRAJAPATI</t>
  </si>
  <si>
    <t>Patan</t>
  </si>
  <si>
    <t>Dishman Pharmaceutical &amp; Chemicals Ltd</t>
  </si>
  <si>
    <t>Saurabh Mehta</t>
  </si>
  <si>
    <t>Mr. Bharat K Shah</t>
  </si>
  <si>
    <t>PRASHANT J BHALANI</t>
  </si>
  <si>
    <t>Surat</t>
  </si>
  <si>
    <t>Dhiren Rachhadia</t>
  </si>
  <si>
    <t>19.07.2014</t>
  </si>
  <si>
    <t>Mr. Kishor Patel</t>
  </si>
  <si>
    <t>VAIBHAV TAMBE</t>
  </si>
  <si>
    <t>Bilimora</t>
  </si>
  <si>
    <t>Atul Limited</t>
  </si>
  <si>
    <t>26.07.2014</t>
  </si>
  <si>
    <t>DHIRAJ PANDEY</t>
  </si>
  <si>
    <t>Bchora</t>
  </si>
  <si>
    <t>DHARMIK DAVE</t>
  </si>
  <si>
    <t>Mr. Dinesh Kotadia</t>
  </si>
  <si>
    <t>HARDIK AMIPARA</t>
  </si>
  <si>
    <t>Khan Kotda</t>
  </si>
  <si>
    <t>AMIT N PATEL</t>
  </si>
  <si>
    <t>Uttarsanda, Nadiad</t>
  </si>
  <si>
    <t>02.08.2014</t>
  </si>
  <si>
    <t>Left</t>
  </si>
  <si>
    <t>ALKESH R NAI</t>
  </si>
  <si>
    <t>Bariya</t>
  </si>
  <si>
    <t>DIVYESH DUDHATRA</t>
  </si>
  <si>
    <t>Bordi Samadhiyara</t>
  </si>
  <si>
    <t>RASHMIN KHENI</t>
  </si>
  <si>
    <t>Paravadi, Bhavnagar</t>
  </si>
  <si>
    <t>RAVIRAJ VAGHELA</t>
  </si>
  <si>
    <t>16.08.2014</t>
  </si>
  <si>
    <t>KETAN MAKWANA</t>
  </si>
  <si>
    <t>Pindapa</t>
  </si>
  <si>
    <t>Ion Exchange (I) Ltd</t>
  </si>
  <si>
    <t>23.08.2014</t>
  </si>
  <si>
    <t>Mr. Mitul Bhatt</t>
  </si>
  <si>
    <t>BHAUMIK SONI</t>
  </si>
  <si>
    <t>Baroda</t>
  </si>
  <si>
    <t>KRUPESH P PAWAR</t>
  </si>
  <si>
    <t>Bharuch</t>
  </si>
  <si>
    <t>Unique Pharmaceutical Laboratrories</t>
  </si>
  <si>
    <t>30.08.2014</t>
  </si>
  <si>
    <t>RAKSHIT K VAISHNAV</t>
  </si>
  <si>
    <t>Support Services</t>
  </si>
  <si>
    <t>MBA</t>
  </si>
  <si>
    <t>Rajkot</t>
  </si>
  <si>
    <t>06.09.2014</t>
  </si>
  <si>
    <t>Mr. Pranav Parekh</t>
  </si>
  <si>
    <t>SUMIT S BADGUJAR</t>
  </si>
  <si>
    <t>Chopda</t>
  </si>
  <si>
    <t>ANKURKUMAR B MODI</t>
  </si>
  <si>
    <t>Guvali, Bharuch</t>
  </si>
  <si>
    <t>Cadila Health Care Ltd</t>
  </si>
  <si>
    <t>DHAVALKUMAR J PATEL</t>
  </si>
  <si>
    <t>B.Tech</t>
  </si>
  <si>
    <t>HEMANGKUMAR K DAVE</t>
  </si>
  <si>
    <t>13.09.2014</t>
  </si>
  <si>
    <t>DENISH V MODI</t>
  </si>
  <si>
    <t>Glenmark Generics Ltd.</t>
  </si>
  <si>
    <t>27.09.2014</t>
  </si>
  <si>
    <t>Mr. Vijay Bhosale</t>
  </si>
  <si>
    <t>SUJIT A BODADE</t>
  </si>
  <si>
    <t>Jalgaon</t>
  </si>
  <si>
    <t>RPG Life Sciiences Limited</t>
  </si>
  <si>
    <t>04.10.2014</t>
  </si>
  <si>
    <t>Mr. Nirav Patel</t>
  </si>
  <si>
    <r>
      <t xml:space="preserve">N.J's Reporting Manager's Rating(end of 3rd month)- 
</t>
    </r>
    <r>
      <rPr>
        <b/>
        <sz val="14"/>
        <color theme="1"/>
        <rFont val="Calibri"/>
        <family val="2"/>
        <scheme val="minor"/>
      </rPr>
      <t>Based on Productivity Parameters Data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85% &amp; above Productive : 5
70% - 84% Productive : 4
55%- 69% Productive : 3</t>
    </r>
    <r>
      <rPr>
        <sz val="14"/>
        <color theme="1"/>
        <rFont val="Calibri"/>
        <family val="2"/>
        <scheme val="minor"/>
      </rPr>
      <t xml:space="preserve">
</t>
    </r>
  </si>
  <si>
    <r>
      <t xml:space="preserve">N.J's Reporting Manager's Rating(end of 6th month)- 
</t>
    </r>
    <r>
      <rPr>
        <b/>
        <sz val="14"/>
        <color theme="1"/>
        <rFont val="Calibri"/>
        <family val="2"/>
        <scheme val="minor"/>
      </rPr>
      <t>Based on Productivity Parameters Data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85% &amp; above Productive : 5
70% - 84% Productive : 4
55%- 69% Productive : 3</t>
    </r>
    <r>
      <rPr>
        <sz val="14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</si>
  <si>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N.J's Reporting Manager's Rating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(end of 1st Month) </t>
    </r>
    <r>
      <rPr>
        <sz val="11"/>
        <color theme="1"/>
        <rFont val="Calibri"/>
        <family val="2"/>
        <scheme val="minor"/>
      </rPr>
      <t xml:space="preserve"> 
Rating given basis Communication Skills, Ability to Learn, Inqusitiveneess, Adaptability, Team Player
</t>
    </r>
    <r>
      <rPr>
        <b/>
        <sz val="11"/>
        <color theme="1"/>
        <rFont val="Calibri"/>
        <family val="2"/>
        <scheme val="minor"/>
      </rPr>
      <t>5 Excellent
4Very Good
3 Good
2 Needs to Improve
1 Poor</t>
    </r>
  </si>
  <si>
    <r>
      <rPr>
        <b/>
        <sz val="11"/>
        <color theme="1"/>
        <rFont val="Calibri"/>
        <family val="2"/>
        <scheme val="minor"/>
      </rPr>
      <t>N.J's Reporting Manager's Rating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(end of 3rd month)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Based on Productivity Measurement Criteria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5 Excellent
4Very Good
3 Good
2 Needs to Improve
1 Poor</t>
    </r>
  </si>
  <si>
    <r>
      <rPr>
        <b/>
        <sz val="11"/>
        <color theme="1"/>
        <rFont val="Calibri"/>
        <family val="2"/>
        <scheme val="minor"/>
      </rPr>
      <t>N.J's Reporting Manager's Rating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(end of 6th  month)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Based on Productivity Measurement Criteria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5 Excellent
4Very Good
3 Good
2 Needs to Improve
1 Poor</t>
    </r>
  </si>
  <si>
    <r>
      <t xml:space="preserve">Place of Origin
</t>
    </r>
    <r>
      <rPr>
        <b/>
        <sz val="14"/>
        <color indexed="9"/>
        <rFont val="Calibri"/>
        <family val="2"/>
        <scheme val="minor"/>
      </rPr>
      <t xml:space="preserve"> (e.g. Orissa, Nashik, Hyderabad etc…)</t>
    </r>
  </si>
  <si>
    <r>
      <rPr>
        <b/>
        <sz val="14"/>
        <color indexed="8"/>
        <rFont val="Calibri"/>
        <family val="2"/>
        <scheme val="minor"/>
      </rPr>
      <t>N.J's Reporting Manager's Rating</t>
    </r>
    <r>
      <rPr>
        <sz val="14"/>
        <color indexed="8"/>
        <rFont val="Calibri"/>
        <family val="2"/>
        <scheme val="minor"/>
      </rPr>
      <t xml:space="preserve">
</t>
    </r>
    <r>
      <rPr>
        <b/>
        <sz val="14"/>
        <color indexed="8"/>
        <rFont val="Calibri"/>
        <family val="2"/>
        <scheme val="minor"/>
      </rPr>
      <t xml:space="preserve">(end of 1st Month) </t>
    </r>
    <r>
      <rPr>
        <sz val="14"/>
        <color indexed="8"/>
        <rFont val="Calibri"/>
        <family val="2"/>
        <scheme val="minor"/>
      </rPr>
      <t xml:space="preserve"> 
Rating given basis Communication Skills, Ability to Learn, Inqusitiveneess, Adaptability, Team Player
</t>
    </r>
    <r>
      <rPr>
        <b/>
        <sz val="14"/>
        <color indexed="8"/>
        <rFont val="Calibri"/>
        <family val="2"/>
        <scheme val="minor"/>
      </rPr>
      <t>5 Excellent
4Very Good
3 Good
2 Needs to Improve
1 Poor</t>
    </r>
  </si>
  <si>
    <r>
      <rPr>
        <b/>
        <sz val="14"/>
        <color indexed="8"/>
        <rFont val="Calibri"/>
        <family val="2"/>
        <scheme val="minor"/>
      </rPr>
      <t>N.J's Reporting Manager's Rating</t>
    </r>
    <r>
      <rPr>
        <sz val="14"/>
        <color indexed="8"/>
        <rFont val="Calibri"/>
        <family val="2"/>
        <scheme val="minor"/>
      </rPr>
      <t xml:space="preserve">
</t>
    </r>
    <r>
      <rPr>
        <b/>
        <sz val="14"/>
        <color indexed="8"/>
        <rFont val="Calibri"/>
        <family val="2"/>
        <scheme val="minor"/>
      </rPr>
      <t>(end of 3rd month)</t>
    </r>
    <r>
      <rPr>
        <sz val="14"/>
        <color indexed="8"/>
        <rFont val="Calibri"/>
        <family val="2"/>
        <scheme val="minor"/>
      </rPr>
      <t xml:space="preserve">
</t>
    </r>
    <r>
      <rPr>
        <b/>
        <sz val="14"/>
        <color indexed="8"/>
        <rFont val="Calibri"/>
        <family val="2"/>
        <scheme val="minor"/>
      </rPr>
      <t>Based on Productivity Measurement Criteria</t>
    </r>
    <r>
      <rPr>
        <sz val="14"/>
        <color indexed="8"/>
        <rFont val="Calibri"/>
        <family val="2"/>
        <scheme val="minor"/>
      </rPr>
      <t xml:space="preserve">
</t>
    </r>
    <r>
      <rPr>
        <b/>
        <sz val="14"/>
        <color indexed="8"/>
        <rFont val="Calibri"/>
        <family val="2"/>
        <scheme val="minor"/>
      </rPr>
      <t>5 Excellent
4Very Good
3 Good
2 Needs to Improve
1 Poor</t>
    </r>
  </si>
  <si>
    <r>
      <rPr>
        <b/>
        <sz val="14"/>
        <color indexed="8"/>
        <rFont val="Calibri"/>
        <family val="2"/>
        <scheme val="minor"/>
      </rPr>
      <t>N.J's Reporting Manager's Rating</t>
    </r>
    <r>
      <rPr>
        <sz val="14"/>
        <color indexed="8"/>
        <rFont val="Calibri"/>
        <family val="2"/>
        <scheme val="minor"/>
      </rPr>
      <t xml:space="preserve">
</t>
    </r>
    <r>
      <rPr>
        <b/>
        <sz val="14"/>
        <color indexed="8"/>
        <rFont val="Calibri"/>
        <family val="2"/>
        <scheme val="minor"/>
      </rPr>
      <t>(end of 6th  month)</t>
    </r>
    <r>
      <rPr>
        <sz val="14"/>
        <color indexed="8"/>
        <rFont val="Calibri"/>
        <family val="2"/>
        <scheme val="minor"/>
      </rPr>
      <t xml:space="preserve">
</t>
    </r>
    <r>
      <rPr>
        <b/>
        <sz val="14"/>
        <color indexed="8"/>
        <rFont val="Calibri"/>
        <family val="2"/>
        <scheme val="minor"/>
      </rPr>
      <t>Based on Productivity Measurement Criteria</t>
    </r>
    <r>
      <rPr>
        <sz val="14"/>
        <color indexed="8"/>
        <rFont val="Calibri"/>
        <family val="2"/>
        <scheme val="minor"/>
      </rPr>
      <t xml:space="preserve">
</t>
    </r>
    <r>
      <rPr>
        <b/>
        <sz val="14"/>
        <color indexed="8"/>
        <rFont val="Calibri"/>
        <family val="2"/>
        <scheme val="minor"/>
      </rPr>
      <t>5 Excellent
4Very Good
3 Good
2 Needs to Improve
1 Poor</t>
    </r>
  </si>
  <si>
    <t>N.J's Reporting Manager's Rating
(end of 1st Month)  
Rating given basis Communication Skills, Ability to Learn, Inqusitiveneess, Adaptability, Team Player
5 Excellent
4Very Good
3 Good
2 Needs to Improve
1 Poor</t>
  </si>
  <si>
    <t>N.J's Reporting Manager's Rating
(end of 3rd month)
Based on Productivity Measurement Criteria
5 Excellent
4Very Good
3 Good
2 Needs to Improve
1 Poor</t>
  </si>
  <si>
    <t>N.J's Reporting Manager's Rating
(end of 6th  month)
Based on Productivity Measurement Criteria
5 Excellent
4Very Good
3 Good
2 Needs to Improve
1 Poor</t>
  </si>
  <si>
    <t>Dabhasa</t>
  </si>
  <si>
    <t>Prakhar P Jain</t>
  </si>
  <si>
    <t>I.I.T.(BHU) Varanasi</t>
  </si>
  <si>
    <t>Madhya Pradesh</t>
  </si>
  <si>
    <t>Urvesh Majmudar</t>
  </si>
  <si>
    <t>Harendrasinh Chavda</t>
  </si>
  <si>
    <t>Jayeshkumar H. Jani</t>
  </si>
  <si>
    <t>M.Pharm.</t>
  </si>
  <si>
    <t>Gujarat Technological University</t>
  </si>
  <si>
    <t>Gujarat</t>
  </si>
  <si>
    <t>Osaka Pharmaceutical Pvt. Ltd</t>
  </si>
  <si>
    <t>Hitesh Tank</t>
  </si>
  <si>
    <t>Vaibhav Chokshi</t>
  </si>
  <si>
    <t>Kishor P Pawar</t>
  </si>
  <si>
    <t>North Maharastra University Jalgaon</t>
  </si>
  <si>
    <t>Maharstra</t>
  </si>
  <si>
    <t>Alembic Pharmaceuticals Ltd.</t>
  </si>
  <si>
    <t>Production Activity</t>
  </si>
  <si>
    <t>Mayank Dosi</t>
  </si>
  <si>
    <t>Jaykumar Jadhav1</t>
  </si>
  <si>
    <t>Bhavin S. Ladola</t>
  </si>
  <si>
    <t>Veer Narmad South Gujrat University.</t>
  </si>
  <si>
    <t>Pilot Plant</t>
  </si>
  <si>
    <t>Mitesh Rana</t>
  </si>
  <si>
    <t>Kaushal V Shah</t>
  </si>
  <si>
    <t>FDC Limited</t>
  </si>
  <si>
    <t>Marketing</t>
  </si>
  <si>
    <t>Sales target Activity</t>
  </si>
  <si>
    <t>Yogesh Mishra</t>
  </si>
  <si>
    <t>Kuldip Sharma</t>
  </si>
  <si>
    <t>Pankajkumar R Adroja</t>
  </si>
  <si>
    <t>Sterling Biotech Ltd.</t>
  </si>
  <si>
    <t>Kartik Chudasama</t>
  </si>
  <si>
    <t>Mayur M. Bhalodiya</t>
  </si>
  <si>
    <t>Ripal Patel</t>
  </si>
  <si>
    <t>Piyush Patel</t>
  </si>
  <si>
    <t>Ujjaval J Jani</t>
  </si>
  <si>
    <t>Diploma</t>
  </si>
  <si>
    <t>M S University</t>
  </si>
  <si>
    <t>Ion Exchange (I) LTd.</t>
  </si>
  <si>
    <t>Sales &amp; Service</t>
  </si>
  <si>
    <t>Sales &amp; Service Activity</t>
  </si>
  <si>
    <t>Ronak Pancholi</t>
  </si>
  <si>
    <t>Ravindara L Mall</t>
  </si>
  <si>
    <t>S P University</t>
  </si>
  <si>
    <t>Quality Assurance Documentation</t>
  </si>
  <si>
    <t>Bhaumik Trivedi</t>
  </si>
  <si>
    <t>Fenilkumar H Patel</t>
  </si>
  <si>
    <t>Parul Institute Of Pharmacy</t>
  </si>
  <si>
    <t>Manish Patel</t>
  </si>
  <si>
    <t>P Muthuraman</t>
  </si>
  <si>
    <t>Bhushan H Dave</t>
  </si>
  <si>
    <t>Bhavanagar Uni.</t>
  </si>
  <si>
    <t>Bayer Crop Science LTd.</t>
  </si>
  <si>
    <t>Sandeep Deore</t>
  </si>
  <si>
    <t>Vikas B Bhise</t>
  </si>
  <si>
    <t>Dr. B.A.M. University Aurangabad</t>
  </si>
  <si>
    <t>Wockhardt Ltd.</t>
  </si>
  <si>
    <t>Rakesh Thakkar</t>
  </si>
  <si>
    <t>Rohitkumar Nayak</t>
  </si>
  <si>
    <t>Gaurav R Solanki</t>
  </si>
  <si>
    <t>B.Sc.</t>
  </si>
  <si>
    <t>C.N.P.F. arts &amp; D.N. Science colleage</t>
  </si>
  <si>
    <t>Chinal Shah</t>
  </si>
  <si>
    <t>Manender  Mukhija</t>
  </si>
  <si>
    <t>Punjab Technical University</t>
  </si>
  <si>
    <t>Haryana</t>
  </si>
  <si>
    <t>Int swift laboratories limited</t>
  </si>
  <si>
    <t>Handaling Equipments &amp; Manpower</t>
  </si>
  <si>
    <t>Ritesh Patel</t>
  </si>
  <si>
    <t>Pious Victor</t>
  </si>
  <si>
    <t>Jiten K Patel</t>
  </si>
  <si>
    <t>Excise</t>
  </si>
  <si>
    <t>Sabic IP India Pvt. Ltd.</t>
  </si>
  <si>
    <t>Supply Chain Management</t>
  </si>
  <si>
    <t>Excise &amp; Exports</t>
  </si>
  <si>
    <t>Amit Solanki</t>
  </si>
  <si>
    <t>Kanu Joshi</t>
  </si>
  <si>
    <t>Vivek N Shah</t>
  </si>
  <si>
    <t>Rajasthan</t>
  </si>
  <si>
    <t xml:space="preserve">J B chemicals &amp; Pharmaceuticals Laboratories </t>
  </si>
  <si>
    <t>In stability dept. testing of tablets, syrups, creams etc.</t>
  </si>
  <si>
    <t>Pratik Gandhi</t>
  </si>
  <si>
    <t>Sunil Tiwari</t>
  </si>
  <si>
    <t>Shivkant M Sharma</t>
  </si>
  <si>
    <t>Jiwaji University</t>
  </si>
  <si>
    <t>Rusan Pharma Ltd</t>
  </si>
  <si>
    <t>Handaling of instrument (HPLC,GC)</t>
  </si>
  <si>
    <t>Pinal Shah</t>
  </si>
  <si>
    <t>Ashwinsinh Solanki</t>
  </si>
  <si>
    <t>Amit Kanabar</t>
  </si>
  <si>
    <t>Preparation of documents like SOPs, Specification &amp; STP, TDS etc. Testing finish products</t>
  </si>
  <si>
    <t>Rajendra Raolji</t>
  </si>
  <si>
    <t>Kishorkumar N Pawar</t>
  </si>
  <si>
    <t>North Gujarat University</t>
  </si>
  <si>
    <t>Zydus Cadila Health Care Limited</t>
  </si>
  <si>
    <t>As a Shift Incharge working in shift</t>
  </si>
  <si>
    <t>Pooja Sannigrahi</t>
  </si>
  <si>
    <t>V T U University</t>
  </si>
  <si>
    <t>R&amp;D</t>
  </si>
  <si>
    <t>Routine analysis, Calibration of instruments, Validation</t>
  </si>
  <si>
    <t>Hemant Patel</t>
  </si>
  <si>
    <t>Pranav Shah</t>
  </si>
  <si>
    <t>Roshan R Sharma</t>
  </si>
  <si>
    <t>Datta Neghe Colleage of Engg. Mumbai</t>
  </si>
  <si>
    <t>APF water systems Pvt. Ltd.</t>
  </si>
  <si>
    <t>Defailing of project, Installatior &amp; commissioning</t>
  </si>
  <si>
    <t>Sanket M Patel</t>
  </si>
  <si>
    <t>Hemchandracharya North Gujart University</t>
  </si>
  <si>
    <t>Shanku's Chem Pvt. Ltd.</t>
  </si>
  <si>
    <t>Responsible for production department</t>
  </si>
  <si>
    <t>Vinodkumar Sharma</t>
  </si>
  <si>
    <t>Lal Bahadur Shashtri Colleage Tilakpur Jaipur.</t>
  </si>
  <si>
    <t>Bharat Rasayan Limited</t>
  </si>
  <si>
    <t>As a Shift Incharge</t>
  </si>
  <si>
    <t>Ritesh Gupta</t>
  </si>
  <si>
    <t>Swapnil S Chandratre</t>
  </si>
  <si>
    <t>KTHM colleage Nasik Pune</t>
  </si>
  <si>
    <t>Handaling non routing (GCP) Section</t>
  </si>
  <si>
    <t>Harshil Kevat</t>
  </si>
  <si>
    <t>Manoj Sharma</t>
  </si>
  <si>
    <t>M P Bhoj Opern University</t>
  </si>
  <si>
    <t>Ranbaxy Laboratories Ltd.</t>
  </si>
  <si>
    <t>Analysis Activity</t>
  </si>
  <si>
    <t>Shirish K Dantla</t>
  </si>
  <si>
    <t>Devi Ahilya Vishwavidyalaya Indore</t>
  </si>
  <si>
    <t>Corporate Quality Assurance</t>
  </si>
  <si>
    <t>Development QA Related To API</t>
  </si>
  <si>
    <t>Ronakkumar S Patel</t>
  </si>
  <si>
    <t>R &amp; D</t>
  </si>
  <si>
    <t>Amoli Organics Pvt. Ltd.</t>
  </si>
  <si>
    <t>ADL</t>
  </si>
  <si>
    <t>Shailesh Solanki</t>
  </si>
  <si>
    <t>Vickykumar R Patel</t>
  </si>
  <si>
    <t>Sardar Patel University</t>
  </si>
  <si>
    <t>Sonal S Vayeda</t>
  </si>
  <si>
    <t>Maliba Pharmacy College</t>
  </si>
  <si>
    <t>BDR Lifesciences Pvt.LTD.</t>
  </si>
  <si>
    <t>Documentation Activity</t>
  </si>
  <si>
    <t>Sandeep P Deore</t>
  </si>
  <si>
    <t>Aparna Raj</t>
  </si>
  <si>
    <t>Majid Mansuri</t>
  </si>
  <si>
    <t>Nilay S Patel</t>
  </si>
  <si>
    <t>ISTAR V.V. Nagar</t>
  </si>
  <si>
    <t>Sachin Patel</t>
  </si>
  <si>
    <t>Sagar N Mehta</t>
  </si>
  <si>
    <t>Mahatma Gandhi Labour Institute</t>
  </si>
  <si>
    <t>Safety</t>
  </si>
  <si>
    <t>Dilip Patel</t>
  </si>
  <si>
    <t>Dilip R Patel</t>
  </si>
  <si>
    <t>Pratik H Patel</t>
  </si>
  <si>
    <t>Dhruvesh B Wagh</t>
  </si>
  <si>
    <t>T V E S Colleage of Pharmacy Jalgaon</t>
  </si>
  <si>
    <t>Unique Pharma</t>
  </si>
  <si>
    <t>Sai Vinayak</t>
  </si>
  <si>
    <t>Jiwaji University, Gwalior Madhya Pradesh</t>
  </si>
  <si>
    <t>Alpesh P Patel</t>
  </si>
  <si>
    <t>Shruti V Barve</t>
  </si>
  <si>
    <t>Parmeshwar Singh</t>
  </si>
  <si>
    <t>Amity University, Lucknow</t>
  </si>
  <si>
    <t>Alkem Laboratories LTd.</t>
  </si>
  <si>
    <t>Umesh M Shah</t>
  </si>
  <si>
    <t>S G J Quaderia Colleage Burhanpur, Madhya Pradesh</t>
  </si>
  <si>
    <t>Intas Pharma Ltd.</t>
  </si>
  <si>
    <t>Umesh R Sharma</t>
  </si>
  <si>
    <t>Vinayaka Mission University, Tamilnadu.</t>
  </si>
  <si>
    <t>Handaling shift, Batch process, recard &amp; equipment</t>
  </si>
  <si>
    <t>Bhavikkumar A Joshi</t>
  </si>
  <si>
    <t>Kamlesh Vadodaria</t>
  </si>
  <si>
    <t>Niraj C Shah</t>
  </si>
  <si>
    <t>J P Arts &amp; Science collage Bharuch.</t>
  </si>
  <si>
    <t>Ravindra V. Padariya</t>
  </si>
  <si>
    <t>Ronak Exim Pvt. Ltd.</t>
  </si>
  <si>
    <t>Preparation of dossier and artwork</t>
  </si>
  <si>
    <t>Vivek S Nerpagar</t>
  </si>
  <si>
    <t>Gangamai Institute of Pharmacy Dhule.</t>
  </si>
  <si>
    <t>Emcure Pharmaceuticals Ltd</t>
  </si>
  <si>
    <t>Ravi A Soni</t>
  </si>
  <si>
    <t>Baroda Colleage of Pharmacy, Limda</t>
  </si>
  <si>
    <t>Bajaj Health Care Ltd.</t>
  </si>
  <si>
    <t>IPQA &amp; Documentation</t>
  </si>
  <si>
    <t>Ramesh S Kolhe</t>
  </si>
  <si>
    <t>Siddhant Colleage of Pharmacy, Pune.</t>
  </si>
  <si>
    <t>Prashantkumar H Gandhi</t>
  </si>
  <si>
    <t>Teva Pharma India Pvt. Ltd.</t>
  </si>
  <si>
    <t>Haresh P Panjwani</t>
  </si>
  <si>
    <t>South Gujrat Uni.</t>
  </si>
  <si>
    <t>Operation &amp; Maintenance of Utility Department</t>
  </si>
  <si>
    <t>Rajesh B Purohit</t>
  </si>
  <si>
    <t>Sumit J Unadkat</t>
  </si>
  <si>
    <t>Madhurai Kamraj University</t>
  </si>
  <si>
    <t>Prafull D Girase</t>
  </si>
  <si>
    <t>G T P College Nandurbar</t>
  </si>
  <si>
    <t>Working in HPLC department analysis of inproced, int. &amp; finish product</t>
  </si>
  <si>
    <t>Ramit J Bhatt</t>
  </si>
  <si>
    <t>Project</t>
  </si>
  <si>
    <t>V.V.P.Engg. College, Rajkot</t>
  </si>
  <si>
    <t>Prabhat Jain</t>
  </si>
  <si>
    <t>Narendra B Jadav</t>
  </si>
  <si>
    <t>Govt. Engg. College, Dahod</t>
  </si>
  <si>
    <t>Ronak Mehta</t>
  </si>
  <si>
    <t>Mitul Shah</t>
  </si>
  <si>
    <t>Naresh M Gupta</t>
  </si>
  <si>
    <t>Govt. M G S College - Itarsi</t>
  </si>
  <si>
    <t>Sun Pharma Ltd</t>
  </si>
  <si>
    <t>Reviewer</t>
  </si>
  <si>
    <t>Hetalkumar Mistry</t>
  </si>
  <si>
    <t>M.S. University</t>
  </si>
  <si>
    <t>Autocal Solutions Pvt. Ltd.</t>
  </si>
  <si>
    <t>Calibration</t>
  </si>
  <si>
    <t>Calibration Activity</t>
  </si>
  <si>
    <t>Rajesh K Prajapati</t>
  </si>
  <si>
    <t>Ishan D Savaliya</t>
  </si>
  <si>
    <t>K.K. Shah Jarodwala maninagar science college</t>
  </si>
  <si>
    <t>Apothecon Pharmaceutical Ltd.</t>
  </si>
  <si>
    <t>Rinkesh R Jadav</t>
  </si>
  <si>
    <t>Dharmsinh Desai University</t>
  </si>
  <si>
    <t>Instrument</t>
  </si>
  <si>
    <t>Installation &amp; Compissing of instrument, Project</t>
  </si>
  <si>
    <t>Nikunj M Panchal</t>
  </si>
  <si>
    <t>Gujarat University</t>
  </si>
  <si>
    <t>IPCA Laboratories Limited, Nandesari. Vadodara</t>
  </si>
  <si>
    <t>Deviation, CCP, APR, DMF process validation, BPCR Review</t>
  </si>
  <si>
    <t>Yogesh Mishra1</t>
  </si>
  <si>
    <t>Sarvesh Sharma</t>
  </si>
  <si>
    <t>Mahakal Inst. Of Pharma. Studies, Ujjain</t>
  </si>
  <si>
    <t>Sampling, BPR Review, API Release</t>
  </si>
  <si>
    <t>Vinaykumar R Dube</t>
  </si>
  <si>
    <t>Manglam Drugs and Organic Ltd.</t>
  </si>
  <si>
    <t>Production Incharge</t>
  </si>
  <si>
    <t>Joeb M Saiyed</t>
  </si>
  <si>
    <t>Anchor health &amp; Beauty Care Pvt. Ltd.</t>
  </si>
  <si>
    <t>Planning &amp; Execution of Production</t>
  </si>
  <si>
    <t>Karishma R Khemani</t>
  </si>
  <si>
    <t>Kevin Patel</t>
  </si>
  <si>
    <t>G.H. Patel College of Engg. Ing &amp; Technology</t>
  </si>
  <si>
    <t>Jigarkumar B Patel</t>
  </si>
  <si>
    <t>Hiren M Gumsana</t>
  </si>
  <si>
    <t>Dharmesh C Boghara</t>
  </si>
  <si>
    <t>Mohit Shrivastava</t>
  </si>
  <si>
    <t>Jiwaji University, Gwalior</t>
  </si>
  <si>
    <t>Hardik D Patel</t>
  </si>
  <si>
    <t>Jigesh M Mehta</t>
  </si>
  <si>
    <t>Nimish M Talaviya</t>
  </si>
  <si>
    <t>Smt. R.D.Gardi B.Pharmacy College.</t>
  </si>
  <si>
    <t>Shriram Tiwari</t>
  </si>
  <si>
    <t>IPER. Wardha (Nagpur)</t>
  </si>
  <si>
    <t>Uttar Pradesh</t>
  </si>
  <si>
    <t>Vikin V Patel</t>
  </si>
  <si>
    <t>Sunilkumar B Patel</t>
  </si>
  <si>
    <t>Torrent Pharmaceutical LTD.</t>
  </si>
  <si>
    <t>Nilay S Vyas</t>
  </si>
  <si>
    <t>Sigma Institute of pharmacy</t>
  </si>
  <si>
    <t>Dipakkumar Vishwkarma</t>
  </si>
  <si>
    <t>Vimal P Thanki</t>
  </si>
  <si>
    <t>Exemed Pharmaceutical</t>
  </si>
  <si>
    <t>Review of analytical Document of finish product</t>
  </si>
  <si>
    <t xml:space="preserve">Chiragini Patel </t>
  </si>
  <si>
    <t xml:space="preserve">Quality Control </t>
  </si>
  <si>
    <t>M.Sc. Biochemistry</t>
  </si>
  <si>
    <t>S P University, Vidya Nagar</t>
  </si>
  <si>
    <t xml:space="preserve">Voventis Pharma, Vadodara </t>
  </si>
  <si>
    <t xml:space="preserve">QC-Formulations </t>
  </si>
  <si>
    <t>QC Analytical Method Validation &amp; Method Transfer</t>
  </si>
  <si>
    <t>Debjit Mukherjee</t>
  </si>
  <si>
    <t>Shubhang M Vyas</t>
  </si>
  <si>
    <t>Ahmedabad Institute of Technology</t>
  </si>
  <si>
    <t>Alpeshkumar H Soni</t>
  </si>
  <si>
    <t>B.C.J Sci. College</t>
  </si>
  <si>
    <t>Handaling Shift Activity</t>
  </si>
  <si>
    <t>Dileep Dwivedi</t>
  </si>
  <si>
    <t>Manita M Das</t>
  </si>
  <si>
    <t>Nirav Patel</t>
  </si>
  <si>
    <t>Jalpa N Rajai</t>
  </si>
  <si>
    <t>Jigar Patel</t>
  </si>
  <si>
    <t>Akashsinh R Raj</t>
  </si>
  <si>
    <t>T. V. M. College of Pharmacy</t>
  </si>
  <si>
    <t>Dispatch Activity</t>
  </si>
  <si>
    <t>Nirav Bhatt</t>
  </si>
  <si>
    <t>Jignesh Pandya</t>
  </si>
  <si>
    <t>Kavita R Kadam</t>
  </si>
  <si>
    <t>Naresh A. Chavan</t>
  </si>
  <si>
    <t>B.E Chemical</t>
  </si>
  <si>
    <t>Tatyasaheb Kore Institute Of Engineering College</t>
  </si>
  <si>
    <t>Sterling Biotech Limited</t>
  </si>
  <si>
    <t>Plant HOD</t>
  </si>
  <si>
    <t>Dharmesh B Patel</t>
  </si>
  <si>
    <t>Nikesh Patel</t>
  </si>
  <si>
    <t>Atmiya Pharmacy College, GTU</t>
  </si>
  <si>
    <t>Neeraj Chauhan</t>
  </si>
  <si>
    <t>Jiwaji University Gwalior</t>
  </si>
  <si>
    <t>Navinkumar Singh</t>
  </si>
  <si>
    <t>Nandish Adeshra</t>
  </si>
  <si>
    <t>Dinesh Singh</t>
  </si>
  <si>
    <t>T.D College</t>
  </si>
  <si>
    <t>Vinit Savant</t>
  </si>
  <si>
    <t>Soumitra Chakraborty</t>
  </si>
  <si>
    <t>ETP</t>
  </si>
  <si>
    <t>Bodal Chemicals ltd.</t>
  </si>
  <si>
    <t>Handaling ETP</t>
  </si>
  <si>
    <t>Prashant Chaturvedi</t>
  </si>
  <si>
    <t>Santosh Andhare</t>
  </si>
  <si>
    <t>Paresh Patel</t>
  </si>
  <si>
    <t>Mahsana Urban Bank Inst. Of Bio-Science</t>
  </si>
  <si>
    <t>Quality Management system &amp; RA Submission</t>
  </si>
  <si>
    <t>Nishil Bhavsar</t>
  </si>
  <si>
    <t>Sadvidya Mandal Inst. Of Tech. Bharuch</t>
  </si>
  <si>
    <t>Hari V Patidar</t>
  </si>
  <si>
    <t>Govt. Madhav Vigyan Autonomous Mahavidyalaya, Ujjain</t>
  </si>
  <si>
    <t>Hardik Naik</t>
  </si>
  <si>
    <t>Haresh Pandya</t>
  </si>
  <si>
    <t>Adarsh Management Inst. Of India</t>
  </si>
  <si>
    <t>Service</t>
  </si>
  <si>
    <t>Service &amp; E&amp;E</t>
  </si>
  <si>
    <t>Neeraj Saraswat</t>
  </si>
  <si>
    <t>Roshan Sharma</t>
  </si>
  <si>
    <t>Chandrakant Borse</t>
  </si>
  <si>
    <t>P S G V P Mandals</t>
  </si>
  <si>
    <t>Unimark Remedies Ltd</t>
  </si>
  <si>
    <t>Mukesh Pawar</t>
  </si>
  <si>
    <t>Late karmveer Dr. P R Ghoqrey Science College, Dhule</t>
  </si>
  <si>
    <t>Ashokkumar Kushwaha</t>
  </si>
  <si>
    <t>Chitransh Amulya Dutta College, Bhopal</t>
  </si>
  <si>
    <t>Upendra M Patel</t>
  </si>
  <si>
    <t>Chemistry Dept. Patan H.N.G.U</t>
  </si>
  <si>
    <t>Rahulkumar Singh</t>
  </si>
  <si>
    <t>U.P.B.T.E. Lucknow</t>
  </si>
  <si>
    <t>Vismita Int. Pvt.</t>
  </si>
  <si>
    <t>Hariom Sharma</t>
  </si>
  <si>
    <t>Jiwali University, Gwalior</t>
  </si>
  <si>
    <t>Tanuja Sharma</t>
  </si>
  <si>
    <t>Antony Nitin Raja</t>
  </si>
  <si>
    <t>Shivraj Singh</t>
  </si>
  <si>
    <t>Dr.B.R.A. Uni. Agra</t>
  </si>
  <si>
    <t>Jubilant life sciences ltd.</t>
  </si>
  <si>
    <t>Atul Sharma</t>
  </si>
  <si>
    <t>Bhojia Institute of life Sciences, Himachal Pradesh Uni.</t>
  </si>
  <si>
    <t>Nectar Lifescience Ltd.</t>
  </si>
  <si>
    <t>QC-Microbiology</t>
  </si>
  <si>
    <t>BET</t>
  </si>
  <si>
    <t>Sharmilkumar N Patel</t>
  </si>
  <si>
    <t>Science Collage Gandhinager,Gujrat Uni.</t>
  </si>
  <si>
    <t>Cadila Healthcare Ltd.</t>
  </si>
  <si>
    <t>Handeling Equipment &amp; Document</t>
  </si>
  <si>
    <t>Aneetkumar Singh</t>
  </si>
  <si>
    <t>V.B.S. Pv Campus Jaunpur, Uttar Pradesh</t>
  </si>
  <si>
    <t>UttarPradesh</t>
  </si>
  <si>
    <t>All Documentation Activity of Plant.</t>
  </si>
  <si>
    <t>Yogesh Sharma</t>
  </si>
  <si>
    <t>Jaiminkumar S.Patel</t>
  </si>
  <si>
    <t>National Collage Of Pharmacy, Shimoga, Karnataka</t>
  </si>
  <si>
    <t>Alembic Pharmaceutical  Ltd.</t>
  </si>
  <si>
    <t>Handeling of HPLC , Assay &amp; Rs of UV , I &amp; Conductivity ,Polarimeter , Malvern</t>
  </si>
  <si>
    <t>SandeepKumar Sharma</t>
  </si>
  <si>
    <t>Allahabad Agricultural Institute - Deemed Uni.</t>
  </si>
  <si>
    <t>Intas Pharmaceuticals Ltd.</t>
  </si>
  <si>
    <t>HPLC Section Activity &amp; Analysisot , FP , RM , InProcess Sample</t>
  </si>
  <si>
    <t>Hiren B. Patel</t>
  </si>
  <si>
    <t>The HNSB Science College, Himmatnagar</t>
  </si>
  <si>
    <t>ADC</t>
  </si>
  <si>
    <t xml:space="preserve">Handeling HPLC </t>
  </si>
  <si>
    <t>Sherbahadur V.Thakor</t>
  </si>
  <si>
    <t>Sardar Patel Uni.V.V.Nagar</t>
  </si>
  <si>
    <t>Mittalkumar Ravani1</t>
  </si>
  <si>
    <t>Nishendra Bhatore</t>
  </si>
  <si>
    <t>Vikram University Ujjain</t>
  </si>
  <si>
    <t>IPCA Lab Ratlam</t>
  </si>
  <si>
    <t>Quality Assurance -stability</t>
  </si>
  <si>
    <t>Analysit</t>
  </si>
  <si>
    <t xml:space="preserve">Trushit J Patel </t>
  </si>
  <si>
    <t>North Gujrat Uni.</t>
  </si>
  <si>
    <t>Casil Industries Limited</t>
  </si>
  <si>
    <t xml:space="preserve">Safety </t>
  </si>
  <si>
    <t xml:space="preserve">Handle safety Activity </t>
  </si>
  <si>
    <t>Prashantkumar Maurya</t>
  </si>
  <si>
    <t>Mitulbhai R Patel</t>
  </si>
  <si>
    <t>Deccan Fine Chemicals</t>
  </si>
  <si>
    <t xml:space="preserve">EHS </t>
  </si>
  <si>
    <t>Looking Operation of Incinerator HTDS &amp; ETP Plant</t>
  </si>
  <si>
    <t>Uday G Sartanpara</t>
  </si>
  <si>
    <t xml:space="preserve">QC </t>
  </si>
  <si>
    <t>Jignesh J Parmar</t>
  </si>
  <si>
    <t>Greenwich Uni. U.K.</t>
  </si>
  <si>
    <t xml:space="preserve">Farmson Pharmaceutical </t>
  </si>
  <si>
    <t>Operating</t>
  </si>
  <si>
    <t>Tushar S Ahire</t>
  </si>
  <si>
    <t>K K Wagh College of Engineering, Pune</t>
  </si>
  <si>
    <t>Prodution Activity</t>
  </si>
  <si>
    <t>Digvijaysinh J Solanki</t>
  </si>
  <si>
    <t>Documentation Control, Q.M.S Plant QA</t>
  </si>
  <si>
    <t>Hitendrasinh Jadav</t>
  </si>
  <si>
    <t>Maintanence</t>
  </si>
  <si>
    <t>Looking Operation of Maintanace of utility dept.</t>
  </si>
  <si>
    <t>Haresh Panjwani</t>
  </si>
  <si>
    <t>Alpesh A Patel</t>
  </si>
  <si>
    <t>Production shift activity</t>
  </si>
  <si>
    <t>Dilip H Patel</t>
  </si>
  <si>
    <t>P B Science Collage KPWJ, Gujrat Uni.</t>
  </si>
  <si>
    <t>Dishman Pharmaceuticals and Chemicals Limited</t>
  </si>
  <si>
    <t>Production Supervisar</t>
  </si>
  <si>
    <t>Vivek J Pawar</t>
  </si>
  <si>
    <t>Gaurav S Mahale</t>
  </si>
  <si>
    <t>R K Parika Art&amp; Sci. College Petlad</t>
  </si>
  <si>
    <t>Avantor Performance Material India Ltd.</t>
  </si>
  <si>
    <t>Jayesh A Patil</t>
  </si>
  <si>
    <t>Tejas A Khamar</t>
  </si>
  <si>
    <t>Purchase</t>
  </si>
  <si>
    <t>South Gujarat University,surat</t>
  </si>
  <si>
    <t>Equipmental Monitoring in Aseptic billing area etc.</t>
  </si>
  <si>
    <t>Jitendra Yadav</t>
  </si>
  <si>
    <t>M.G.C.G.V Chitrakoot satna (M.P.)</t>
  </si>
  <si>
    <t>Ranbaxy Laboratories Ltd</t>
  </si>
  <si>
    <t>G.D.S.O.</t>
  </si>
  <si>
    <t>Planning, Purchase - cordination</t>
  </si>
  <si>
    <t>Bhavin H Patel</t>
  </si>
  <si>
    <t>Process Engg</t>
  </si>
  <si>
    <t>M.Tech</t>
  </si>
  <si>
    <t>Nirma Uni. Ahmedabad-382481,India</t>
  </si>
  <si>
    <t>Kundan J Kumar</t>
  </si>
  <si>
    <t>Hardik  M Pachani</t>
  </si>
  <si>
    <t>K.S.K.V.Kachchh.Uni.Bhuj</t>
  </si>
  <si>
    <t>Hikal Ltd.Panoli</t>
  </si>
  <si>
    <t xml:space="preserve">Production </t>
  </si>
  <si>
    <t>PLC, DCS, Operation</t>
  </si>
  <si>
    <t>Ankit G Pipaliya</t>
  </si>
  <si>
    <t>Manubhai H Patel</t>
  </si>
  <si>
    <t>Govt.Polytechnic Dahod</t>
  </si>
  <si>
    <t>Rutu Technologies</t>
  </si>
  <si>
    <t>Electrician</t>
  </si>
  <si>
    <t>Project + Electrical Maint Work</t>
  </si>
  <si>
    <t>Aklesh C Patel</t>
  </si>
  <si>
    <t>B.sc.</t>
  </si>
  <si>
    <t>Govt,K.P.Collage,vikram Uni.Ujjain</t>
  </si>
  <si>
    <t>Plant Technicial</t>
  </si>
  <si>
    <t>Jaydeep P Sinojia</t>
  </si>
  <si>
    <t>Madurai Kamraj University</t>
  </si>
  <si>
    <t>Karvy Theraputics Pvt. Ltd.</t>
  </si>
  <si>
    <t xml:space="preserve">API Plant </t>
  </si>
  <si>
    <t>Performing batch as per Batch Process record.</t>
  </si>
  <si>
    <t>Gaurang M Bhatt</t>
  </si>
  <si>
    <t>Alembic Pharmaceuticals LTd</t>
  </si>
  <si>
    <t>APIP - Pilot Plant</t>
  </si>
  <si>
    <t>Handeling shift Activity</t>
  </si>
  <si>
    <t>Harshad T Khanvilkar</t>
  </si>
  <si>
    <t>Adventus Laboratories Pvt. Ltd.</t>
  </si>
  <si>
    <t>Organic Synthesis</t>
  </si>
  <si>
    <t xml:space="preserve">Performing Reactions, Journal Complation, etc. </t>
  </si>
  <si>
    <t>Praveen Patel</t>
  </si>
  <si>
    <t>Vijaysinh K parmar</t>
  </si>
  <si>
    <t>Madurai Kamaraj University</t>
  </si>
  <si>
    <t>Alembic Pharmaceuticals LTD.</t>
  </si>
  <si>
    <t>Vishal K Varma</t>
  </si>
  <si>
    <t>M.S.University</t>
  </si>
  <si>
    <t>Alembic Pharmaceutical Ltd.</t>
  </si>
  <si>
    <t>Process Engineering</t>
  </si>
  <si>
    <t>Working for Process intensification cost reduction, Materoal &amp; Energy Balance, Scale up, continuous improvement</t>
  </si>
  <si>
    <t>Milindkumar N Bhatt</t>
  </si>
  <si>
    <t>M.sc</t>
  </si>
  <si>
    <t>Shri A.N.Patel P.G Institute</t>
  </si>
  <si>
    <t>Zydus Biologics Cadila Healthcare Pvt. Ltd.</t>
  </si>
  <si>
    <t>IPQA &amp; Equipment Qualification</t>
  </si>
  <si>
    <t>Laxmikant H mahajan</t>
  </si>
  <si>
    <t>P.S.G.V.P.Mandal</t>
  </si>
  <si>
    <t>Shantinath Hatgine</t>
  </si>
  <si>
    <t>Shivaji University, Kolhapur</t>
  </si>
  <si>
    <t>Batch Monitoring, SAP handling etc.</t>
  </si>
  <si>
    <t>Khadarbasha M Shaik</t>
  </si>
  <si>
    <t>Vishwarishwani College</t>
  </si>
  <si>
    <t>Sudama R Verma</t>
  </si>
  <si>
    <t>B.sc</t>
  </si>
  <si>
    <t>Govt.College Kareuli</t>
  </si>
  <si>
    <t>Rajastan</t>
  </si>
  <si>
    <t>Tarun Patel</t>
  </si>
  <si>
    <t>Tarak Chemicals Ltd.</t>
  </si>
  <si>
    <t>Hemina Patel</t>
  </si>
  <si>
    <t>Choksi Laboratories Ltd.</t>
  </si>
  <si>
    <t xml:space="preserve">Reviewer of COA, Preparing SOP's, Test Procedures, Handing Audits, Training, Events, OOS, etc. </t>
  </si>
  <si>
    <t>Shatrudhan Dubey</t>
  </si>
  <si>
    <t>Awadhesh pratap singh university</t>
  </si>
  <si>
    <t>Production Chemist</t>
  </si>
  <si>
    <t>Feedback by the Reporting Manager</t>
  </si>
  <si>
    <t>Dept</t>
  </si>
  <si>
    <t>City / Place of Origin</t>
  </si>
  <si>
    <t xml:space="preserve">Previous Organization's Profile </t>
  </si>
  <si>
    <t>Buddy</t>
  </si>
  <si>
    <t>DOA</t>
  </si>
  <si>
    <t>Status (Meeting/Month)</t>
  </si>
  <si>
    <t>Tarapur</t>
  </si>
  <si>
    <t>Nitin Kalidas Sakhare</t>
  </si>
  <si>
    <t>07.04.2014</t>
  </si>
  <si>
    <t>M P P VI -TRP</t>
  </si>
  <si>
    <t>Msc</t>
  </si>
  <si>
    <t>S.R.T.M.  University, Nanded</t>
  </si>
  <si>
    <t>Solapur (Maharashtra)</t>
  </si>
  <si>
    <t>Aarti Industries Ltd.</t>
  </si>
  <si>
    <t>Production Officer</t>
  </si>
  <si>
    <t>Production Planning &amp; Batch Charging</t>
  </si>
  <si>
    <t>Dinesh Shetty</t>
  </si>
  <si>
    <t>Sandeep Shikarkhane</t>
  </si>
  <si>
    <t>Jun'14</t>
  </si>
  <si>
    <t>Aug'14</t>
  </si>
  <si>
    <t>Nov'14</t>
  </si>
  <si>
    <t>All 3 mnt</t>
  </si>
  <si>
    <t>Mithilesh Kumar Rajpoot</t>
  </si>
  <si>
    <t>M P P III -TRP</t>
  </si>
  <si>
    <t>Dr. H. S. Gour University Sagar (Madhya Pradesh)</t>
  </si>
  <si>
    <t>Chhatarpur              (Madhya Pradesh)</t>
  </si>
  <si>
    <t>Macleods Pharmaceutical Ltd.</t>
  </si>
  <si>
    <t>Production Associate</t>
  </si>
  <si>
    <t>Production Safety &amp; Planning</t>
  </si>
  <si>
    <t>Chandrashekhar Raut</t>
  </si>
  <si>
    <t>Sambhaji Bajirao Rote</t>
  </si>
  <si>
    <t>14.04.2014</t>
  </si>
  <si>
    <t>EXTRACTION - TRP</t>
  </si>
  <si>
    <t>BSc</t>
  </si>
  <si>
    <t>Pune University</t>
  </si>
  <si>
    <t>Ahmednagar (Maharashtra)</t>
  </si>
  <si>
    <t>Emcure Pharmaceutical Ltd.</t>
  </si>
  <si>
    <t xml:space="preserve"> Production Chemist</t>
  </si>
  <si>
    <t>Production Operation &amp;  Planning</t>
  </si>
  <si>
    <t>Vipin Wade</t>
  </si>
  <si>
    <t>Chetan patil</t>
  </si>
  <si>
    <t>Ashok Bapu Zambare</t>
  </si>
  <si>
    <t>Maharashtra State Board Of Technical Educaton</t>
  </si>
  <si>
    <t>Delta Finochem Pvt Ltd.</t>
  </si>
  <si>
    <t>Production Planning &amp; Control</t>
  </si>
  <si>
    <t>Ajay Shitole</t>
  </si>
  <si>
    <t>Sagar Satish Kolapkar</t>
  </si>
  <si>
    <t>M P P II -TRP</t>
  </si>
  <si>
    <t>Beed        (Maharashtra)</t>
  </si>
  <si>
    <t>Kopran Ltd.</t>
  </si>
  <si>
    <t>Production Trainee</t>
  </si>
  <si>
    <t>Pradip Patil</t>
  </si>
  <si>
    <t>Pandurang B Patil</t>
  </si>
  <si>
    <t>Sandip Navnath Takale</t>
  </si>
  <si>
    <t>Deepesh Gharat</t>
  </si>
  <si>
    <t>Nitin Dhanraj Patil</t>
  </si>
  <si>
    <t>28.04.2014</t>
  </si>
  <si>
    <t>QA/QC</t>
  </si>
  <si>
    <t>QUALITY CNTRL RG-TRP</t>
  </si>
  <si>
    <t xml:space="preserve">North Maharashtra University, Jalgaon </t>
  </si>
  <si>
    <t>Jalgaon    (Maharashtra)</t>
  </si>
  <si>
    <t>Macrotech Polychem Pvt Ltd.</t>
  </si>
  <si>
    <t>Quality Control  Officer</t>
  </si>
  <si>
    <t>Analysis of GC &amp; HPLC</t>
  </si>
  <si>
    <t>Kiran Aher</t>
  </si>
  <si>
    <t>Nandkumar Adlinge</t>
  </si>
  <si>
    <t>Ramchandra M. Didwagh</t>
  </si>
  <si>
    <t>Shivaji University</t>
  </si>
  <si>
    <t>Satara      (Maharashtra)</t>
  </si>
  <si>
    <t>Cipla Ltd.</t>
  </si>
  <si>
    <t>Quality Control  Analyst</t>
  </si>
  <si>
    <t>Handling of CNC Machine</t>
  </si>
  <si>
    <t>Girish Kumar</t>
  </si>
  <si>
    <t>Shrikant J. Mahangade</t>
  </si>
  <si>
    <t>Hindustan Polyamides &amp; Fibers Ltd.</t>
  </si>
  <si>
    <t>Assistant Chemist</t>
  </si>
  <si>
    <t>Checking of Finish Goods, Raw Materials, SAP</t>
  </si>
  <si>
    <t>Ujjwal Sisodiya</t>
  </si>
  <si>
    <t>Chetan N. Narkhede</t>
  </si>
  <si>
    <t>LOVASTATINPURE-TRP</t>
  </si>
  <si>
    <t>Sant Gadge Baba Amravati Univarsity</t>
  </si>
  <si>
    <t>Buldana (Maharashtra)</t>
  </si>
  <si>
    <t>Batch Handling, Follow GMP, Manpower Handling etc.</t>
  </si>
  <si>
    <t>Narendra Kolhe</t>
  </si>
  <si>
    <t>Pravin D. Lohar</t>
  </si>
  <si>
    <t>CMPP</t>
  </si>
  <si>
    <t xml:space="preserve">Vinayaka Missions University </t>
  </si>
  <si>
    <t>Nandurbar (Maharashtra)</t>
  </si>
  <si>
    <t>Sandoz Pvt Ltd.</t>
  </si>
  <si>
    <t>Jr. Technical Associate</t>
  </si>
  <si>
    <t>Production Activities</t>
  </si>
  <si>
    <t>Tanaji khot</t>
  </si>
  <si>
    <t>Varun Manohar Sheth</t>
  </si>
  <si>
    <t>Milind Nina Kolte</t>
  </si>
  <si>
    <t>Aarti Drugs Ltd.</t>
  </si>
  <si>
    <t>Process Monitoring, Manpower Handling</t>
  </si>
  <si>
    <t>Amit Kumar Singh</t>
  </si>
  <si>
    <t>Avinash Subhash Walekar</t>
  </si>
  <si>
    <t>05.05.2014</t>
  </si>
  <si>
    <t xml:space="preserve">Tevapharm India Pvt Ltd. </t>
  </si>
  <si>
    <t>Jr. Executive</t>
  </si>
  <si>
    <t>Q.C. Analysis</t>
  </si>
  <si>
    <t>Pandurang Patil</t>
  </si>
  <si>
    <t>Vijay Kumar Kanaparthy</t>
  </si>
  <si>
    <t>Nagarjuna University</t>
  </si>
  <si>
    <t>Guntur                    (Andra Pradesh)</t>
  </si>
  <si>
    <t>Shilpa Medicare Ltd.</t>
  </si>
  <si>
    <t>Shift Incharge</t>
  </si>
  <si>
    <t>Shift Activities &amp; maintain CGMP &amp; Shopfloor Cleaning. PPE usage.</t>
  </si>
  <si>
    <t>Narendra Deshpande</t>
  </si>
  <si>
    <t>Vipin Ashok Ingle</t>
  </si>
  <si>
    <t>Thane     (Maharashtra)</t>
  </si>
  <si>
    <t>Titan Labs Pvt Ltd.</t>
  </si>
  <si>
    <t>ADL Officer</t>
  </si>
  <si>
    <t>Validation of Assay Disso, Analysis of Inprocess &amp; Stability</t>
  </si>
  <si>
    <t>Firozkhan Pathan</t>
  </si>
  <si>
    <t>Sitaram Duryodhan Gaikwad</t>
  </si>
  <si>
    <t>M P P IV -TRP</t>
  </si>
  <si>
    <t>Solapur University</t>
  </si>
  <si>
    <t>Sangli       (Maharashtra)</t>
  </si>
  <si>
    <t>Blue circle organics Pvt Ltd.</t>
  </si>
  <si>
    <t>Complition of job as per BMR</t>
  </si>
  <si>
    <t>Anup Bodhankar</t>
  </si>
  <si>
    <t>Avishkar Ramakant Wagh</t>
  </si>
  <si>
    <t>Dhule      (Maharashtra)</t>
  </si>
  <si>
    <t>Zydus Cadila Healthcare Ltd.</t>
  </si>
  <si>
    <t>Filling BMR, Batch charging, Produce daily production report.</t>
  </si>
  <si>
    <t>Akhilesh Jain</t>
  </si>
  <si>
    <t>Mohammad Nadeem Kamil</t>
  </si>
  <si>
    <t>TRE</t>
  </si>
  <si>
    <t>BE (Chemical)</t>
  </si>
  <si>
    <t>Jalgaon   (Maharashtra)</t>
  </si>
  <si>
    <t>Naushad Rahiman Jamadar</t>
  </si>
  <si>
    <t>04.02.2012</t>
  </si>
  <si>
    <t>RIFAMPICIN - TRP</t>
  </si>
  <si>
    <t>Kolhapur (Maharashtra)</t>
  </si>
  <si>
    <t>Lupin Ltd.    Mandideep</t>
  </si>
  <si>
    <t>Associate- Shift Production</t>
  </si>
  <si>
    <t>Prachi Patil</t>
  </si>
  <si>
    <t>Ravishankar Piraji Gudale</t>
  </si>
  <si>
    <t>12.05.2014</t>
  </si>
  <si>
    <t>Marathwada University (Nanded)</t>
  </si>
  <si>
    <t xml:space="preserve">Nanded (Maharashtra) </t>
  </si>
  <si>
    <t>Mac chemical products Pvt. Ltd.</t>
  </si>
  <si>
    <t>Officer QA</t>
  </si>
  <si>
    <t>ADQR Preperation  handling of qualification document</t>
  </si>
  <si>
    <t>Sonali Naik</t>
  </si>
  <si>
    <t>Nitin Pandey</t>
  </si>
  <si>
    <t>Shaikh Maksud Shaikh Yusuf Mansuri</t>
  </si>
  <si>
    <t>Jalgaon University</t>
  </si>
  <si>
    <t>Cadila helthcare ltd.</t>
  </si>
  <si>
    <t>Quality assurance</t>
  </si>
  <si>
    <t>Ratnesh Gautam</t>
  </si>
  <si>
    <t>Nitesh Raosaheb Magar</t>
  </si>
  <si>
    <t>Nikita Chemical Industries</t>
  </si>
  <si>
    <t xml:space="preserve">Handling high exothermic reaction hazord chemical reduction oxidation nitration </t>
  </si>
  <si>
    <t>Dhaval Churi</t>
  </si>
  <si>
    <t>Jitendra Kumar Sachan</t>
  </si>
  <si>
    <t>U.P Board Alahabad</t>
  </si>
  <si>
    <t>Hamirpur</t>
  </si>
  <si>
    <t>handling of equipments and all work of production</t>
  </si>
  <si>
    <t>Vinod Shahu</t>
  </si>
  <si>
    <t>Iswar Chandra Mishra</t>
  </si>
  <si>
    <t>MPP 2 SRU</t>
  </si>
  <si>
    <t>Azamgarth(U.P.)</t>
  </si>
  <si>
    <t>Parabolic Drugs Ltd.</t>
  </si>
  <si>
    <t>Shift handling</t>
  </si>
  <si>
    <t>Nayan kumar Singh</t>
  </si>
  <si>
    <t>Ganesh Babasaheb Kohak</t>
  </si>
  <si>
    <t>19.05.2014</t>
  </si>
  <si>
    <t>INSTRUMENTN -TRP</t>
  </si>
  <si>
    <t>Govt. Polytecchenic Ahmednagar</t>
  </si>
  <si>
    <t>Instrumentation Officer</t>
  </si>
  <si>
    <t>Plant production &amp;instrumentation   maintanance break down &amp;prevention</t>
  </si>
  <si>
    <t>Narendra Patel</t>
  </si>
  <si>
    <t>Prasad Oak</t>
  </si>
  <si>
    <t>Jul'14</t>
  </si>
  <si>
    <t>Sep'14</t>
  </si>
  <si>
    <t>Dec'14</t>
  </si>
  <si>
    <t>6th Month Feedback</t>
  </si>
  <si>
    <t>Dhamendra Sudhakar Pandav</t>
  </si>
  <si>
    <t>D M WATER - TRP</t>
  </si>
  <si>
    <t>TRO</t>
  </si>
  <si>
    <t>Jaysingpur (Kolhapur)</t>
  </si>
  <si>
    <t>Envirotone services</t>
  </si>
  <si>
    <t>Enviromental chemist</t>
  </si>
  <si>
    <t>Rajesh Poungupati</t>
  </si>
  <si>
    <t>Swapnil Maruti Yadav</t>
  </si>
  <si>
    <t>Imran Gulab Nadaf</t>
  </si>
  <si>
    <t>10 month</t>
  </si>
  <si>
    <t>Auro laboratories Ltd.</t>
  </si>
  <si>
    <t>Jr.Trainee officer</t>
  </si>
  <si>
    <t>Plant monitoring and operating</t>
  </si>
  <si>
    <t>Gajanan Tipanna Borgave</t>
  </si>
  <si>
    <t>TRA</t>
  </si>
  <si>
    <t>Aurangabad University</t>
  </si>
  <si>
    <t>Latur</t>
  </si>
  <si>
    <t>Sohan Helthcare Pvt. Ltd.</t>
  </si>
  <si>
    <t>Trainee chemist</t>
  </si>
  <si>
    <t>Muzammil Inamdar</t>
  </si>
  <si>
    <t>Amar Ravikant Chaudhari</t>
  </si>
  <si>
    <t>Bhushan Laxman Phatangare</t>
  </si>
  <si>
    <t>M P P IX -TRP</t>
  </si>
  <si>
    <t>Sangamner (Ahamadnagar)</t>
  </si>
  <si>
    <t>NGL fine chemical Ltd.</t>
  </si>
  <si>
    <t>Shift incharge</t>
  </si>
  <si>
    <t>Nagaraj J.</t>
  </si>
  <si>
    <t>Rajiv Ranjan</t>
  </si>
  <si>
    <t>Rajkumar Balasaheb Patil</t>
  </si>
  <si>
    <t>M P P VII -TRP</t>
  </si>
  <si>
    <t>Rajkiran Mahadev Pawar</t>
  </si>
  <si>
    <t>M P P VIII -TRP</t>
  </si>
  <si>
    <t>Alkyl amines chemical Ltd.</t>
  </si>
  <si>
    <t>Plant technician</t>
  </si>
  <si>
    <t>Brijesh Kumar Singh</t>
  </si>
  <si>
    <t>Dhananjay Laxman Mane</t>
  </si>
  <si>
    <t>Salim Babso Mullani</t>
  </si>
  <si>
    <t>Nitesh Tryambak Ghatol</t>
  </si>
  <si>
    <t>Sanjay Anandrao Pawar</t>
  </si>
  <si>
    <t>Embio Ltd. Mahad</t>
  </si>
  <si>
    <t>Supervisor</t>
  </si>
  <si>
    <t>1)Inssurance BPR. ARS. RDP.2) change control deviation monitary 3)verificaton of BPR RDP 4)despatch   activities</t>
  </si>
  <si>
    <t>Vaibhav Rajendra Mojar</t>
  </si>
  <si>
    <t>Harsha Rameshrao Dhore</t>
  </si>
  <si>
    <t>QUALITY CNTRL-TRP</t>
  </si>
  <si>
    <t>Amravati University</t>
  </si>
  <si>
    <t>Amravati</t>
  </si>
  <si>
    <t>Sequent Scientific Ltd.</t>
  </si>
  <si>
    <t>Excutive</t>
  </si>
  <si>
    <t>Handling micro dept. review of documents micro tesing</t>
  </si>
  <si>
    <t>Deepk Bhati</t>
  </si>
  <si>
    <t>Moin Shaikh</t>
  </si>
  <si>
    <t>Vinayak Tukaram Lad</t>
  </si>
  <si>
    <t>Shreenath chemicals</t>
  </si>
  <si>
    <t>Q.C. Chemist</t>
  </si>
  <si>
    <t>Quality control department over all activities</t>
  </si>
  <si>
    <t>Rajkumar Udayraj Malavi</t>
  </si>
  <si>
    <t>Ashok Ananda Parte</t>
  </si>
  <si>
    <t>Pune        (Maharashtra)</t>
  </si>
  <si>
    <t>Madhusudan Krishnarao Vardhekar</t>
  </si>
  <si>
    <t>CIVIL - TRP</t>
  </si>
  <si>
    <t>Purndara vidyalaya Pune University</t>
  </si>
  <si>
    <t xml:space="preserve">Lupin Ltd. </t>
  </si>
  <si>
    <t>Maintanance/Project work</t>
  </si>
  <si>
    <t>Rajkumar Nair</t>
  </si>
  <si>
    <t>Pradip Banudas Ransing</t>
  </si>
  <si>
    <t>MSc</t>
  </si>
  <si>
    <t>Amol Subhash Nirmale</t>
  </si>
  <si>
    <t>T3 SRU</t>
  </si>
  <si>
    <t>Rajendra Katwa</t>
  </si>
  <si>
    <t>Sunil Bhimrao Patil</t>
  </si>
  <si>
    <t>M P P 1 ( B) -TRP</t>
  </si>
  <si>
    <t>Ram Kulkarni</t>
  </si>
  <si>
    <t>Vaibhav Kandalkar</t>
  </si>
  <si>
    <t>Shripad N. Kawatekar</t>
  </si>
  <si>
    <t>Avon Organics Ltd.</t>
  </si>
  <si>
    <t xml:space="preserve">Executive </t>
  </si>
  <si>
    <t>Production planning</t>
  </si>
  <si>
    <t>Bhaskara Rao Devarapalli</t>
  </si>
  <si>
    <t>Andhra University</t>
  </si>
  <si>
    <t>Prakasam</t>
  </si>
  <si>
    <t>Kudos chemical Ltd.</t>
  </si>
  <si>
    <t>Handling instruments  wet analysis</t>
  </si>
  <si>
    <t>Sudhakar Shinde</t>
  </si>
  <si>
    <t>Atish Dagu Bidave</t>
  </si>
  <si>
    <t>Raigad (Maharashtra)</t>
  </si>
  <si>
    <t>Sr. Technical Associate</t>
  </si>
  <si>
    <t>Batch Operation</t>
  </si>
  <si>
    <t>Dipak S. Varade</t>
  </si>
  <si>
    <t>N.M.U.Jalgaon</t>
  </si>
  <si>
    <t xml:space="preserve">Jalgaon </t>
  </si>
  <si>
    <t>Annamayee pharmachem Pvt. Ltd.</t>
  </si>
  <si>
    <t xml:space="preserve">Officer </t>
  </si>
  <si>
    <t>Work up of batches technology trusted from R&amp;D pilot to prod.</t>
  </si>
  <si>
    <t>Vilas Kamble</t>
  </si>
  <si>
    <t>Tejas Shyam Sankhe</t>
  </si>
  <si>
    <t>COMPRESSEDAIR-TRP</t>
  </si>
  <si>
    <t>Wangaon (Thane)</t>
  </si>
  <si>
    <t>Anil Jagtap</t>
  </si>
  <si>
    <t>Sunil Shivaji Wagh</t>
  </si>
  <si>
    <t>Officer production</t>
  </si>
  <si>
    <t>Superviser process calibration etc.</t>
  </si>
  <si>
    <t>Vinayak Mukund Kulkarni</t>
  </si>
  <si>
    <t>Umakant Apparao Jadhav</t>
  </si>
  <si>
    <t>B.A.M. University</t>
  </si>
  <si>
    <t>Amri Pvt. Ltd.</t>
  </si>
  <si>
    <t>Mahendra R. Patil</t>
  </si>
  <si>
    <t>production</t>
  </si>
  <si>
    <t>All related</t>
  </si>
  <si>
    <t>Ninad Narendra Moharir</t>
  </si>
  <si>
    <t>Feb'15</t>
  </si>
  <si>
    <t>3rd Month Feedback</t>
  </si>
  <si>
    <t>In Feb'15</t>
  </si>
  <si>
    <t>Mayur M. Tarwade</t>
  </si>
  <si>
    <t>S.G.B.University</t>
  </si>
  <si>
    <t>Akola</t>
  </si>
  <si>
    <t>GLR SSR Various filters FBD RVD  Blender and Micronizer etc.</t>
  </si>
  <si>
    <t>Pradeepkumar Dattatray Patil</t>
  </si>
  <si>
    <t>Digambar B. Nawale</t>
  </si>
  <si>
    <t>Sun pharmaceutical ind. Ltd.</t>
  </si>
  <si>
    <t xml:space="preserve">Tech. Asst. </t>
  </si>
  <si>
    <t>Production Planing Instrument Handling</t>
  </si>
  <si>
    <t>Sunil Kantilal Umdale</t>
  </si>
  <si>
    <t>Ganesh Z. Pharande</t>
  </si>
  <si>
    <t>Nipa Vora</t>
  </si>
  <si>
    <t>Sudhir G. Bhosale</t>
  </si>
  <si>
    <t>Anjana Baban Hande</t>
  </si>
  <si>
    <t>Vaibhav R. Musmade</t>
  </si>
  <si>
    <t>Kushal Prakash Mhatre</t>
  </si>
  <si>
    <t>Zeeshan M. Khan</t>
  </si>
  <si>
    <t>Tushar G. Bendre</t>
  </si>
  <si>
    <t>M P P VI SRU</t>
  </si>
  <si>
    <t>Jittulal Shrinath Yadav</t>
  </si>
  <si>
    <t>Vinod R. Bhosale</t>
  </si>
  <si>
    <t>Osmanabad</t>
  </si>
  <si>
    <t>Ranjana Singh</t>
  </si>
  <si>
    <t>Amol C. Chandanshiv</t>
  </si>
  <si>
    <t>THL</t>
  </si>
  <si>
    <t>Sunil Shivram Patil</t>
  </si>
  <si>
    <t>Sagar Bandu Chandole</t>
  </si>
  <si>
    <t>Rohan Keshrinath Patil</t>
  </si>
  <si>
    <t>Pavankumar S. Gorantla</t>
  </si>
  <si>
    <t>Ajit Ramnarain Pandey</t>
  </si>
  <si>
    <t>Harsh Mohanlal Trivedi</t>
  </si>
  <si>
    <t>MECHANICAL - TRP</t>
  </si>
  <si>
    <t>BE (Mechanical)</t>
  </si>
  <si>
    <t>Singhania University</t>
  </si>
  <si>
    <t>Sandesh Shenvi</t>
  </si>
  <si>
    <t>Sandip Jagnnath Londhe</t>
  </si>
  <si>
    <t>Ashok Jagannath Dhoke</t>
  </si>
  <si>
    <t>STORES - TRP</t>
  </si>
  <si>
    <t>Panacea Biotec Ltd.</t>
  </si>
  <si>
    <t xml:space="preserve">Sr. Officer </t>
  </si>
  <si>
    <t>Total activities of stores dept.</t>
  </si>
  <si>
    <t>Raju Gharat</t>
  </si>
  <si>
    <t>Akash Dilip Shinde</t>
  </si>
  <si>
    <t>chemist</t>
  </si>
  <si>
    <t>batch changing reactore TD RVD mm</t>
  </si>
  <si>
    <t>Dhiraj Singh</t>
  </si>
  <si>
    <t>Ankit S. Deshpande</t>
  </si>
  <si>
    <t>PROCESS ENGG - TRP</t>
  </si>
  <si>
    <t>Aeon india corporation Pvt. Ltd.</t>
  </si>
  <si>
    <t>Process Engineer</t>
  </si>
  <si>
    <t>Project &amp;Process related activities</t>
  </si>
  <si>
    <t>Ravi M. Shinde</t>
  </si>
  <si>
    <t>Nitin Bendale</t>
  </si>
  <si>
    <t>Vinod T. Rathod</t>
  </si>
  <si>
    <t>Harman finochem Ltd.</t>
  </si>
  <si>
    <t>Asst. Officer</t>
  </si>
  <si>
    <t>Documentation milling packing mentning rean batch charging</t>
  </si>
  <si>
    <t>Kiran Ramesh Patil</t>
  </si>
  <si>
    <t>Chaitanya N. Gavalee</t>
  </si>
  <si>
    <t>Good Work</t>
  </si>
  <si>
    <t>Sachin Dattu Thokare</t>
  </si>
  <si>
    <t>Btech</t>
  </si>
  <si>
    <t>Asst. officer</t>
  </si>
  <si>
    <t>Process handling and manpower handling</t>
  </si>
  <si>
    <t>Ravindra Rajendra Kadam</t>
  </si>
  <si>
    <t>Innovossynth technological Ltd.</t>
  </si>
  <si>
    <t>Handling production process</t>
  </si>
  <si>
    <t>Mahendra Patil</t>
  </si>
  <si>
    <t>Pravin Gangaram Totare</t>
  </si>
  <si>
    <t>Dr. Kamat's lab Pvt. Ltd.</t>
  </si>
  <si>
    <t>Production chemist</t>
  </si>
  <si>
    <t>Production operation  &amp; control</t>
  </si>
  <si>
    <t>Digvijay R. Patil</t>
  </si>
  <si>
    <t>Usr Ltd.</t>
  </si>
  <si>
    <t>Trainee op.Technition</t>
  </si>
  <si>
    <t>Trainee op. Technition</t>
  </si>
  <si>
    <t>Pandurang Kerba Bhutale</t>
  </si>
  <si>
    <t>Bhaskar S. Musmade</t>
  </si>
  <si>
    <t>M.S.B.T.E.University</t>
  </si>
  <si>
    <t>Cipla Pvt. Ltd.</t>
  </si>
  <si>
    <t>Management staff</t>
  </si>
  <si>
    <t>Satish Arun Ghatkar</t>
  </si>
  <si>
    <t>Indus Biotech Pvt. Ltd.</t>
  </si>
  <si>
    <t>Production Supervision filling BMR SAP.</t>
  </si>
  <si>
    <t>Vishal Argun Kendale</t>
  </si>
  <si>
    <t>Pradeep Prakash Gavali</t>
  </si>
  <si>
    <t>Ishwar Ramdas Dhande</t>
  </si>
  <si>
    <t>Ciean science &amp; technology Pvt. Ltd.</t>
  </si>
  <si>
    <t>Mam power handling /Planning documentation</t>
  </si>
  <si>
    <t>Abhijeet Sinhe</t>
  </si>
  <si>
    <t>Oct'14</t>
  </si>
  <si>
    <t>Mar'15</t>
  </si>
  <si>
    <t>In Mar'15</t>
  </si>
  <si>
    <t>Shahnawaz Bnabilal Shaikh</t>
  </si>
  <si>
    <t>Smurthi organic Ltd.</t>
  </si>
  <si>
    <t>Tr. Chemist</t>
  </si>
  <si>
    <t>Kumar Kate</t>
  </si>
  <si>
    <t>Kakaso Hanmant Gaikwad</t>
  </si>
  <si>
    <t>Precise chemipharma Pvt. Ltd.</t>
  </si>
  <si>
    <t>All Plant handling</t>
  </si>
  <si>
    <t>Sachin Vijaykumar Musale</t>
  </si>
  <si>
    <t>Ajnta pharma Ltd.</t>
  </si>
  <si>
    <t>Associate</t>
  </si>
  <si>
    <t>Production planing</t>
  </si>
  <si>
    <t>Vijay Shinde</t>
  </si>
  <si>
    <t>Vishwanath S. Nandvinkera</t>
  </si>
  <si>
    <t>Mylann Lab. Ltd.</t>
  </si>
  <si>
    <t>Shift officer man power handling Production &amp; Planning</t>
  </si>
  <si>
    <t>Sandesh Patil</t>
  </si>
  <si>
    <t>Nitin Chandrakant Gawade</t>
  </si>
  <si>
    <t>Emcure Pharmaceuticals Ltd.</t>
  </si>
  <si>
    <t xml:space="preserve">Production chemist </t>
  </si>
  <si>
    <t xml:space="preserve">Production Operation document </t>
  </si>
  <si>
    <t>Manoj Vilas Sonawane</t>
  </si>
  <si>
    <t>Hospira healthcare india Pvt. Ltd.</t>
  </si>
  <si>
    <t>Shift activities manpower handling</t>
  </si>
  <si>
    <t>Sanjay Chaudhary</t>
  </si>
  <si>
    <t>Beerappa B. Gawade</t>
  </si>
  <si>
    <t>Gulbarga</t>
  </si>
  <si>
    <t>Manpower handling document handling</t>
  </si>
  <si>
    <t>Kiran Shivram Pawar</t>
  </si>
  <si>
    <t>Arch Pharmalabs Ltd.</t>
  </si>
  <si>
    <t>Shift activities manpower handling supervision</t>
  </si>
  <si>
    <t>Umashankar L. Mule</t>
  </si>
  <si>
    <t>Orex pharma |Pvt. Ltd.</t>
  </si>
  <si>
    <t>Shift activities manpower handling documentation</t>
  </si>
  <si>
    <t>Saddam Husan M. Mujawar</t>
  </si>
  <si>
    <t>Vaibhav Patil</t>
  </si>
  <si>
    <t>Shahaji Lalasaheb Nale</t>
  </si>
  <si>
    <t>Swapnil Sharad patil</t>
  </si>
  <si>
    <t>PD Lab</t>
  </si>
  <si>
    <t>P D LAB Reg - TRP</t>
  </si>
  <si>
    <t>Navjeevan Highschool &amp; Jr. College, Jaysingpur</t>
  </si>
  <si>
    <t>Umalwad</t>
  </si>
  <si>
    <t>Rajendra Firke</t>
  </si>
  <si>
    <t>Jan'15</t>
  </si>
  <si>
    <t>Apr'15</t>
  </si>
  <si>
    <t>1st Month Feedback</t>
  </si>
  <si>
    <t>In Jan'15</t>
  </si>
  <si>
    <t>In Apr'15</t>
  </si>
  <si>
    <t>Amar Appaso Shinde</t>
  </si>
  <si>
    <t>Mahatma Gandhi Vidyalay, Khanapur</t>
  </si>
  <si>
    <t>Khanpur</t>
  </si>
  <si>
    <t>Anil Mahato</t>
  </si>
  <si>
    <t>Shashikant Kadam</t>
  </si>
  <si>
    <t>Samadhan Narayan Godase</t>
  </si>
  <si>
    <t>Hanuman Vidyalay, Wasud</t>
  </si>
  <si>
    <t>Sangola</t>
  </si>
  <si>
    <t>Nitish Irayya Swami</t>
  </si>
  <si>
    <t>Pratibha Niketan Vidyalaya, Murum</t>
  </si>
  <si>
    <t>Murum</t>
  </si>
  <si>
    <t>Vinod J. Yeole</t>
  </si>
  <si>
    <t>P R Highschol, Dharangaon</t>
  </si>
  <si>
    <t>Dharnagaon,</t>
  </si>
  <si>
    <t>Shirish G. Itkalkar</t>
  </si>
  <si>
    <t>J V andur, Tuljapur</t>
  </si>
  <si>
    <t>Mahesh Anandrao Patil</t>
  </si>
  <si>
    <t>Samata Vidyalay Deowadi, Sangli</t>
  </si>
  <si>
    <t>Sangli</t>
  </si>
  <si>
    <t>Tushar Patil</t>
  </si>
  <si>
    <t>Pankaj S. Desai</t>
  </si>
  <si>
    <t>Kumar Bhavan Kadgaon, Kolhapur</t>
  </si>
  <si>
    <t>Vilas Patilba Jadhav</t>
  </si>
  <si>
    <t>Mula Education Societys New English School, Nimbhari</t>
  </si>
  <si>
    <t>Nimbhari</t>
  </si>
  <si>
    <t>Dipak Hanmant Bandgar</t>
  </si>
  <si>
    <t>New English School, Belanki</t>
  </si>
  <si>
    <t>Belanki</t>
  </si>
  <si>
    <t>Prashant S. Avadut</t>
  </si>
  <si>
    <t>Kuchan High School, Solapur</t>
  </si>
  <si>
    <t>Solapur</t>
  </si>
  <si>
    <t>Manoj Arun Pachpande</t>
  </si>
  <si>
    <t>G.D.Dhake Vidyalaya, Engaon</t>
  </si>
  <si>
    <t>Kolhadi</t>
  </si>
  <si>
    <t>Santosh R. Panchal</t>
  </si>
  <si>
    <t>S.G.Vidyalaya, Tirth</t>
  </si>
  <si>
    <t>Saipan M. Mulla</t>
  </si>
  <si>
    <t>G.B.Vader High School, Pali</t>
  </si>
  <si>
    <t>Akkalkot</t>
  </si>
  <si>
    <t>Trushal P. Chotaliya</t>
  </si>
  <si>
    <t>R.B.M.High School, Sarasiya</t>
  </si>
  <si>
    <t>Dhari</t>
  </si>
  <si>
    <t>Narendrasingh U. Rajput</t>
  </si>
  <si>
    <t>P.Dr.Vikhe Patil School, Pravaranagar, Loni</t>
  </si>
  <si>
    <t>Rahata</t>
  </si>
  <si>
    <t>Mangesh M. Kumbhar</t>
  </si>
  <si>
    <t>Khubi Hioghschool, Khubi</t>
  </si>
  <si>
    <t>Karad</t>
  </si>
  <si>
    <t>Rahul Suresh Salunkhe</t>
  </si>
  <si>
    <t>Nutan Vidyalaya, Bhatane</t>
  </si>
  <si>
    <t>Shirpur</t>
  </si>
  <si>
    <t>Veeraswamy C</t>
  </si>
  <si>
    <t>Sonali Ramesh Gavhane</t>
  </si>
  <si>
    <t>Janta Vidya Mandir, Ghodegaon</t>
  </si>
  <si>
    <t>Pune</t>
  </si>
  <si>
    <t>Swapnil Krishnakant Karanje</t>
  </si>
  <si>
    <t>Municiple New English School, Shahada</t>
  </si>
  <si>
    <t>Shahada</t>
  </si>
  <si>
    <t>Udhav Narayan Mahadik</t>
  </si>
  <si>
    <t>Vita Highschool, Vita</t>
  </si>
  <si>
    <t>Kadegaon</t>
  </si>
  <si>
    <t>Anil Kumar Mahato</t>
  </si>
  <si>
    <t>Nagpur Residential School, Nagpur</t>
  </si>
  <si>
    <t>Chandrakant Bhangale</t>
  </si>
  <si>
    <t>Vivek Thakur</t>
  </si>
  <si>
    <t>Nachiket D. Chaudhari</t>
  </si>
  <si>
    <t>NCTVT</t>
  </si>
  <si>
    <t>Bhuvnesh Kirtane Vidhyalaya Mahim</t>
  </si>
  <si>
    <t>Palghar</t>
  </si>
  <si>
    <t>May'15</t>
  </si>
  <si>
    <t>In May'15</t>
  </si>
  <si>
    <t>Akshay D Takwale</t>
  </si>
  <si>
    <t>Shri Guru Tegh Bahadur English Highschool, Aurangabad</t>
  </si>
  <si>
    <t>Dnyaneshwar S. Kapade</t>
  </si>
  <si>
    <t>Sane Guruji Vidyalay, Pashte</t>
  </si>
  <si>
    <t>Sindhkheda</t>
  </si>
  <si>
    <t>Laxman Vishnu Gejage</t>
  </si>
  <si>
    <t>Netaji Subhash Chnadra Highschool, Nilam Nagar, Solapur</t>
  </si>
  <si>
    <t>Manoj Ishwar Patil</t>
  </si>
  <si>
    <t>ELECTRICAL - TRP</t>
  </si>
  <si>
    <t>Madhyamik Vidyalay, waghali</t>
  </si>
  <si>
    <t>Chalisgoan</t>
  </si>
  <si>
    <t>Dattaray Kanse</t>
  </si>
  <si>
    <t>Anwar Adam Shaikh</t>
  </si>
  <si>
    <t>P S P Vidyalay Tambare, sangli</t>
  </si>
  <si>
    <t>Abhishek Kumar Singh</t>
  </si>
  <si>
    <t>BE (Instrumentation)</t>
  </si>
  <si>
    <t>S G S I C Murkha, Dobhi, Juanpur</t>
  </si>
  <si>
    <t>Kerakat</t>
  </si>
  <si>
    <t>Sunil Dagadu Patil</t>
  </si>
  <si>
    <t>Jotirling Madyhamik Vidyalay, Panumbre Warun</t>
  </si>
  <si>
    <t>Panumbrewarun</t>
  </si>
  <si>
    <t>Sandip D. Yadav</t>
  </si>
  <si>
    <t>New English School, Kadore Bk, Patan, Sangli</t>
  </si>
  <si>
    <t>Satara</t>
  </si>
  <si>
    <t>Arjun Khanderao Kasav</t>
  </si>
  <si>
    <t>M P Highschol Durgaon, Chandwad</t>
  </si>
  <si>
    <t>Chandwad</t>
  </si>
  <si>
    <t>Chaitra Nilkanth Dhuri</t>
  </si>
  <si>
    <t>National English Highschool, Virar (w)</t>
  </si>
  <si>
    <t>Virar (W)</t>
  </si>
  <si>
    <t>Rajni Gupta</t>
  </si>
  <si>
    <t>T V H E School, Govindpur</t>
  </si>
  <si>
    <t>Malda Gawan</t>
  </si>
  <si>
    <t>Rajendra Vaidya</t>
  </si>
  <si>
    <t>Mayur Deo</t>
  </si>
  <si>
    <t>Seva Ashram Vidyalay, Murbe</t>
  </si>
  <si>
    <t>Boisar</t>
  </si>
  <si>
    <t>Vijayendrasing Girase</t>
  </si>
  <si>
    <t>Jay Balaji Madhyamik Vidyalay, Methi</t>
  </si>
  <si>
    <t>Dhule</t>
  </si>
  <si>
    <t>Rahul Mali</t>
  </si>
  <si>
    <t>T K S V College, Ped</t>
  </si>
  <si>
    <t>Mahendra Mahajan</t>
  </si>
  <si>
    <t>A G Highschool Savada, Raver</t>
  </si>
  <si>
    <t>Nilesh Shipate</t>
  </si>
  <si>
    <t>Shri Shivaji Vidyalay Diskal</t>
  </si>
  <si>
    <t>Rahul Karambir</t>
  </si>
  <si>
    <t>Vikash Highschool, Shahapur, Jind</t>
  </si>
  <si>
    <t>Jind</t>
  </si>
  <si>
    <t>Ashok Kumar Singh</t>
  </si>
  <si>
    <t>Jagatdal Kamala Highschool Jagatdal</t>
  </si>
  <si>
    <t>Salwad</t>
  </si>
  <si>
    <t>Sudam Baravkar</t>
  </si>
  <si>
    <t>FERMENTATION - TRP</t>
  </si>
  <si>
    <t>Pandit Jawaharlal Nehru Vidyalay Adhalgaon</t>
  </si>
  <si>
    <t>Shrigonda</t>
  </si>
  <si>
    <t>Shital Tiwatane</t>
  </si>
  <si>
    <t>Bikash Singha</t>
  </si>
  <si>
    <t>Amarkanan Deshbandhu Vidyalay</t>
  </si>
  <si>
    <t>Amarkanan</t>
  </si>
  <si>
    <t>Lagameshwar Jalageri</t>
  </si>
  <si>
    <t>E T PLANT - TRP</t>
  </si>
  <si>
    <t>M V Highschool &amp; Jr. College jath, Sangli</t>
  </si>
  <si>
    <t>Umadi Jath</t>
  </si>
  <si>
    <t>Rahul Tulsidas Bagul</t>
  </si>
  <si>
    <t>NDMVP Maratha English School, satana</t>
  </si>
  <si>
    <t>Deola</t>
  </si>
  <si>
    <t>Ravi Kumar</t>
  </si>
  <si>
    <t>Adarsh Highschool, Bihar Sharif, Nalanda</t>
  </si>
  <si>
    <t>Bihar Sharif</t>
  </si>
  <si>
    <t>Devendra V. Rathaur</t>
  </si>
  <si>
    <t>Tarapur Vidya Mandir, Boisar</t>
  </si>
  <si>
    <t>Nitin Khese</t>
  </si>
  <si>
    <t>N E S H, Hingan Gaon, A. Nagar</t>
  </si>
  <si>
    <t>Ahmednagar</t>
  </si>
  <si>
    <t>Sachin Jadhav</t>
  </si>
  <si>
    <t>SOLVENT REC-TRP</t>
  </si>
  <si>
    <t>M V Lonand</t>
  </si>
  <si>
    <t>Lonand</t>
  </si>
  <si>
    <t>Rudrapratap Chouhan</t>
  </si>
  <si>
    <t>Amit H. Patil</t>
  </si>
  <si>
    <t>J M Thakur Highschool, vangoan</t>
  </si>
  <si>
    <t>Dahanu</t>
  </si>
  <si>
    <t>Sachin D. Kapse</t>
  </si>
  <si>
    <t>S H V Injabar</t>
  </si>
  <si>
    <t>Mhaswad</t>
  </si>
  <si>
    <t>Nishikant B. Pawar</t>
  </si>
  <si>
    <t>Sharad Pawar Highschool Osmanabad</t>
  </si>
  <si>
    <t>Sandip s. Gore</t>
  </si>
  <si>
    <t>N M M V Mirajgaon</t>
  </si>
  <si>
    <t>Mirajgaon</t>
  </si>
  <si>
    <t>Dipak R. Pangul</t>
  </si>
  <si>
    <t>Samartha Vidhya Mandir MadhymikSchool, Velwand</t>
  </si>
  <si>
    <t>Bhor</t>
  </si>
  <si>
    <t>Ajim M. Shekh</t>
  </si>
  <si>
    <t>B K High Shcool Chas, Sinnar, Nashik</t>
  </si>
  <si>
    <t>Sinnar</t>
  </si>
  <si>
    <t>Ankush Kharabe</t>
  </si>
  <si>
    <t>Saraswati Vidyalay Tamalwadi,</t>
  </si>
  <si>
    <t>Tuljapur</t>
  </si>
  <si>
    <t>Rohit S. Kalipe</t>
  </si>
  <si>
    <t>Ambika Vidyamandir, Tandoli</t>
  </si>
  <si>
    <t>Govinda B. Awandkar</t>
  </si>
  <si>
    <t>Nutan Madhyamik Vidyalay, Panaj</t>
  </si>
  <si>
    <t>Akot</t>
  </si>
  <si>
    <t>Kishor Baban Jadhav</t>
  </si>
  <si>
    <t>Shrinath Vidyalay Sonkir, Kadegaon, Sangli</t>
  </si>
  <si>
    <t>Suyog U. Bhamare</t>
  </si>
  <si>
    <t>Janta Vidyalay Lohoner</t>
  </si>
  <si>
    <t>Satana</t>
  </si>
  <si>
    <t>Amol S. Shete</t>
  </si>
  <si>
    <t>B S T Vidyalay, Nanduri Dumala, Sangamner</t>
  </si>
  <si>
    <t>Sangamner</t>
  </si>
  <si>
    <t>Goraksha T. Sapkal</t>
  </si>
  <si>
    <t>Shri Nagesh Vidhyalay, Jamkhed</t>
  </si>
  <si>
    <t>Jamkhed</t>
  </si>
  <si>
    <t>Sagar R. Jagtap</t>
  </si>
  <si>
    <t>L K Vidyamandir, Palus, Sangli</t>
  </si>
  <si>
    <t>Palas</t>
  </si>
  <si>
    <t>Raunaq Kamboj</t>
  </si>
  <si>
    <t>St. Mark Sr. Sec. Public School, Mera baugh</t>
  </si>
  <si>
    <t>Gurgaon</t>
  </si>
  <si>
    <r>
      <t xml:space="preserve">N.J's Reporting Manager's Rating(end of 3rd month)- 
</t>
    </r>
    <r>
      <rPr>
        <b/>
        <sz val="11"/>
        <color theme="1"/>
        <rFont val="Cambria"/>
        <family val="1"/>
        <scheme val="major"/>
      </rPr>
      <t>Based on Productivity Parameters Data</t>
    </r>
    <r>
      <rPr>
        <sz val="11"/>
        <color theme="1"/>
        <rFont val="Cambria"/>
        <family val="1"/>
        <scheme val="major"/>
      </rPr>
      <t xml:space="preserve">
</t>
    </r>
    <r>
      <rPr>
        <b/>
        <sz val="11"/>
        <color theme="1"/>
        <rFont val="Cambria"/>
        <family val="1"/>
        <scheme val="major"/>
      </rPr>
      <t>85% &amp; above Productive : 5
70% - 84% Productive : 4
55%- 69% Productive : 3</t>
    </r>
    <r>
      <rPr>
        <sz val="11"/>
        <color theme="1"/>
        <rFont val="Cambria"/>
        <family val="1"/>
        <scheme val="major"/>
      </rPr>
      <t xml:space="preserve">
</t>
    </r>
  </si>
  <si>
    <r>
      <t xml:space="preserve">N.J's Reporting Manager's Rating(end of 6th month)- 
</t>
    </r>
    <r>
      <rPr>
        <b/>
        <sz val="11"/>
        <color theme="1"/>
        <rFont val="Cambria"/>
        <family val="1"/>
        <scheme val="major"/>
      </rPr>
      <t>Based on Productivity Parameters Data</t>
    </r>
    <r>
      <rPr>
        <sz val="11"/>
        <color theme="1"/>
        <rFont val="Cambria"/>
        <family val="1"/>
        <scheme val="major"/>
      </rPr>
      <t xml:space="preserve">
</t>
    </r>
    <r>
      <rPr>
        <b/>
        <sz val="11"/>
        <color theme="1"/>
        <rFont val="Cambria"/>
        <family val="1"/>
        <scheme val="major"/>
      </rPr>
      <t>85% &amp; above Productive : 5
70% - 84% Productive : 4
55%- 69% Productive : 3</t>
    </r>
    <r>
      <rPr>
        <sz val="11"/>
        <color theme="1"/>
        <rFont val="Cambria"/>
        <family val="1"/>
        <scheme val="major"/>
      </rPr>
      <t xml:space="preserve">
</t>
    </r>
  </si>
  <si>
    <r>
      <t xml:space="preserve">N.J's Reporting Manager's Rating (end of 1st Month) - Rating given basis Communication Skills, Ability to Learn, Inqusitiveneess, Adaptability                                                   </t>
    </r>
    <r>
      <rPr>
        <b/>
        <sz val="11"/>
        <color theme="1"/>
        <rFont val="Calibri"/>
        <family val="2"/>
        <scheme val="minor"/>
      </rPr>
      <t>1 to 5 scale (1-Below Avg, 2-Avg, 3-Good, 4-V.Good, 5-Excellent)</t>
    </r>
  </si>
  <si>
    <r>
      <t xml:space="preserve">N.J's Reporting Manager's Rating(end of 3rd month)- Individual Performance
Based on Productivity Parameters Data
</t>
    </r>
    <r>
      <rPr>
        <b/>
        <sz val="11"/>
        <color theme="1"/>
        <rFont val="Calibri"/>
        <family val="2"/>
        <scheme val="minor"/>
      </rPr>
      <t>85% &amp; above Productive : 5
70% - 84% Productive : 4
55%- 69% Productive : 3
40%- 54% Productive : 2                      53% &amp; Below Productive :1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</si>
  <si>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N.J's Reporting Manager's Rating(end of 6th month)- 
Based on Plant Productivity Parameters Data
</t>
    </r>
    <r>
      <rPr>
        <b/>
        <sz val="11"/>
        <color theme="1"/>
        <rFont val="Calibri"/>
        <family val="2"/>
        <scheme val="minor"/>
      </rPr>
      <t>85% &amp; above Productive : 5
70% - 84% Productive : 4
55%- 69% Productive : 3
40%- 54% Productive : 2                               53% &amp; Below Productive :1</t>
    </r>
  </si>
  <si>
    <t xml:space="preserve">1month </t>
  </si>
  <si>
    <t>3month</t>
  </si>
  <si>
    <t>6month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</si>
</sst>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dd\.mm\.yyyy;@"/>
    <numFmt numFmtId="166" formatCode="dd\.mm\.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indexed="81"/>
      <name val="Bookman Old Style"/>
      <family val="1"/>
    </font>
    <font>
      <sz val="12"/>
      <color indexed="81"/>
      <name val="Bookman Old Style"/>
      <family val="1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0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4" fontId="0" fillId="0" borderId="5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14" fontId="1" fillId="0" borderId="16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14" fontId="0" fillId="0" borderId="16" xfId="0" applyNumberFormat="1" applyFont="1" applyBorder="1" applyAlignment="1">
      <alignment horizontal="center" vertical="center" wrapText="1"/>
    </xf>
    <xf numFmtId="164" fontId="0" fillId="0" borderId="16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 wrapText="1"/>
    </xf>
    <xf numFmtId="15" fontId="0" fillId="0" borderId="16" xfId="0" applyNumberFormat="1" applyFont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15" fontId="0" fillId="0" borderId="21" xfId="0" applyNumberFormat="1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 wrapText="1"/>
    </xf>
    <xf numFmtId="2" fontId="12" fillId="0" borderId="5" xfId="1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 wrapText="1"/>
    </xf>
    <xf numFmtId="2" fontId="12" fillId="9" borderId="5" xfId="1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/>
    </xf>
    <xf numFmtId="2" fontId="12" fillId="0" borderId="19" xfId="1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0" fontId="12" fillId="0" borderId="16" xfId="1" applyFont="1" applyFill="1" applyBorder="1" applyAlignment="1">
      <alignment horizontal="center" vertical="center" wrapText="1"/>
    </xf>
    <xf numFmtId="0" fontId="12" fillId="0" borderId="16" xfId="1" applyFont="1" applyFill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2" fontId="12" fillId="0" borderId="13" xfId="1" applyNumberFormat="1" applyFont="1" applyFill="1" applyBorder="1" applyAlignment="1">
      <alignment horizontal="center" vertical="center"/>
    </xf>
    <xf numFmtId="14" fontId="0" fillId="0" borderId="13" xfId="0" applyNumberFormat="1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 applyProtection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12" fillId="4" borderId="13" xfId="0" applyFont="1" applyFill="1" applyBorder="1" applyAlignment="1" applyProtection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4" fontId="0" fillId="0" borderId="21" xfId="0" applyNumberFormat="1" applyFont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12" borderId="1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/>
    </xf>
    <xf numFmtId="0" fontId="0" fillId="14" borderId="34" xfId="0" applyFont="1" applyFill="1" applyBorder="1" applyAlignment="1">
      <alignment horizontal="center" vertical="center" wrapText="1"/>
    </xf>
    <xf numFmtId="0" fontId="0" fillId="15" borderId="5" xfId="0" applyFont="1" applyFill="1" applyBorder="1" applyAlignment="1">
      <alignment horizontal="center" vertical="center"/>
    </xf>
    <xf numFmtId="0" fontId="0" fillId="16" borderId="34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17" borderId="34" xfId="0" applyFont="1" applyFill="1" applyBorder="1" applyAlignment="1">
      <alignment horizontal="center" vertical="center" wrapText="1"/>
    </xf>
    <xf numFmtId="0" fontId="0" fillId="18" borderId="5" xfId="0" applyFont="1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9" borderId="34" xfId="0" applyFont="1" applyFill="1" applyBorder="1" applyAlignment="1">
      <alignment horizontal="center" vertical="center" wrapText="1"/>
    </xf>
    <xf numFmtId="0" fontId="0" fillId="18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19" borderId="35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9" fillId="11" borderId="27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9" fillId="11" borderId="32" xfId="0" applyFont="1" applyFill="1" applyBorder="1" applyAlignment="1">
      <alignment horizontal="center" vertical="center" wrapText="1"/>
    </xf>
    <xf numFmtId="0" fontId="17" fillId="11" borderId="3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165" fontId="12" fillId="0" borderId="21" xfId="0" applyNumberFormat="1" applyFont="1" applyFill="1" applyBorder="1" applyAlignment="1">
      <alignment horizontal="center" vertical="center" wrapText="1"/>
    </xf>
    <xf numFmtId="166" fontId="0" fillId="0" borderId="21" xfId="0" applyNumberFormat="1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65" fontId="16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 wrapText="1"/>
    </xf>
    <xf numFmtId="165" fontId="12" fillId="0" borderId="16" xfId="0" applyNumberFormat="1" applyFont="1" applyFill="1" applyBorder="1" applyAlignment="1">
      <alignment horizontal="center" vertical="center" wrapText="1"/>
    </xf>
    <xf numFmtId="166" fontId="0" fillId="0" borderId="16" xfId="0" applyNumberFormat="1" applyFont="1" applyFill="1" applyBorder="1" applyAlignment="1">
      <alignment horizontal="center" vertical="center" wrapText="1"/>
    </xf>
    <xf numFmtId="165" fontId="12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colors>
    <mruColors>
      <color rgb="FFB0A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HR\Class%20I\HR\employee%20master\Employee%20Master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6.18.76\BaseShare\Training\Buddy\Buddies%20Allot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 Employees"/>
      <sheetName val="QbD Emp Mastr"/>
      <sheetName val="Letters to Parents"/>
      <sheetName val="Absconding"/>
      <sheetName val="Resigned 1"/>
      <sheetName val="Terminated"/>
      <sheetName val="Resigned Employees"/>
      <sheetName val="Transferred Employees"/>
      <sheetName val="Learners"/>
      <sheetName val="CTC M1+"/>
      <sheetName val="CTC E3 to E0"/>
      <sheetName val="CTC - EA&amp;S1"/>
      <sheetName val="PMS 2011 (Executive)"/>
      <sheetName val="PMS 2011 (Staff)"/>
      <sheetName val="Compatibility Report"/>
    </sheetNames>
    <sheetDataSet>
      <sheetData sheetId="0" refreshError="1">
        <row r="1">
          <cell r="B1" t="str">
            <v>Emp. 
Code.</v>
          </cell>
          <cell r="C1" t="str">
            <v>Employee's Name</v>
          </cell>
          <cell r="D1" t="str">
            <v>Grade</v>
          </cell>
          <cell r="E1" t="str">
            <v>Designation</v>
          </cell>
          <cell r="F1" t="str">
            <v>Department</v>
          </cell>
          <cell r="G1" t="str">
            <v>Section</v>
          </cell>
          <cell r="H1" t="str">
            <v>DOJ</v>
          </cell>
        </row>
        <row r="2">
          <cell r="B2">
            <v>206199</v>
          </cell>
          <cell r="C2" t="str">
            <v>Amol P. Pathak</v>
          </cell>
          <cell r="D2" t="str">
            <v>E3</v>
          </cell>
          <cell r="E2" t="str">
            <v>Senior Executive - Quality Control</v>
          </cell>
          <cell r="F2" t="str">
            <v>Quality Control</v>
          </cell>
          <cell r="G2" t="str">
            <v>Commercial</v>
          </cell>
          <cell r="H2">
            <v>39279</v>
          </cell>
        </row>
        <row r="3">
          <cell r="B3">
            <v>214399</v>
          </cell>
          <cell r="C3" t="str">
            <v>Sandeep Devidas Naik</v>
          </cell>
          <cell r="D3" t="str">
            <v>EA</v>
          </cell>
          <cell r="E3" t="str">
            <v>Associate - Production</v>
          </cell>
          <cell r="F3" t="str">
            <v>Production</v>
          </cell>
          <cell r="G3" t="str">
            <v>Mfg.</v>
          </cell>
          <cell r="H3">
            <v>40399</v>
          </cell>
        </row>
        <row r="4">
          <cell r="B4">
            <v>215888</v>
          </cell>
          <cell r="C4" t="str">
            <v>Pankaj Rajendrasing Rajput</v>
          </cell>
          <cell r="D4" t="str">
            <v>E2</v>
          </cell>
          <cell r="E4" t="str">
            <v>Executive - Quality control</v>
          </cell>
          <cell r="F4" t="str">
            <v>Quality Control</v>
          </cell>
          <cell r="H4">
            <v>40539</v>
          </cell>
        </row>
        <row r="5">
          <cell r="B5">
            <v>215986</v>
          </cell>
          <cell r="C5" t="str">
            <v>Amol Patil</v>
          </cell>
          <cell r="D5" t="str">
            <v>E0</v>
          </cell>
          <cell r="E5" t="str">
            <v>Junior Officer - Production</v>
          </cell>
          <cell r="F5" t="str">
            <v>Production</v>
          </cell>
          <cell r="G5" t="str">
            <v>Mfg.</v>
          </cell>
          <cell r="H5">
            <v>40568</v>
          </cell>
        </row>
        <row r="6">
          <cell r="B6">
            <v>216481</v>
          </cell>
          <cell r="C6" t="str">
            <v>Rakesh Pakhale</v>
          </cell>
          <cell r="D6" t="str">
            <v>E2</v>
          </cell>
          <cell r="E6" t="str">
            <v xml:space="preserve">Executive - Production </v>
          </cell>
          <cell r="F6" t="str">
            <v>Production</v>
          </cell>
          <cell r="G6" t="str">
            <v>Mfg.</v>
          </cell>
          <cell r="H6">
            <v>40623</v>
          </cell>
        </row>
        <row r="7">
          <cell r="B7">
            <v>221991</v>
          </cell>
          <cell r="C7" t="str">
            <v>Sneha Sawant</v>
          </cell>
          <cell r="D7" t="str">
            <v>E1</v>
          </cell>
          <cell r="E7" t="str">
            <v>Officer - Quality Assurance</v>
          </cell>
          <cell r="F7" t="str">
            <v>Quality Assurance</v>
          </cell>
          <cell r="H7">
            <v>41097</v>
          </cell>
        </row>
        <row r="8">
          <cell r="B8">
            <v>222811</v>
          </cell>
          <cell r="C8" t="str">
            <v>Tanaji Lohar</v>
          </cell>
          <cell r="D8" t="str">
            <v>E1</v>
          </cell>
          <cell r="E8" t="str">
            <v>Officer - Quality Control</v>
          </cell>
          <cell r="F8" t="str">
            <v>Quality Control</v>
          </cell>
          <cell r="H8">
            <v>41195</v>
          </cell>
        </row>
        <row r="9">
          <cell r="B9">
            <v>226460</v>
          </cell>
          <cell r="C9" t="str">
            <v>Nagesh Uppada</v>
          </cell>
          <cell r="D9" t="str">
            <v>M1</v>
          </cell>
          <cell r="E9" t="str">
            <v>Manager - Quality Control</v>
          </cell>
          <cell r="F9" t="str">
            <v>Quality Control</v>
          </cell>
          <cell r="H9">
            <v>41613</v>
          </cell>
        </row>
        <row r="10">
          <cell r="B10">
            <v>228619</v>
          </cell>
          <cell r="C10" t="str">
            <v>Shrimant Basantray Gangapur</v>
          </cell>
          <cell r="D10" t="str">
            <v>E0</v>
          </cell>
          <cell r="E10" t="str">
            <v>Junior Officer - Production</v>
          </cell>
          <cell r="F10" t="str">
            <v>Production</v>
          </cell>
          <cell r="H10">
            <v>41867</v>
          </cell>
        </row>
        <row r="11">
          <cell r="B11">
            <v>228604</v>
          </cell>
          <cell r="C11" t="str">
            <v>Rohit R Gunge</v>
          </cell>
          <cell r="D11" t="str">
            <v>E0</v>
          </cell>
          <cell r="E11" t="str">
            <v>Junior Officer - Packing</v>
          </cell>
          <cell r="F11" t="str">
            <v>Packing</v>
          </cell>
          <cell r="H11">
            <v>41867</v>
          </cell>
        </row>
        <row r="12">
          <cell r="B12">
            <v>228606</v>
          </cell>
          <cell r="C12" t="str">
            <v>Sachin Ramanath Naik</v>
          </cell>
          <cell r="D12" t="str">
            <v>E0</v>
          </cell>
          <cell r="E12" t="str">
            <v>Junior Officer - Packing</v>
          </cell>
          <cell r="F12" t="str">
            <v>Packing</v>
          </cell>
          <cell r="H12">
            <v>41867</v>
          </cell>
        </row>
        <row r="13">
          <cell r="B13">
            <v>213560</v>
          </cell>
          <cell r="C13" t="str">
            <v>Arjun Rao Matsa</v>
          </cell>
          <cell r="D13" t="str">
            <v>E0</v>
          </cell>
          <cell r="E13" t="str">
            <v>Junior Officer - Production</v>
          </cell>
          <cell r="F13" t="str">
            <v>Production</v>
          </cell>
          <cell r="G13" t="str">
            <v>Mfg.</v>
          </cell>
          <cell r="H13">
            <v>40308</v>
          </cell>
        </row>
        <row r="14">
          <cell r="B14">
            <v>228631</v>
          </cell>
          <cell r="C14" t="str">
            <v>Vignesh Sudhakar Shet</v>
          </cell>
          <cell r="D14" t="str">
            <v>E0</v>
          </cell>
          <cell r="E14" t="str">
            <v>Junior Officer - Packing</v>
          </cell>
          <cell r="F14" t="str">
            <v>Packing</v>
          </cell>
          <cell r="H14">
            <v>41867</v>
          </cell>
        </row>
        <row r="15">
          <cell r="B15">
            <v>170746</v>
          </cell>
          <cell r="C15" t="str">
            <v>Dattatray Shrinivas Konnur</v>
          </cell>
          <cell r="D15" t="str">
            <v>M4</v>
          </cell>
          <cell r="E15" t="str">
            <v>Deputy General Manager - Warehouse</v>
          </cell>
          <cell r="F15" t="str">
            <v>Warehouse</v>
          </cell>
          <cell r="H15">
            <v>31901</v>
          </cell>
        </row>
        <row r="16">
          <cell r="B16">
            <v>120247</v>
          </cell>
          <cell r="C16" t="str">
            <v>B. Shivmurthy</v>
          </cell>
          <cell r="D16" t="str">
            <v>M1</v>
          </cell>
          <cell r="E16" t="str">
            <v>Manager - Packing</v>
          </cell>
          <cell r="F16" t="str">
            <v>Packing</v>
          </cell>
          <cell r="H16">
            <v>34414</v>
          </cell>
        </row>
        <row r="17">
          <cell r="B17">
            <v>1972511</v>
          </cell>
          <cell r="C17" t="str">
            <v>Annie N. Colaco</v>
          </cell>
          <cell r="D17" t="str">
            <v>M1</v>
          </cell>
          <cell r="E17" t="str">
            <v>Manager - Administration</v>
          </cell>
          <cell r="F17" t="str">
            <v>General Management</v>
          </cell>
          <cell r="H17">
            <v>37813</v>
          </cell>
        </row>
        <row r="18">
          <cell r="B18">
            <v>200412</v>
          </cell>
          <cell r="C18" t="str">
            <v>T V Madhu Prakash</v>
          </cell>
          <cell r="D18" t="str">
            <v>M3</v>
          </cell>
          <cell r="E18" t="str">
            <v>Senior Manager - Regulatory Affairs</v>
          </cell>
          <cell r="F18" t="str">
            <v>Regulatory Affairs</v>
          </cell>
          <cell r="H18">
            <v>37963</v>
          </cell>
        </row>
        <row r="19">
          <cell r="B19">
            <v>200916</v>
          </cell>
          <cell r="C19" t="str">
            <v>Smita Amonkar</v>
          </cell>
          <cell r="D19" t="str">
            <v>M1</v>
          </cell>
          <cell r="E19" t="str">
            <v>Manager - Quality Control</v>
          </cell>
          <cell r="F19" t="str">
            <v>Quality Control</v>
          </cell>
          <cell r="G19" t="str">
            <v>Commercial</v>
          </cell>
          <cell r="H19">
            <v>38066</v>
          </cell>
        </row>
        <row r="20">
          <cell r="B20">
            <v>200993</v>
          </cell>
          <cell r="C20" t="str">
            <v>Dnyaneshwar S. Pawar</v>
          </cell>
          <cell r="D20" t="str">
            <v>M1</v>
          </cell>
          <cell r="E20" t="str">
            <v>Manager - Quality Control</v>
          </cell>
          <cell r="F20" t="str">
            <v>Quality Control</v>
          </cell>
          <cell r="G20" t="str">
            <v>Commercial</v>
          </cell>
          <cell r="H20">
            <v>38133</v>
          </cell>
        </row>
        <row r="21">
          <cell r="B21">
            <v>202092</v>
          </cell>
          <cell r="C21" t="str">
            <v>Deepa S. Naik</v>
          </cell>
          <cell r="D21" t="str">
            <v>M1</v>
          </cell>
          <cell r="E21" t="str">
            <v>Manager - Quality Control</v>
          </cell>
          <cell r="F21" t="str">
            <v>Quality Control</v>
          </cell>
          <cell r="G21" t="str">
            <v>Commercial</v>
          </cell>
          <cell r="H21">
            <v>38488</v>
          </cell>
        </row>
        <row r="22">
          <cell r="B22">
            <v>202284</v>
          </cell>
          <cell r="C22" t="str">
            <v>Lucio A. Valadares</v>
          </cell>
          <cell r="D22" t="str">
            <v>M3</v>
          </cell>
          <cell r="E22" t="str">
            <v>Senior Manager - Purchase</v>
          </cell>
          <cell r="F22" t="str">
            <v>Purchase</v>
          </cell>
          <cell r="H22">
            <v>38551</v>
          </cell>
        </row>
        <row r="23">
          <cell r="B23">
            <v>202566</v>
          </cell>
          <cell r="C23" t="str">
            <v>Sameer S. Sawant</v>
          </cell>
          <cell r="D23" t="str">
            <v>E2</v>
          </cell>
          <cell r="E23" t="str">
            <v>Executive - Engineering</v>
          </cell>
          <cell r="F23" t="str">
            <v>Maintenance</v>
          </cell>
          <cell r="G23" t="str">
            <v>Air Conditioning</v>
          </cell>
          <cell r="H23">
            <v>38628</v>
          </cell>
        </row>
        <row r="24">
          <cell r="B24">
            <v>202582</v>
          </cell>
          <cell r="C24" t="str">
            <v>Surat N. Kadam</v>
          </cell>
          <cell r="D24" t="str">
            <v>E3</v>
          </cell>
          <cell r="E24" t="str">
            <v>Sr. Executive - Engineering</v>
          </cell>
          <cell r="F24" t="str">
            <v>Maintenance</v>
          </cell>
          <cell r="G24" t="str">
            <v>Mechanical</v>
          </cell>
          <cell r="H24">
            <v>38628</v>
          </cell>
        </row>
        <row r="25">
          <cell r="B25">
            <v>214631</v>
          </cell>
          <cell r="C25" t="str">
            <v>Sanjay Sidlappa Kamble</v>
          </cell>
          <cell r="D25" t="str">
            <v>S1</v>
          </cell>
          <cell r="E25" t="str">
            <v>Management Associate - Production</v>
          </cell>
          <cell r="F25" t="str">
            <v>Production</v>
          </cell>
          <cell r="G25" t="str">
            <v>Mfg.</v>
          </cell>
          <cell r="H25">
            <v>40427</v>
          </cell>
        </row>
        <row r="26">
          <cell r="B26">
            <v>202573</v>
          </cell>
          <cell r="C26" t="str">
            <v>Abhijit A. Kulkarni</v>
          </cell>
          <cell r="D26" t="str">
            <v>M1</v>
          </cell>
          <cell r="E26" t="str">
            <v>Manager - Packing</v>
          </cell>
          <cell r="F26" t="str">
            <v>Packing</v>
          </cell>
          <cell r="G26" t="str">
            <v>Packing</v>
          </cell>
          <cell r="H26">
            <v>38632</v>
          </cell>
        </row>
        <row r="27">
          <cell r="B27">
            <v>202579</v>
          </cell>
          <cell r="C27" t="str">
            <v>Kalmesh B. Chetti</v>
          </cell>
          <cell r="D27" t="str">
            <v>E1</v>
          </cell>
          <cell r="E27" t="str">
            <v>Officer - Packing</v>
          </cell>
          <cell r="F27" t="str">
            <v>Packing</v>
          </cell>
          <cell r="G27" t="str">
            <v>Packing</v>
          </cell>
          <cell r="H27">
            <v>38633</v>
          </cell>
        </row>
        <row r="28">
          <cell r="B28">
            <v>202614</v>
          </cell>
          <cell r="C28" t="str">
            <v>Sanjay Sadanand Rane</v>
          </cell>
          <cell r="D28" t="str">
            <v>E2</v>
          </cell>
          <cell r="E28" t="str">
            <v>Executive - Quality Control</v>
          </cell>
          <cell r="F28" t="str">
            <v>Quality Control</v>
          </cell>
          <cell r="G28" t="str">
            <v>Commercial</v>
          </cell>
          <cell r="H28">
            <v>38649</v>
          </cell>
        </row>
        <row r="29">
          <cell r="B29">
            <v>202681</v>
          </cell>
          <cell r="C29" t="str">
            <v>Yogesh C. Naik</v>
          </cell>
          <cell r="D29" t="str">
            <v>M3</v>
          </cell>
          <cell r="E29" t="str">
            <v>Sr. Manager - Quality Assurance</v>
          </cell>
          <cell r="F29" t="str">
            <v>Quality Assurance</v>
          </cell>
          <cell r="G29" t="str">
            <v>Documentation</v>
          </cell>
          <cell r="H29">
            <v>38663</v>
          </cell>
        </row>
        <row r="30">
          <cell r="B30">
            <v>217675</v>
          </cell>
          <cell r="C30" t="str">
            <v>Ajit Sathe</v>
          </cell>
          <cell r="D30" t="str">
            <v>E2</v>
          </cell>
          <cell r="E30" t="str">
            <v>Executive - Production</v>
          </cell>
          <cell r="F30" t="str">
            <v>Production</v>
          </cell>
          <cell r="G30" t="str">
            <v>Mfg.</v>
          </cell>
          <cell r="H30">
            <v>40705</v>
          </cell>
        </row>
        <row r="31">
          <cell r="B31">
            <v>225331</v>
          </cell>
          <cell r="C31" t="str">
            <v>Balasaheb Pawar</v>
          </cell>
          <cell r="D31" t="str">
            <v>E1</v>
          </cell>
          <cell r="E31" t="str">
            <v>Officer - Production</v>
          </cell>
          <cell r="F31" t="str">
            <v>Production</v>
          </cell>
          <cell r="H31">
            <v>41480</v>
          </cell>
        </row>
        <row r="32">
          <cell r="B32">
            <v>202769</v>
          </cell>
          <cell r="C32" t="str">
            <v>Nilesh S. Dalvi</v>
          </cell>
          <cell r="D32" t="str">
            <v>E1</v>
          </cell>
          <cell r="E32" t="str">
            <v>Officer  - Engineering</v>
          </cell>
          <cell r="F32" t="str">
            <v>Maintenance</v>
          </cell>
          <cell r="G32" t="str">
            <v>Air Conditioning</v>
          </cell>
          <cell r="H32">
            <v>38687</v>
          </cell>
        </row>
        <row r="33">
          <cell r="B33">
            <v>202778</v>
          </cell>
          <cell r="C33" t="str">
            <v>Nidhi Naik</v>
          </cell>
          <cell r="D33" t="str">
            <v>E2</v>
          </cell>
          <cell r="E33" t="str">
            <v>Executive - Quality Assurance</v>
          </cell>
          <cell r="F33" t="str">
            <v>Quality Assurance</v>
          </cell>
          <cell r="G33" t="str">
            <v>Documentation</v>
          </cell>
          <cell r="H33">
            <v>38687</v>
          </cell>
        </row>
        <row r="34">
          <cell r="B34">
            <v>202776</v>
          </cell>
          <cell r="C34" t="str">
            <v>Ramachandra Sawant</v>
          </cell>
          <cell r="D34" t="str">
            <v>S1</v>
          </cell>
          <cell r="E34" t="str">
            <v>Management Associate - Engineering</v>
          </cell>
          <cell r="F34" t="str">
            <v>Maintenance</v>
          </cell>
          <cell r="G34" t="str">
            <v>Boiler</v>
          </cell>
          <cell r="H34">
            <v>38691</v>
          </cell>
        </row>
        <row r="35">
          <cell r="B35">
            <v>228585</v>
          </cell>
          <cell r="C35" t="str">
            <v>Manoj Sudam Talekar</v>
          </cell>
          <cell r="D35" t="str">
            <v>E0</v>
          </cell>
          <cell r="E35" t="str">
            <v>Junior Officer - Production</v>
          </cell>
          <cell r="F35" t="str">
            <v>Production</v>
          </cell>
          <cell r="H35">
            <v>41867</v>
          </cell>
        </row>
        <row r="36">
          <cell r="B36">
            <v>228587</v>
          </cell>
          <cell r="C36" t="str">
            <v>Maya Ramesh Takkar</v>
          </cell>
          <cell r="D36" t="str">
            <v>E0</v>
          </cell>
          <cell r="E36" t="str">
            <v>Junior Officer - Production</v>
          </cell>
          <cell r="F36" t="str">
            <v>Production</v>
          </cell>
          <cell r="H36">
            <v>41867</v>
          </cell>
        </row>
        <row r="37">
          <cell r="B37">
            <v>203049</v>
          </cell>
          <cell r="C37" t="str">
            <v>Libia Fernandes</v>
          </cell>
          <cell r="D37" t="str">
            <v>E3</v>
          </cell>
          <cell r="E37" t="str">
            <v>Sr. Executive - Quality Assurance</v>
          </cell>
          <cell r="F37" t="str">
            <v>Quality Assurance</v>
          </cell>
          <cell r="H37">
            <v>38771</v>
          </cell>
        </row>
        <row r="38">
          <cell r="B38">
            <v>202571</v>
          </cell>
          <cell r="C38" t="str">
            <v>Rahul Ombhase</v>
          </cell>
          <cell r="D38" t="str">
            <v>E2</v>
          </cell>
          <cell r="E38" t="str">
            <v>Executive - Production</v>
          </cell>
          <cell r="F38" t="str">
            <v>Production</v>
          </cell>
          <cell r="G38" t="str">
            <v>Mfg.</v>
          </cell>
          <cell r="H38">
            <v>38630</v>
          </cell>
        </row>
        <row r="39">
          <cell r="B39">
            <v>202685</v>
          </cell>
          <cell r="C39" t="str">
            <v>Manoj Dattaram More</v>
          </cell>
          <cell r="D39" t="str">
            <v>M1</v>
          </cell>
          <cell r="E39" t="str">
            <v>Manager - Production</v>
          </cell>
          <cell r="F39" t="str">
            <v>Production</v>
          </cell>
          <cell r="G39" t="str">
            <v>Mfg.</v>
          </cell>
          <cell r="H39">
            <v>38681</v>
          </cell>
        </row>
        <row r="40">
          <cell r="B40">
            <v>203268</v>
          </cell>
          <cell r="C40" t="str">
            <v>Dipa Das</v>
          </cell>
          <cell r="D40" t="str">
            <v>M2</v>
          </cell>
          <cell r="E40" t="str">
            <v>Manager - Regulatory Affairs</v>
          </cell>
          <cell r="F40" t="str">
            <v>Regulatory Affairs</v>
          </cell>
          <cell r="H40">
            <v>38808</v>
          </cell>
        </row>
        <row r="41">
          <cell r="B41">
            <v>203372</v>
          </cell>
          <cell r="C41" t="str">
            <v>Gaurish N. Fal Dessai</v>
          </cell>
          <cell r="D41" t="str">
            <v>E3</v>
          </cell>
          <cell r="E41" t="str">
            <v>Sr. Executive - Accounts</v>
          </cell>
          <cell r="F41" t="str">
            <v>Accounts</v>
          </cell>
          <cell r="H41">
            <v>38831</v>
          </cell>
        </row>
        <row r="42">
          <cell r="B42">
            <v>203536</v>
          </cell>
          <cell r="C42" t="str">
            <v>Ajit Naik</v>
          </cell>
          <cell r="D42" t="str">
            <v>E0</v>
          </cell>
          <cell r="E42" t="str">
            <v>Jr. Officer - Engineering</v>
          </cell>
          <cell r="F42" t="str">
            <v>Maintenance</v>
          </cell>
          <cell r="G42" t="str">
            <v>Mechanical</v>
          </cell>
          <cell r="H42">
            <v>38838</v>
          </cell>
        </row>
        <row r="43">
          <cell r="B43">
            <v>203537</v>
          </cell>
          <cell r="C43" t="str">
            <v>Santosh Shirodkar</v>
          </cell>
          <cell r="D43" t="str">
            <v>E0</v>
          </cell>
          <cell r="E43" t="str">
            <v>Jr. Officer - Engineering</v>
          </cell>
          <cell r="F43" t="str">
            <v>Maintenance</v>
          </cell>
          <cell r="G43" t="str">
            <v>Air Conditioning</v>
          </cell>
          <cell r="H43">
            <v>38838</v>
          </cell>
        </row>
        <row r="44">
          <cell r="B44">
            <v>203622</v>
          </cell>
          <cell r="C44" t="str">
            <v>Shailesh Joshi</v>
          </cell>
          <cell r="D44" t="str">
            <v>E1</v>
          </cell>
          <cell r="E44" t="str">
            <v>Officer - Packing</v>
          </cell>
          <cell r="F44" t="str">
            <v>Packing</v>
          </cell>
          <cell r="G44" t="str">
            <v>Packing</v>
          </cell>
          <cell r="H44">
            <v>38880</v>
          </cell>
        </row>
        <row r="45">
          <cell r="B45">
            <v>202766</v>
          </cell>
          <cell r="C45" t="str">
            <v>Kumar G. Kamble</v>
          </cell>
          <cell r="D45" t="str">
            <v>E0</v>
          </cell>
          <cell r="E45" t="str">
            <v>Jr. Officer - Production</v>
          </cell>
          <cell r="F45" t="str">
            <v>Production</v>
          </cell>
          <cell r="G45" t="str">
            <v>Mfg.</v>
          </cell>
          <cell r="H45">
            <v>38686</v>
          </cell>
        </row>
        <row r="46">
          <cell r="B46">
            <v>204079</v>
          </cell>
          <cell r="C46" t="str">
            <v>Pareswar Sahu</v>
          </cell>
          <cell r="D46" t="str">
            <v>E1</v>
          </cell>
          <cell r="E46" t="str">
            <v>Officer - LMS</v>
          </cell>
          <cell r="F46" t="str">
            <v>LMS</v>
          </cell>
          <cell r="H46">
            <v>38980</v>
          </cell>
        </row>
        <row r="47">
          <cell r="B47">
            <v>202895</v>
          </cell>
          <cell r="C47" t="str">
            <v>Sandeep Gawas</v>
          </cell>
          <cell r="D47" t="str">
            <v>E2</v>
          </cell>
          <cell r="E47" t="str">
            <v>Executive - Production</v>
          </cell>
          <cell r="F47" t="str">
            <v>Production</v>
          </cell>
          <cell r="G47" t="str">
            <v>Mfg.</v>
          </cell>
          <cell r="H47">
            <v>38737</v>
          </cell>
        </row>
        <row r="48">
          <cell r="B48">
            <v>204137</v>
          </cell>
          <cell r="C48" t="str">
            <v>Devisingh J. Rajput</v>
          </cell>
          <cell r="D48" t="str">
            <v>E3</v>
          </cell>
          <cell r="E48" t="str">
            <v>Sr. Executive - Packing</v>
          </cell>
          <cell r="F48" t="str">
            <v>Packing</v>
          </cell>
          <cell r="G48" t="str">
            <v>Packing</v>
          </cell>
          <cell r="H48">
            <v>38997</v>
          </cell>
        </row>
        <row r="49">
          <cell r="B49">
            <v>202896</v>
          </cell>
          <cell r="C49" t="str">
            <v>Mohamad R. Kolkar</v>
          </cell>
          <cell r="D49" t="str">
            <v>E1</v>
          </cell>
          <cell r="E49" t="str">
            <v>Officer - Production</v>
          </cell>
          <cell r="F49" t="str">
            <v>Production</v>
          </cell>
          <cell r="G49" t="str">
            <v>Mfg.</v>
          </cell>
          <cell r="H49">
            <v>38738</v>
          </cell>
        </row>
        <row r="50">
          <cell r="B50">
            <v>203136</v>
          </cell>
          <cell r="C50" t="str">
            <v>Ranjitrao Patil</v>
          </cell>
          <cell r="D50" t="str">
            <v>E1</v>
          </cell>
          <cell r="E50" t="str">
            <v>Officer - Production</v>
          </cell>
          <cell r="F50" t="str">
            <v>Production</v>
          </cell>
          <cell r="G50" t="str">
            <v>Mfg.</v>
          </cell>
          <cell r="H50">
            <v>38777</v>
          </cell>
        </row>
        <row r="51">
          <cell r="B51">
            <v>203186</v>
          </cell>
          <cell r="C51" t="str">
            <v>Shridhar Patil</v>
          </cell>
          <cell r="D51" t="str">
            <v>E2</v>
          </cell>
          <cell r="E51" t="str">
            <v>Executive - Production</v>
          </cell>
          <cell r="F51" t="str">
            <v>Production</v>
          </cell>
          <cell r="G51" t="str">
            <v>Mfg.</v>
          </cell>
          <cell r="H51">
            <v>38789</v>
          </cell>
        </row>
        <row r="52">
          <cell r="B52">
            <v>203803</v>
          </cell>
          <cell r="C52" t="str">
            <v>Amol Kolapkar</v>
          </cell>
          <cell r="D52" t="str">
            <v>M2</v>
          </cell>
          <cell r="E52" t="str">
            <v>Manager - Production</v>
          </cell>
          <cell r="F52" t="str">
            <v>Production</v>
          </cell>
          <cell r="G52" t="str">
            <v>Mfg.</v>
          </cell>
          <cell r="H52">
            <v>38912</v>
          </cell>
        </row>
        <row r="53">
          <cell r="B53">
            <v>204638</v>
          </cell>
          <cell r="C53" t="str">
            <v>Shantaprasad N. Utagi</v>
          </cell>
          <cell r="D53" t="str">
            <v>M1</v>
          </cell>
          <cell r="E53" t="str">
            <v>Manager - Engineering</v>
          </cell>
          <cell r="F53" t="str">
            <v>Maintenance</v>
          </cell>
          <cell r="H53">
            <v>39091</v>
          </cell>
        </row>
        <row r="54">
          <cell r="B54">
            <v>204665</v>
          </cell>
          <cell r="C54" t="str">
            <v>Akshaya R. Thali</v>
          </cell>
          <cell r="D54" t="str">
            <v>M2</v>
          </cell>
          <cell r="E54" t="str">
            <v>Manager - Engineering</v>
          </cell>
          <cell r="F54" t="str">
            <v>Maintenance</v>
          </cell>
          <cell r="G54" t="str">
            <v>Mechanical</v>
          </cell>
          <cell r="H54">
            <v>39114</v>
          </cell>
        </row>
        <row r="55">
          <cell r="B55">
            <v>204723</v>
          </cell>
          <cell r="C55" t="str">
            <v>Chandrashekhar S. Yadav</v>
          </cell>
          <cell r="D55" t="str">
            <v>E1</v>
          </cell>
          <cell r="E55" t="str">
            <v>Officer - Warehouse</v>
          </cell>
          <cell r="F55" t="str">
            <v>Warehouse</v>
          </cell>
          <cell r="G55" t="str">
            <v>FG</v>
          </cell>
          <cell r="H55">
            <v>39118</v>
          </cell>
        </row>
        <row r="56">
          <cell r="B56">
            <v>205149</v>
          </cell>
          <cell r="C56" t="str">
            <v>Piety Mascarenhas</v>
          </cell>
          <cell r="D56" t="str">
            <v>E2</v>
          </cell>
          <cell r="E56" t="str">
            <v>Executive - Quality Assurance</v>
          </cell>
          <cell r="F56" t="str">
            <v>Quality Assurance</v>
          </cell>
          <cell r="G56" t="str">
            <v>Documentation</v>
          </cell>
          <cell r="H56">
            <v>39142</v>
          </cell>
        </row>
        <row r="57">
          <cell r="B57">
            <v>204915</v>
          </cell>
          <cell r="C57" t="str">
            <v>Kiran S. Chavan</v>
          </cell>
          <cell r="D57" t="str">
            <v>E3</v>
          </cell>
          <cell r="E57" t="str">
            <v>Senior Executive - Quality Control</v>
          </cell>
          <cell r="F57" t="str">
            <v>Quality Control</v>
          </cell>
          <cell r="G57" t="str">
            <v>Commercial</v>
          </cell>
          <cell r="H57">
            <v>39146</v>
          </cell>
        </row>
        <row r="58">
          <cell r="B58">
            <v>205007</v>
          </cell>
          <cell r="C58" t="str">
            <v>Pramod Padmakarrao Kulkarni</v>
          </cell>
          <cell r="D58" t="str">
            <v>E3</v>
          </cell>
          <cell r="E58" t="str">
            <v>Sr. Executive - Packing</v>
          </cell>
          <cell r="F58" t="str">
            <v>Packing</v>
          </cell>
          <cell r="H58">
            <v>39156</v>
          </cell>
        </row>
        <row r="59">
          <cell r="B59">
            <v>204174</v>
          </cell>
          <cell r="C59" t="str">
            <v>Anil Y. Bhatkande</v>
          </cell>
          <cell r="D59" t="str">
            <v>E2</v>
          </cell>
          <cell r="E59" t="str">
            <v>Executive - Production</v>
          </cell>
          <cell r="F59" t="str">
            <v>Production</v>
          </cell>
          <cell r="G59" t="str">
            <v>Mfg.</v>
          </cell>
          <cell r="H59">
            <v>38995</v>
          </cell>
        </row>
        <row r="60">
          <cell r="B60">
            <v>204178</v>
          </cell>
          <cell r="C60" t="str">
            <v>Satish B. Patil</v>
          </cell>
          <cell r="D60" t="str">
            <v>E1</v>
          </cell>
          <cell r="E60" t="str">
            <v>Officer - Production</v>
          </cell>
          <cell r="F60" t="str">
            <v>Production</v>
          </cell>
          <cell r="G60" t="str">
            <v>Mfg.</v>
          </cell>
          <cell r="H60">
            <v>39002</v>
          </cell>
        </row>
        <row r="61">
          <cell r="B61">
            <v>205569</v>
          </cell>
          <cell r="C61" t="str">
            <v>karpe</v>
          </cell>
          <cell r="D61" t="str">
            <v>E1</v>
          </cell>
          <cell r="E61" t="str">
            <v>Officer - Packing</v>
          </cell>
          <cell r="F61" t="str">
            <v>Packing</v>
          </cell>
          <cell r="G61" t="str">
            <v>Packing</v>
          </cell>
          <cell r="H61">
            <v>39192</v>
          </cell>
        </row>
        <row r="62">
          <cell r="B62">
            <v>204407</v>
          </cell>
          <cell r="C62" t="str">
            <v>Soumya Ranjan Padhi</v>
          </cell>
          <cell r="D62" t="str">
            <v>E3</v>
          </cell>
          <cell r="E62" t="str">
            <v>Sr. Executive - Production</v>
          </cell>
          <cell r="F62" t="str">
            <v>Production</v>
          </cell>
          <cell r="G62" t="str">
            <v>Mfg.</v>
          </cell>
          <cell r="H62">
            <v>39052</v>
          </cell>
        </row>
        <row r="63">
          <cell r="B63">
            <v>206159</v>
          </cell>
          <cell r="C63" t="str">
            <v>Ashwinikumar M. Choudhari</v>
          </cell>
          <cell r="D63" t="str">
            <v>E3</v>
          </cell>
          <cell r="E63" t="str">
            <v>Sr. Executive - Packing</v>
          </cell>
          <cell r="F63" t="str">
            <v>Packing</v>
          </cell>
          <cell r="G63" t="str">
            <v>Packing</v>
          </cell>
          <cell r="H63">
            <v>39272</v>
          </cell>
        </row>
        <row r="64">
          <cell r="B64">
            <v>206200</v>
          </cell>
          <cell r="C64" t="str">
            <v>Amrut A. Bongale</v>
          </cell>
          <cell r="D64" t="str">
            <v>M1</v>
          </cell>
          <cell r="E64" t="str">
            <v>Manager - Packing</v>
          </cell>
          <cell r="F64" t="str">
            <v>Packing</v>
          </cell>
          <cell r="G64" t="str">
            <v>Packing</v>
          </cell>
          <cell r="H64">
            <v>39272</v>
          </cell>
        </row>
        <row r="65">
          <cell r="B65">
            <v>204410</v>
          </cell>
          <cell r="C65" t="str">
            <v>Milan K. Swain</v>
          </cell>
          <cell r="D65" t="str">
            <v>M1</v>
          </cell>
          <cell r="E65" t="str">
            <v>Manager - Production</v>
          </cell>
          <cell r="F65" t="str">
            <v>Production</v>
          </cell>
          <cell r="G65" t="str">
            <v>Mfg.</v>
          </cell>
          <cell r="H65">
            <v>39056</v>
          </cell>
        </row>
        <row r="66">
          <cell r="B66">
            <v>206499</v>
          </cell>
          <cell r="C66" t="str">
            <v>Jayadev Dash</v>
          </cell>
          <cell r="D66" t="str">
            <v>M1</v>
          </cell>
          <cell r="E66" t="str">
            <v>Manager  - Packing</v>
          </cell>
          <cell r="F66" t="str">
            <v>Packing</v>
          </cell>
          <cell r="G66" t="str">
            <v>Packing</v>
          </cell>
          <cell r="H66">
            <v>39321</v>
          </cell>
        </row>
        <row r="67">
          <cell r="B67">
            <v>206680</v>
          </cell>
          <cell r="C67" t="str">
            <v>Sandeep K. Ghogare</v>
          </cell>
          <cell r="D67" t="str">
            <v>M1</v>
          </cell>
          <cell r="E67" t="str">
            <v>Manager  - LMS</v>
          </cell>
          <cell r="F67" t="str">
            <v>LMS</v>
          </cell>
          <cell r="G67" t="str">
            <v>Technical Training</v>
          </cell>
          <cell r="H67">
            <v>39371</v>
          </cell>
        </row>
        <row r="68">
          <cell r="B68">
            <v>206820</v>
          </cell>
          <cell r="C68" t="str">
            <v>Vijay D. Metkari</v>
          </cell>
          <cell r="D68" t="str">
            <v>E3</v>
          </cell>
          <cell r="E68" t="str">
            <v>Sr. Executive - Packing</v>
          </cell>
          <cell r="F68" t="str">
            <v>Packing</v>
          </cell>
          <cell r="G68" t="str">
            <v>Packing</v>
          </cell>
          <cell r="H68">
            <v>39382</v>
          </cell>
        </row>
        <row r="69">
          <cell r="B69">
            <v>206804</v>
          </cell>
          <cell r="C69" t="str">
            <v>Bindiya J. Sawant</v>
          </cell>
          <cell r="D69" t="str">
            <v>E3</v>
          </cell>
          <cell r="E69" t="str">
            <v>Senior Executive - Quality Control</v>
          </cell>
          <cell r="F69" t="str">
            <v>Quality Control</v>
          </cell>
          <cell r="G69" t="str">
            <v>Commercial</v>
          </cell>
          <cell r="H69">
            <v>39398</v>
          </cell>
        </row>
        <row r="70">
          <cell r="B70">
            <v>206837</v>
          </cell>
          <cell r="C70" t="str">
            <v>Sudhir V. Gawas</v>
          </cell>
          <cell r="D70" t="str">
            <v>E3</v>
          </cell>
          <cell r="E70" t="str">
            <v>Sr. Executive - Quality Control</v>
          </cell>
          <cell r="F70" t="str">
            <v>Quality Control</v>
          </cell>
          <cell r="G70" t="str">
            <v>Commercial</v>
          </cell>
          <cell r="H70">
            <v>39398</v>
          </cell>
        </row>
        <row r="71">
          <cell r="B71">
            <v>206958</v>
          </cell>
          <cell r="C71" t="str">
            <v>Sarala D. Kalekar</v>
          </cell>
          <cell r="D71" t="str">
            <v>E2</v>
          </cell>
          <cell r="E71" t="str">
            <v>Executive - Quality Assurance</v>
          </cell>
          <cell r="F71" t="str">
            <v>Quality Assurance</v>
          </cell>
          <cell r="G71" t="str">
            <v>Documentation</v>
          </cell>
          <cell r="H71">
            <v>39417</v>
          </cell>
        </row>
        <row r="72">
          <cell r="B72">
            <v>206997</v>
          </cell>
          <cell r="C72" t="str">
            <v>Umashankar H. Ray</v>
          </cell>
          <cell r="D72" t="str">
            <v>E1</v>
          </cell>
          <cell r="E72" t="str">
            <v>Officer - Packing</v>
          </cell>
          <cell r="F72" t="str">
            <v>Packing</v>
          </cell>
          <cell r="G72" t="str">
            <v>Packing</v>
          </cell>
          <cell r="H72">
            <v>39426</v>
          </cell>
        </row>
        <row r="73">
          <cell r="B73">
            <v>204518</v>
          </cell>
          <cell r="C73" t="str">
            <v>Gulzarahmed N. Sayyed</v>
          </cell>
          <cell r="D73" t="str">
            <v>E1</v>
          </cell>
          <cell r="E73" t="str">
            <v>Officer - Production</v>
          </cell>
          <cell r="F73" t="str">
            <v>Production</v>
          </cell>
          <cell r="G73" t="str">
            <v>Mfg.</v>
          </cell>
          <cell r="H73">
            <v>39077</v>
          </cell>
        </row>
        <row r="74">
          <cell r="B74">
            <v>207003</v>
          </cell>
          <cell r="C74" t="str">
            <v>Conrad A. Fernandes</v>
          </cell>
          <cell r="D74" t="str">
            <v>E1</v>
          </cell>
          <cell r="E74" t="str">
            <v>Officer - Information Technology</v>
          </cell>
          <cell r="F74" t="str">
            <v>Information Technology</v>
          </cell>
          <cell r="H74">
            <v>39431</v>
          </cell>
        </row>
        <row r="75">
          <cell r="B75">
            <v>205550</v>
          </cell>
          <cell r="C75" t="str">
            <v>Sajita K. Sahu</v>
          </cell>
          <cell r="D75" t="str">
            <v>M1</v>
          </cell>
          <cell r="E75" t="str">
            <v>Manager - Production</v>
          </cell>
          <cell r="F75" t="str">
            <v>Production</v>
          </cell>
          <cell r="G75" t="str">
            <v>Packing</v>
          </cell>
          <cell r="H75">
            <v>39186</v>
          </cell>
        </row>
        <row r="76">
          <cell r="B76">
            <v>207004</v>
          </cell>
          <cell r="C76" t="str">
            <v>Saubhagya Kumar Behera</v>
          </cell>
          <cell r="D76" t="str">
            <v>E0</v>
          </cell>
          <cell r="E76" t="str">
            <v>Jr. Officer - Packing</v>
          </cell>
          <cell r="F76" t="str">
            <v>Packing</v>
          </cell>
          <cell r="G76" t="str">
            <v>Packing</v>
          </cell>
          <cell r="H76">
            <v>39433</v>
          </cell>
        </row>
        <row r="77">
          <cell r="B77">
            <v>207010</v>
          </cell>
          <cell r="C77" t="str">
            <v>Sreekanth Muttineni</v>
          </cell>
          <cell r="D77" t="str">
            <v>VP</v>
          </cell>
          <cell r="E77" t="str">
            <v>Vice President - Manufacturing</v>
          </cell>
          <cell r="F77" t="str">
            <v>General Management</v>
          </cell>
          <cell r="H77">
            <v>39436</v>
          </cell>
        </row>
        <row r="78">
          <cell r="B78">
            <v>207117</v>
          </cell>
          <cell r="C78" t="str">
            <v>Sahadev J. Kadam</v>
          </cell>
          <cell r="D78" t="str">
            <v>E2</v>
          </cell>
          <cell r="E78" t="str">
            <v>Executive - Packing</v>
          </cell>
          <cell r="F78" t="str">
            <v>Packing</v>
          </cell>
          <cell r="G78" t="str">
            <v>Packing</v>
          </cell>
          <cell r="H78">
            <v>39454</v>
          </cell>
        </row>
        <row r="79">
          <cell r="B79">
            <v>207196</v>
          </cell>
          <cell r="C79" t="str">
            <v>Mukti V. Yenprediwar</v>
          </cell>
          <cell r="D79" t="str">
            <v>M2</v>
          </cell>
          <cell r="E79" t="str">
            <v>Manager - Quality Assurance</v>
          </cell>
          <cell r="F79" t="str">
            <v>Quality Assurance</v>
          </cell>
          <cell r="G79" t="str">
            <v>Documentation</v>
          </cell>
          <cell r="H79">
            <v>39469</v>
          </cell>
        </row>
        <row r="80">
          <cell r="B80">
            <v>207270</v>
          </cell>
          <cell r="C80" t="str">
            <v>Ramnath G. Naik</v>
          </cell>
          <cell r="D80" t="str">
            <v>EA</v>
          </cell>
          <cell r="E80" t="str">
            <v>Associate - Warehouse</v>
          </cell>
          <cell r="F80" t="str">
            <v>Warehouse</v>
          </cell>
          <cell r="G80" t="str">
            <v>Engineering Stores</v>
          </cell>
          <cell r="H80">
            <v>39475</v>
          </cell>
        </row>
        <row r="81">
          <cell r="B81">
            <v>207295</v>
          </cell>
          <cell r="C81" t="str">
            <v>Satishbabu Hanamanthrao Udapudi</v>
          </cell>
          <cell r="D81" t="str">
            <v>M1</v>
          </cell>
          <cell r="E81" t="str">
            <v xml:space="preserve">Manager - Projects </v>
          </cell>
          <cell r="F81" t="str">
            <v>Maintenance</v>
          </cell>
          <cell r="G81" t="str">
            <v>Projects</v>
          </cell>
          <cell r="H81">
            <v>39483</v>
          </cell>
        </row>
        <row r="82">
          <cell r="B82">
            <v>207811</v>
          </cell>
          <cell r="C82" t="str">
            <v>Srinivas Thadka</v>
          </cell>
          <cell r="D82" t="str">
            <v>E2</v>
          </cell>
          <cell r="E82" t="str">
            <v>Executive - Quality Assurance</v>
          </cell>
          <cell r="F82" t="str">
            <v>Quality Assurance</v>
          </cell>
          <cell r="G82" t="str">
            <v>Quality Assurance</v>
          </cell>
          <cell r="H82">
            <v>39545</v>
          </cell>
        </row>
        <row r="83">
          <cell r="B83">
            <v>205555</v>
          </cell>
          <cell r="C83" t="str">
            <v>Manojkumar S. Savale</v>
          </cell>
          <cell r="D83" t="str">
            <v>M2</v>
          </cell>
          <cell r="E83" t="str">
            <v xml:space="preserve">Manager - Production </v>
          </cell>
          <cell r="F83" t="str">
            <v>Production</v>
          </cell>
          <cell r="G83" t="str">
            <v>Mfg.</v>
          </cell>
          <cell r="H83">
            <v>39189</v>
          </cell>
        </row>
        <row r="84">
          <cell r="B84">
            <v>207974</v>
          </cell>
          <cell r="C84" t="str">
            <v>Preetesh R. Naik</v>
          </cell>
          <cell r="D84" t="str">
            <v>E1</v>
          </cell>
          <cell r="E84" t="str">
            <v>Officer - Quality Control</v>
          </cell>
          <cell r="F84" t="str">
            <v>Quality Control</v>
          </cell>
          <cell r="G84" t="str">
            <v>Commercial</v>
          </cell>
          <cell r="H84">
            <v>39570</v>
          </cell>
        </row>
        <row r="85">
          <cell r="B85">
            <v>208082</v>
          </cell>
          <cell r="C85" t="str">
            <v>Anil T. Ishi</v>
          </cell>
          <cell r="D85" t="str">
            <v>E1</v>
          </cell>
          <cell r="E85" t="str">
            <v>Officer - Packing</v>
          </cell>
          <cell r="F85" t="str">
            <v>Packing</v>
          </cell>
          <cell r="G85" t="str">
            <v>Packing</v>
          </cell>
          <cell r="H85">
            <v>39583</v>
          </cell>
        </row>
        <row r="86">
          <cell r="B86">
            <v>208163</v>
          </cell>
          <cell r="C86" t="str">
            <v>Ramanath Pai</v>
          </cell>
          <cell r="D86" t="str">
            <v>E3</v>
          </cell>
          <cell r="E86" t="str">
            <v>Senior Executive - Quality Control</v>
          </cell>
          <cell r="F86" t="str">
            <v>Quality Control</v>
          </cell>
          <cell r="G86" t="str">
            <v>Commercial</v>
          </cell>
          <cell r="H86">
            <v>39590</v>
          </cell>
        </row>
        <row r="87">
          <cell r="B87">
            <v>208235</v>
          </cell>
          <cell r="C87" t="str">
            <v>Mofisa Fernandes</v>
          </cell>
          <cell r="D87" t="str">
            <v>E1</v>
          </cell>
          <cell r="E87" t="str">
            <v>Officer - Quality Control</v>
          </cell>
          <cell r="F87" t="str">
            <v>Quality Control</v>
          </cell>
          <cell r="G87" t="str">
            <v>Commercial</v>
          </cell>
          <cell r="H87">
            <v>39601</v>
          </cell>
        </row>
        <row r="88">
          <cell r="B88">
            <v>208257</v>
          </cell>
          <cell r="C88" t="str">
            <v>Swatchha G. Vemula</v>
          </cell>
          <cell r="D88" t="str">
            <v>M1</v>
          </cell>
          <cell r="E88" t="str">
            <v>Manager - Regulatory Affairs</v>
          </cell>
          <cell r="F88" t="str">
            <v>Regulatory Affairs</v>
          </cell>
          <cell r="H88">
            <v>39606</v>
          </cell>
        </row>
        <row r="89">
          <cell r="B89">
            <v>208280</v>
          </cell>
          <cell r="C89" t="str">
            <v>Gaurish G. Sawant</v>
          </cell>
          <cell r="D89" t="str">
            <v>E1</v>
          </cell>
          <cell r="E89" t="str">
            <v>Officer  - Engineering</v>
          </cell>
          <cell r="F89" t="str">
            <v>Maintenance</v>
          </cell>
          <cell r="G89" t="str">
            <v>Air Conditioning</v>
          </cell>
          <cell r="H89">
            <v>39610</v>
          </cell>
        </row>
        <row r="90">
          <cell r="B90">
            <v>208354</v>
          </cell>
          <cell r="C90" t="str">
            <v>Shiju T. Kesavan</v>
          </cell>
          <cell r="D90" t="str">
            <v>M3</v>
          </cell>
          <cell r="E90" t="str">
            <v>Sr. Manager - Packaging Development</v>
          </cell>
          <cell r="F90" t="str">
            <v>Packaging Development</v>
          </cell>
          <cell r="H90">
            <v>39624</v>
          </cell>
        </row>
        <row r="91">
          <cell r="B91">
            <v>208492</v>
          </cell>
          <cell r="C91" t="str">
            <v>Sameer R. Naik</v>
          </cell>
          <cell r="D91" t="str">
            <v>E3</v>
          </cell>
          <cell r="E91" t="str">
            <v>Sr. Executive -  Projects</v>
          </cell>
          <cell r="F91" t="str">
            <v>Maintenance</v>
          </cell>
          <cell r="G91" t="str">
            <v>Projects</v>
          </cell>
          <cell r="H91">
            <v>39644</v>
          </cell>
        </row>
        <row r="92">
          <cell r="B92">
            <v>208560</v>
          </cell>
          <cell r="C92" t="str">
            <v>Gurudatta V. Bhat</v>
          </cell>
          <cell r="D92" t="str">
            <v>M4</v>
          </cell>
          <cell r="E92" t="str">
            <v>Deputy General Manager -  Engineering</v>
          </cell>
          <cell r="F92" t="str">
            <v>Maintenance</v>
          </cell>
          <cell r="H92">
            <v>39657</v>
          </cell>
        </row>
        <row r="93">
          <cell r="B93">
            <v>205806</v>
          </cell>
          <cell r="C93" t="str">
            <v>Gopal C. Dhangar</v>
          </cell>
          <cell r="D93" t="str">
            <v>M1</v>
          </cell>
          <cell r="E93" t="str">
            <v>Manager  - Production</v>
          </cell>
          <cell r="F93" t="str">
            <v>Production</v>
          </cell>
          <cell r="G93" t="str">
            <v>Mfg.</v>
          </cell>
          <cell r="H93">
            <v>39227</v>
          </cell>
        </row>
        <row r="94">
          <cell r="B94">
            <v>206219</v>
          </cell>
          <cell r="C94" t="str">
            <v>Chandra S. Pattanaik</v>
          </cell>
          <cell r="D94" t="str">
            <v>E3</v>
          </cell>
          <cell r="E94" t="str">
            <v>Sr. Executive - Production</v>
          </cell>
          <cell r="F94" t="str">
            <v>Production</v>
          </cell>
          <cell r="G94" t="str">
            <v>Mfg.</v>
          </cell>
          <cell r="H94">
            <v>39280</v>
          </cell>
        </row>
        <row r="95">
          <cell r="B95">
            <v>206998</v>
          </cell>
          <cell r="C95" t="str">
            <v>Asit Kumar Das</v>
          </cell>
          <cell r="D95" t="str">
            <v>E1</v>
          </cell>
          <cell r="E95" t="str">
            <v>Officer  - Production</v>
          </cell>
          <cell r="F95" t="str">
            <v>Production</v>
          </cell>
          <cell r="G95" t="str">
            <v>Mfg.</v>
          </cell>
          <cell r="H95">
            <v>39428</v>
          </cell>
        </row>
        <row r="96">
          <cell r="B96">
            <v>208785</v>
          </cell>
          <cell r="C96" t="str">
            <v>Narayan B. Hasilakar</v>
          </cell>
          <cell r="D96" t="str">
            <v>E1</v>
          </cell>
          <cell r="E96" t="str">
            <v>Officer  - Packing</v>
          </cell>
          <cell r="F96" t="str">
            <v>Packing</v>
          </cell>
          <cell r="G96" t="str">
            <v>Packing</v>
          </cell>
          <cell r="H96">
            <v>39693</v>
          </cell>
        </row>
        <row r="97">
          <cell r="B97">
            <v>208808</v>
          </cell>
          <cell r="C97" t="str">
            <v>Kamlesh G. Shenviborkar</v>
          </cell>
          <cell r="D97" t="str">
            <v>E1</v>
          </cell>
          <cell r="E97" t="str">
            <v>Officer - Packing</v>
          </cell>
          <cell r="F97" t="str">
            <v>Packing</v>
          </cell>
          <cell r="G97" t="str">
            <v>Packing</v>
          </cell>
          <cell r="H97">
            <v>39699</v>
          </cell>
        </row>
        <row r="98">
          <cell r="B98">
            <v>207002</v>
          </cell>
          <cell r="C98" t="str">
            <v>Govind D. Pednekar</v>
          </cell>
          <cell r="D98" t="str">
            <v>E0</v>
          </cell>
          <cell r="E98" t="str">
            <v>Jr. Officer - Production</v>
          </cell>
          <cell r="F98" t="str">
            <v>Production</v>
          </cell>
          <cell r="G98" t="str">
            <v>Mfg.</v>
          </cell>
          <cell r="H98">
            <v>39433</v>
          </cell>
        </row>
        <row r="99">
          <cell r="B99">
            <v>208853</v>
          </cell>
          <cell r="C99" t="str">
            <v>Prakash A. Powar</v>
          </cell>
          <cell r="D99" t="str">
            <v>M2</v>
          </cell>
          <cell r="E99" t="str">
            <v>Manager - Quality Control</v>
          </cell>
          <cell r="F99" t="str">
            <v>Quality Control</v>
          </cell>
          <cell r="G99" t="str">
            <v>Exhibit</v>
          </cell>
          <cell r="H99">
            <v>39703</v>
          </cell>
        </row>
        <row r="100">
          <cell r="B100">
            <v>207868</v>
          </cell>
          <cell r="C100" t="str">
            <v>Sandeep G. Shirsat</v>
          </cell>
          <cell r="D100" t="str">
            <v>EA</v>
          </cell>
          <cell r="E100" t="str">
            <v>Associate - Production</v>
          </cell>
          <cell r="F100" t="str">
            <v>Production</v>
          </cell>
          <cell r="G100" t="str">
            <v>Mfg.</v>
          </cell>
          <cell r="H100">
            <v>39553</v>
          </cell>
        </row>
        <row r="101">
          <cell r="B101">
            <v>208925</v>
          </cell>
          <cell r="C101" t="str">
            <v>Sudhir P. Murkute</v>
          </cell>
          <cell r="D101" t="str">
            <v>E1</v>
          </cell>
          <cell r="E101" t="str">
            <v>Officer - Warehouse</v>
          </cell>
          <cell r="F101" t="str">
            <v>Warehouse</v>
          </cell>
          <cell r="G101" t="str">
            <v>RM</v>
          </cell>
          <cell r="H101">
            <v>39714</v>
          </cell>
        </row>
        <row r="102">
          <cell r="B102">
            <v>208946</v>
          </cell>
          <cell r="C102" t="str">
            <v>Rachana Neel Naik</v>
          </cell>
          <cell r="D102" t="str">
            <v>E3</v>
          </cell>
          <cell r="E102" t="str">
            <v>Senior Executive - Quality Assurance</v>
          </cell>
          <cell r="F102" t="str">
            <v>Quality Assurance</v>
          </cell>
          <cell r="G102" t="str">
            <v>IPQC</v>
          </cell>
          <cell r="H102">
            <v>39718</v>
          </cell>
        </row>
        <row r="103">
          <cell r="B103">
            <v>208695</v>
          </cell>
          <cell r="C103" t="str">
            <v>Asit Kumar Sahu</v>
          </cell>
          <cell r="D103" t="str">
            <v>E3</v>
          </cell>
          <cell r="E103" t="str">
            <v>Sr. Executive - Production</v>
          </cell>
          <cell r="F103" t="str">
            <v>Production</v>
          </cell>
          <cell r="G103" t="str">
            <v>Mfg.</v>
          </cell>
          <cell r="H103">
            <v>39678</v>
          </cell>
        </row>
        <row r="104">
          <cell r="B104">
            <v>208726</v>
          </cell>
          <cell r="C104" t="str">
            <v>Raosaheb B. Sonawane</v>
          </cell>
          <cell r="D104" t="str">
            <v>E1</v>
          </cell>
          <cell r="E104" t="str">
            <v>Officer  - Production</v>
          </cell>
          <cell r="F104" t="str">
            <v>Production</v>
          </cell>
          <cell r="G104" t="str">
            <v>Mfg.</v>
          </cell>
          <cell r="H104">
            <v>39682</v>
          </cell>
        </row>
        <row r="105">
          <cell r="B105">
            <v>208729</v>
          </cell>
          <cell r="C105" t="str">
            <v>Pankaj Kumar Rana</v>
          </cell>
          <cell r="D105" t="str">
            <v>E1</v>
          </cell>
          <cell r="E105" t="str">
            <v>Officer - Production</v>
          </cell>
          <cell r="F105" t="str">
            <v>Production</v>
          </cell>
          <cell r="G105" t="str">
            <v>Mfg.</v>
          </cell>
          <cell r="H105">
            <v>39686</v>
          </cell>
        </row>
        <row r="106">
          <cell r="B106">
            <v>209190</v>
          </cell>
          <cell r="C106" t="str">
            <v>Upama Pandit</v>
          </cell>
          <cell r="D106" t="str">
            <v>E2</v>
          </cell>
          <cell r="E106" t="str">
            <v>Executive - Quality Control</v>
          </cell>
          <cell r="F106" t="str">
            <v>Quality Control</v>
          </cell>
          <cell r="G106" t="str">
            <v>Commercial</v>
          </cell>
          <cell r="H106">
            <v>39755</v>
          </cell>
        </row>
        <row r="107">
          <cell r="B107">
            <v>208814</v>
          </cell>
          <cell r="C107" t="str">
            <v>Ajit R. Patil</v>
          </cell>
          <cell r="D107" t="str">
            <v>E2</v>
          </cell>
          <cell r="E107" t="str">
            <v>Executive - Production</v>
          </cell>
          <cell r="F107" t="str">
            <v>Production</v>
          </cell>
          <cell r="H107">
            <v>39701</v>
          </cell>
        </row>
        <row r="108">
          <cell r="B108">
            <v>209258</v>
          </cell>
          <cell r="C108" t="str">
            <v>Damodar B. Pai</v>
          </cell>
          <cell r="D108" t="str">
            <v>M2</v>
          </cell>
          <cell r="E108" t="str">
            <v>Manager - PPIC</v>
          </cell>
          <cell r="F108" t="str">
            <v>PPIC</v>
          </cell>
          <cell r="H108">
            <v>39765</v>
          </cell>
        </row>
        <row r="109">
          <cell r="B109">
            <v>209338</v>
          </cell>
          <cell r="C109" t="str">
            <v>Pullayya Naidu Yedida</v>
          </cell>
          <cell r="D109" t="str">
            <v>E1</v>
          </cell>
          <cell r="E109" t="str">
            <v>Officer - Packing</v>
          </cell>
          <cell r="F109" t="str">
            <v>Packing</v>
          </cell>
          <cell r="G109" t="str">
            <v>Packing</v>
          </cell>
          <cell r="H109">
            <v>39780</v>
          </cell>
        </row>
        <row r="110">
          <cell r="B110">
            <v>209376</v>
          </cell>
          <cell r="C110" t="str">
            <v>Ajit Ramchandra Zarekar</v>
          </cell>
          <cell r="D110" t="str">
            <v>S1</v>
          </cell>
          <cell r="E110" t="str">
            <v>Management Associate - Engineering</v>
          </cell>
          <cell r="F110" t="str">
            <v>Maintenance</v>
          </cell>
          <cell r="G110" t="str">
            <v>Boiler</v>
          </cell>
          <cell r="H110">
            <v>39791</v>
          </cell>
        </row>
        <row r="111">
          <cell r="B111">
            <v>209417</v>
          </cell>
          <cell r="C111" t="str">
            <v>Sanatan Ghose</v>
          </cell>
          <cell r="D111" t="str">
            <v>M1</v>
          </cell>
          <cell r="E111" t="str">
            <v>Manager - Quality Assurance</v>
          </cell>
          <cell r="F111" t="str">
            <v>Quality Assurance</v>
          </cell>
          <cell r="G111" t="str">
            <v>IPQC</v>
          </cell>
          <cell r="H111">
            <v>39795</v>
          </cell>
        </row>
        <row r="112">
          <cell r="B112">
            <v>209427</v>
          </cell>
          <cell r="C112" t="str">
            <v>Pritam Gokuldas Alve</v>
          </cell>
          <cell r="D112" t="str">
            <v>E1</v>
          </cell>
          <cell r="E112" t="str">
            <v>Officer - Quality Control</v>
          </cell>
          <cell r="F112" t="str">
            <v>Quality Control</v>
          </cell>
          <cell r="G112" t="str">
            <v>Commercial</v>
          </cell>
          <cell r="H112">
            <v>39797</v>
          </cell>
        </row>
        <row r="113">
          <cell r="B113">
            <v>209470</v>
          </cell>
          <cell r="C113" t="str">
            <v>Mandar Ramesh Kulkarni</v>
          </cell>
          <cell r="D113" t="str">
            <v>E2</v>
          </cell>
          <cell r="E113" t="str">
            <v>Executive - Quality Control</v>
          </cell>
          <cell r="F113" t="str">
            <v>Quality Control</v>
          </cell>
          <cell r="G113" t="str">
            <v>Commercial</v>
          </cell>
          <cell r="H113">
            <v>39804</v>
          </cell>
        </row>
        <row r="114">
          <cell r="B114">
            <v>209472</v>
          </cell>
          <cell r="C114" t="str">
            <v>Anil Kumar Javvaji</v>
          </cell>
          <cell r="D114" t="str">
            <v>E1</v>
          </cell>
          <cell r="E114" t="str">
            <v>Officer  - Packing</v>
          </cell>
          <cell r="F114" t="str">
            <v>Packing</v>
          </cell>
          <cell r="G114" t="str">
            <v>Packing</v>
          </cell>
          <cell r="H114">
            <v>39805</v>
          </cell>
        </row>
        <row r="115">
          <cell r="B115">
            <v>209544</v>
          </cell>
          <cell r="C115" t="str">
            <v>Iresha Sidram Patil</v>
          </cell>
          <cell r="D115" t="str">
            <v>E2</v>
          </cell>
          <cell r="E115" t="str">
            <v>Executive - Quality Control</v>
          </cell>
          <cell r="F115" t="str">
            <v>Quality Control</v>
          </cell>
          <cell r="G115" t="str">
            <v>Exhibit</v>
          </cell>
          <cell r="H115">
            <v>39815</v>
          </cell>
        </row>
        <row r="116">
          <cell r="B116">
            <v>209597</v>
          </cell>
          <cell r="C116" t="str">
            <v>Dipak Narayan More</v>
          </cell>
          <cell r="D116" t="str">
            <v>E3</v>
          </cell>
          <cell r="E116" t="str">
            <v>Senior Executive - Quality Control</v>
          </cell>
          <cell r="F116" t="str">
            <v>Quality Control</v>
          </cell>
          <cell r="G116" t="str">
            <v>Commercial</v>
          </cell>
          <cell r="H116">
            <v>39818</v>
          </cell>
        </row>
        <row r="117">
          <cell r="B117">
            <v>209598</v>
          </cell>
          <cell r="C117" t="str">
            <v>Sangram Jaysingrao Patil</v>
          </cell>
          <cell r="D117" t="str">
            <v>E2</v>
          </cell>
          <cell r="E117" t="str">
            <v>Executive - Quality Control</v>
          </cell>
          <cell r="F117" t="str">
            <v>Quality Control</v>
          </cell>
          <cell r="G117" t="str">
            <v>Commercial</v>
          </cell>
          <cell r="H117">
            <v>39819</v>
          </cell>
        </row>
        <row r="118">
          <cell r="B118">
            <v>208857</v>
          </cell>
          <cell r="C118" t="str">
            <v>Amol S. Lad</v>
          </cell>
          <cell r="D118" t="str">
            <v>E1</v>
          </cell>
          <cell r="E118" t="str">
            <v>Officer  - Production</v>
          </cell>
          <cell r="F118" t="str">
            <v>Production</v>
          </cell>
          <cell r="G118" t="str">
            <v>Mfg.</v>
          </cell>
          <cell r="H118">
            <v>39704</v>
          </cell>
        </row>
        <row r="119">
          <cell r="B119">
            <v>209655</v>
          </cell>
          <cell r="C119" t="str">
            <v>Nitin Raghupati Phondekar</v>
          </cell>
          <cell r="D119" t="str">
            <v>E1</v>
          </cell>
          <cell r="E119" t="str">
            <v>Officer - Warehouse</v>
          </cell>
          <cell r="F119" t="str">
            <v>Warehouse</v>
          </cell>
          <cell r="G119" t="str">
            <v>RM</v>
          </cell>
          <cell r="H119">
            <v>39826</v>
          </cell>
        </row>
        <row r="120">
          <cell r="B120">
            <v>209751</v>
          </cell>
          <cell r="C120" t="str">
            <v>Siddesh Suresh Pandrekar</v>
          </cell>
          <cell r="D120" t="str">
            <v>E2</v>
          </cell>
          <cell r="E120" t="str">
            <v>Executive - Warehouse</v>
          </cell>
          <cell r="F120" t="str">
            <v>Warehouse</v>
          </cell>
          <cell r="G120" t="str">
            <v>PM</v>
          </cell>
          <cell r="H120">
            <v>39830</v>
          </cell>
        </row>
        <row r="121">
          <cell r="B121">
            <v>209754</v>
          </cell>
          <cell r="C121" t="str">
            <v>Vinay Jairam Manerikar</v>
          </cell>
          <cell r="D121" t="str">
            <v>M2</v>
          </cell>
          <cell r="E121" t="str">
            <v>Manager - Quality Control</v>
          </cell>
          <cell r="F121" t="str">
            <v>Quality Control</v>
          </cell>
          <cell r="G121" t="str">
            <v>Commercial</v>
          </cell>
          <cell r="H121">
            <v>39832</v>
          </cell>
        </row>
        <row r="122">
          <cell r="B122">
            <v>210050</v>
          </cell>
          <cell r="C122" t="str">
            <v>Mithila Redkar</v>
          </cell>
          <cell r="D122" t="str">
            <v>E3</v>
          </cell>
          <cell r="E122" t="str">
            <v>Sr. Executive - Regulatory Affairs</v>
          </cell>
          <cell r="F122" t="str">
            <v>Regulatory Affairs</v>
          </cell>
          <cell r="H122">
            <v>39856</v>
          </cell>
        </row>
        <row r="123">
          <cell r="B123">
            <v>210096</v>
          </cell>
          <cell r="C123" t="str">
            <v>Prashant Gaude</v>
          </cell>
          <cell r="D123" t="str">
            <v>E1</v>
          </cell>
          <cell r="E123" t="str">
            <v>Officer - Warehouse</v>
          </cell>
          <cell r="F123" t="str">
            <v>Warehouse</v>
          </cell>
          <cell r="G123" t="str">
            <v>PM</v>
          </cell>
          <cell r="H123">
            <v>39860</v>
          </cell>
        </row>
        <row r="124">
          <cell r="B124">
            <v>210433</v>
          </cell>
          <cell r="C124" t="str">
            <v>Arundhati Shambhu Kamat</v>
          </cell>
          <cell r="D124" t="str">
            <v>E3</v>
          </cell>
          <cell r="E124" t="str">
            <v>Sr. Executive - Quality Assurance</v>
          </cell>
          <cell r="F124" t="str">
            <v>Quality Assurance</v>
          </cell>
          <cell r="G124" t="str">
            <v>Documentation</v>
          </cell>
          <cell r="H124">
            <v>39877</v>
          </cell>
        </row>
        <row r="125">
          <cell r="B125">
            <v>210431</v>
          </cell>
          <cell r="C125" t="str">
            <v>Santosh Kumar Mohanty</v>
          </cell>
          <cell r="D125" t="str">
            <v>E1</v>
          </cell>
          <cell r="E125" t="str">
            <v>Officer  - Packing</v>
          </cell>
          <cell r="F125" t="str">
            <v>Packing</v>
          </cell>
          <cell r="G125" t="str">
            <v>Packing</v>
          </cell>
          <cell r="H125">
            <v>39881</v>
          </cell>
        </row>
        <row r="126">
          <cell r="B126">
            <v>208944</v>
          </cell>
          <cell r="C126" t="str">
            <v>Ritesh A. Bande</v>
          </cell>
          <cell r="D126" t="str">
            <v>E3</v>
          </cell>
          <cell r="E126" t="str">
            <v>Senior Executive - Production</v>
          </cell>
          <cell r="F126" t="str">
            <v>Production</v>
          </cell>
          <cell r="G126" t="str">
            <v>Mfg.</v>
          </cell>
          <cell r="H126">
            <v>39722</v>
          </cell>
        </row>
        <row r="127">
          <cell r="B127">
            <v>210476</v>
          </cell>
          <cell r="C127" t="str">
            <v>Dileep Suresh Shirodkar</v>
          </cell>
          <cell r="D127" t="str">
            <v>E0</v>
          </cell>
          <cell r="E127" t="str">
            <v>Junior Officer - Warehouse</v>
          </cell>
          <cell r="F127" t="str">
            <v>Warehouse</v>
          </cell>
          <cell r="G127" t="str">
            <v>RM</v>
          </cell>
          <cell r="H127">
            <v>39896</v>
          </cell>
        </row>
        <row r="128">
          <cell r="B128">
            <v>210473</v>
          </cell>
          <cell r="C128" t="str">
            <v>Sandeep Sakharam Rane</v>
          </cell>
          <cell r="D128" t="str">
            <v>E1</v>
          </cell>
          <cell r="E128" t="str">
            <v>Officer  - Packing</v>
          </cell>
          <cell r="F128" t="str">
            <v>Packing</v>
          </cell>
          <cell r="G128" t="str">
            <v>Packing</v>
          </cell>
          <cell r="H128">
            <v>39897</v>
          </cell>
        </row>
        <row r="129">
          <cell r="B129">
            <v>210501</v>
          </cell>
          <cell r="C129" t="str">
            <v>Neval Agnelo D'costa</v>
          </cell>
          <cell r="D129" t="str">
            <v>E2</v>
          </cell>
          <cell r="E129" t="str">
            <v>Executive - Engineering</v>
          </cell>
          <cell r="F129" t="str">
            <v>Maintenance</v>
          </cell>
          <cell r="G129" t="str">
            <v>Mechanical</v>
          </cell>
          <cell r="H129">
            <v>39902</v>
          </cell>
        </row>
        <row r="130">
          <cell r="B130">
            <v>210502</v>
          </cell>
          <cell r="C130" t="str">
            <v>Arun Kumar K</v>
          </cell>
          <cell r="D130" t="str">
            <v>E2</v>
          </cell>
          <cell r="E130" t="str">
            <v>Executive - Warehouse</v>
          </cell>
          <cell r="F130" t="str">
            <v>Warehouse</v>
          </cell>
          <cell r="G130" t="str">
            <v>FG</v>
          </cell>
          <cell r="H130">
            <v>39903</v>
          </cell>
        </row>
        <row r="131">
          <cell r="B131">
            <v>210474</v>
          </cell>
          <cell r="C131" t="str">
            <v>Suresh Kumar Kammara</v>
          </cell>
          <cell r="D131" t="str">
            <v>M4</v>
          </cell>
          <cell r="E131" t="str">
            <v>Dy. General Manager - Packing</v>
          </cell>
          <cell r="F131" t="str">
            <v>Packing</v>
          </cell>
          <cell r="G131" t="str">
            <v>Packing</v>
          </cell>
          <cell r="H131">
            <v>39904</v>
          </cell>
        </row>
        <row r="132">
          <cell r="B132">
            <v>210711</v>
          </cell>
          <cell r="C132" t="str">
            <v>Prashant Sadanand Mahalsekar</v>
          </cell>
          <cell r="D132" t="str">
            <v>EA</v>
          </cell>
          <cell r="E132" t="str">
            <v>Associate - Engineering</v>
          </cell>
          <cell r="F132" t="str">
            <v>Maintenance</v>
          </cell>
          <cell r="G132" t="str">
            <v>Electrical</v>
          </cell>
          <cell r="H132">
            <v>39910</v>
          </cell>
        </row>
        <row r="133">
          <cell r="B133">
            <v>210627</v>
          </cell>
          <cell r="C133" t="str">
            <v>Prasham Bhikku Shet</v>
          </cell>
          <cell r="D133" t="str">
            <v>E3</v>
          </cell>
          <cell r="E133" t="str">
            <v>Sr. Executive - Warehouse</v>
          </cell>
          <cell r="F133" t="str">
            <v>Warehouse</v>
          </cell>
          <cell r="G133" t="str">
            <v>PM</v>
          </cell>
          <cell r="H133">
            <v>39913</v>
          </cell>
        </row>
        <row r="134">
          <cell r="B134">
            <v>210650</v>
          </cell>
          <cell r="C134" t="str">
            <v>Raju Gulab Tope</v>
          </cell>
          <cell r="D134" t="str">
            <v>E3</v>
          </cell>
          <cell r="E134" t="str">
            <v>Sr. Executive - PDL</v>
          </cell>
          <cell r="F134" t="str">
            <v>PDL</v>
          </cell>
          <cell r="G134" t="str">
            <v>Documentation</v>
          </cell>
          <cell r="H134">
            <v>39916</v>
          </cell>
        </row>
        <row r="135">
          <cell r="B135">
            <v>210781</v>
          </cell>
          <cell r="C135" t="str">
            <v>Prashant Ram Naik</v>
          </cell>
          <cell r="D135" t="str">
            <v>E3</v>
          </cell>
          <cell r="E135" t="str">
            <v>Senior Executive - Warehouse</v>
          </cell>
          <cell r="F135" t="str">
            <v>Warehouse</v>
          </cell>
          <cell r="G135" t="str">
            <v>RM</v>
          </cell>
          <cell r="H135">
            <v>39923</v>
          </cell>
        </row>
        <row r="136">
          <cell r="B136">
            <v>210837</v>
          </cell>
          <cell r="C136" t="str">
            <v>Matias Alfredo Clive Fernandes</v>
          </cell>
          <cell r="D136" t="str">
            <v>E2</v>
          </cell>
          <cell r="E136" t="str">
            <v>Executive - Warehouse</v>
          </cell>
          <cell r="F136" t="str">
            <v>Warehouse</v>
          </cell>
          <cell r="G136" t="str">
            <v>RM</v>
          </cell>
          <cell r="H136">
            <v>39935</v>
          </cell>
        </row>
        <row r="137">
          <cell r="B137">
            <v>209013</v>
          </cell>
          <cell r="C137" t="str">
            <v>Ganesh Kute</v>
          </cell>
          <cell r="D137" t="str">
            <v>E3</v>
          </cell>
          <cell r="E137" t="str">
            <v>Senior Executive - Production</v>
          </cell>
          <cell r="F137" t="str">
            <v>Production</v>
          </cell>
          <cell r="G137" t="str">
            <v>Mfg.</v>
          </cell>
          <cell r="H137">
            <v>39724</v>
          </cell>
        </row>
        <row r="138">
          <cell r="B138">
            <v>209070</v>
          </cell>
          <cell r="C138" t="str">
            <v>Shailesh B. Pagi</v>
          </cell>
          <cell r="D138" t="str">
            <v>E0</v>
          </cell>
          <cell r="E138" t="str">
            <v>Jr. Officer - Production</v>
          </cell>
          <cell r="F138" t="str">
            <v>Production</v>
          </cell>
          <cell r="G138" t="str">
            <v>Mfg.</v>
          </cell>
          <cell r="H138">
            <v>39734</v>
          </cell>
        </row>
        <row r="139">
          <cell r="B139">
            <v>209208</v>
          </cell>
          <cell r="C139" t="str">
            <v>Anil J. Shinde</v>
          </cell>
          <cell r="D139" t="str">
            <v>M1</v>
          </cell>
          <cell r="E139" t="str">
            <v>Manager  - Production</v>
          </cell>
          <cell r="F139" t="str">
            <v>Production</v>
          </cell>
          <cell r="G139" t="str">
            <v>Mfg.</v>
          </cell>
          <cell r="H139">
            <v>39758</v>
          </cell>
        </row>
        <row r="140">
          <cell r="B140">
            <v>210987</v>
          </cell>
          <cell r="C140" t="str">
            <v>Kiran Kumar Vadla</v>
          </cell>
          <cell r="D140" t="str">
            <v>E3</v>
          </cell>
          <cell r="E140" t="str">
            <v>Sr. Executive - Packing</v>
          </cell>
          <cell r="F140" t="str">
            <v>Packing</v>
          </cell>
          <cell r="G140" t="str">
            <v>Packing</v>
          </cell>
          <cell r="H140">
            <v>39949</v>
          </cell>
        </row>
        <row r="141">
          <cell r="B141">
            <v>211082</v>
          </cell>
          <cell r="C141" t="str">
            <v>Mahendra Kumar Sahoo</v>
          </cell>
          <cell r="D141" t="str">
            <v>E3</v>
          </cell>
          <cell r="E141" t="str">
            <v>Senior Executive - Packing</v>
          </cell>
          <cell r="F141" t="str">
            <v>Packing</v>
          </cell>
          <cell r="G141" t="str">
            <v>Packing</v>
          </cell>
          <cell r="H141">
            <v>39965</v>
          </cell>
        </row>
        <row r="142">
          <cell r="B142">
            <v>211095</v>
          </cell>
          <cell r="C142" t="str">
            <v>Ananta Kumar Panda</v>
          </cell>
          <cell r="D142" t="str">
            <v>E3</v>
          </cell>
          <cell r="E142" t="str">
            <v>Senior Executive - Packing</v>
          </cell>
          <cell r="F142" t="str">
            <v>Packing</v>
          </cell>
          <cell r="G142" t="str">
            <v>Packing</v>
          </cell>
          <cell r="H142">
            <v>39967</v>
          </cell>
        </row>
        <row r="143">
          <cell r="B143">
            <v>211273</v>
          </cell>
          <cell r="C143" t="str">
            <v>Dayanand Ashok Raut</v>
          </cell>
          <cell r="D143" t="str">
            <v>E2</v>
          </cell>
          <cell r="E143" t="str">
            <v>Executive - Quality Control</v>
          </cell>
          <cell r="F143" t="str">
            <v>Quality Control</v>
          </cell>
          <cell r="G143" t="str">
            <v>Exhibit</v>
          </cell>
          <cell r="H143">
            <v>39986</v>
          </cell>
        </row>
        <row r="144">
          <cell r="B144">
            <v>211287</v>
          </cell>
          <cell r="C144" t="str">
            <v>Sachin Dinkar Patil</v>
          </cell>
          <cell r="D144" t="str">
            <v>E2</v>
          </cell>
          <cell r="E144" t="str">
            <v>Executive - Quality Control</v>
          </cell>
          <cell r="F144" t="str">
            <v>Quality Control</v>
          </cell>
          <cell r="G144" t="str">
            <v>Commercial</v>
          </cell>
          <cell r="H144">
            <v>40000</v>
          </cell>
        </row>
        <row r="145">
          <cell r="B145">
            <v>211637</v>
          </cell>
          <cell r="C145" t="str">
            <v>Sachin Arjun Patil</v>
          </cell>
          <cell r="D145" t="str">
            <v>E3</v>
          </cell>
          <cell r="E145" t="str">
            <v>Sr. Executive - Quality Assurance</v>
          </cell>
          <cell r="F145" t="str">
            <v>Quality Assurance</v>
          </cell>
          <cell r="G145" t="str">
            <v>IPQC</v>
          </cell>
          <cell r="H145">
            <v>40063</v>
          </cell>
        </row>
        <row r="146">
          <cell r="B146">
            <v>211638</v>
          </cell>
          <cell r="C146" t="str">
            <v>Aparna Prakash Deshprabhu</v>
          </cell>
          <cell r="D146" t="str">
            <v>E3</v>
          </cell>
          <cell r="E146" t="str">
            <v>Senior Executive - Quality Control</v>
          </cell>
          <cell r="F146" t="str">
            <v>Quality Control</v>
          </cell>
          <cell r="G146" t="str">
            <v>Commercial</v>
          </cell>
          <cell r="H146">
            <v>40063</v>
          </cell>
        </row>
        <row r="147">
          <cell r="B147">
            <v>211921</v>
          </cell>
          <cell r="C147" t="str">
            <v>Pradeep Kumar Swain</v>
          </cell>
          <cell r="D147" t="str">
            <v>E1</v>
          </cell>
          <cell r="E147" t="str">
            <v>Executive - Quality Control</v>
          </cell>
          <cell r="F147" t="str">
            <v>Quality Control</v>
          </cell>
          <cell r="G147" t="str">
            <v>Commercial</v>
          </cell>
          <cell r="H147">
            <v>40091</v>
          </cell>
        </row>
        <row r="148">
          <cell r="B148">
            <v>209661</v>
          </cell>
          <cell r="C148" t="str">
            <v>Abdul Karim Patel</v>
          </cell>
          <cell r="D148" t="str">
            <v>M1</v>
          </cell>
          <cell r="E148" t="str">
            <v>Manager  - Production</v>
          </cell>
          <cell r="F148" t="str">
            <v>Production</v>
          </cell>
          <cell r="G148" t="str">
            <v>Mfg.</v>
          </cell>
          <cell r="H148">
            <v>39825</v>
          </cell>
        </row>
        <row r="149">
          <cell r="B149">
            <v>210651</v>
          </cell>
          <cell r="C149" t="str">
            <v>Mahesh Hindurao Repe</v>
          </cell>
          <cell r="D149" t="str">
            <v>E1</v>
          </cell>
          <cell r="E149" t="str">
            <v>Officer - Production</v>
          </cell>
          <cell r="F149" t="str">
            <v>Production</v>
          </cell>
          <cell r="G149" t="str">
            <v>Mfg.</v>
          </cell>
          <cell r="H149">
            <v>39887</v>
          </cell>
        </row>
        <row r="150">
          <cell r="B150">
            <v>211944</v>
          </cell>
          <cell r="C150" t="str">
            <v>R. T. K. D. V Prasad Kasimkota</v>
          </cell>
          <cell r="D150" t="str">
            <v>E0</v>
          </cell>
          <cell r="E150" t="str">
            <v>Jr. Officer - Packing</v>
          </cell>
          <cell r="F150" t="str">
            <v>Packing</v>
          </cell>
          <cell r="G150" t="str">
            <v>Packing</v>
          </cell>
          <cell r="H150">
            <v>40100</v>
          </cell>
        </row>
        <row r="151">
          <cell r="B151">
            <v>210838</v>
          </cell>
          <cell r="C151" t="str">
            <v>Swapnil Prakash Patil</v>
          </cell>
          <cell r="D151" t="str">
            <v>E1</v>
          </cell>
          <cell r="E151" t="str">
            <v>Officer  - Production</v>
          </cell>
          <cell r="F151" t="str">
            <v>Production</v>
          </cell>
          <cell r="G151" t="str">
            <v>Mfg.</v>
          </cell>
          <cell r="H151">
            <v>39937</v>
          </cell>
        </row>
        <row r="152">
          <cell r="B152">
            <v>211974</v>
          </cell>
          <cell r="C152" t="str">
            <v>Deepika Siddesh Verenkar</v>
          </cell>
          <cell r="D152" t="str">
            <v>E2</v>
          </cell>
          <cell r="E152" t="str">
            <v>Executive - PDL</v>
          </cell>
          <cell r="F152" t="str">
            <v>PDL</v>
          </cell>
          <cell r="H152">
            <v>40105</v>
          </cell>
        </row>
        <row r="153">
          <cell r="B153">
            <v>212023</v>
          </cell>
          <cell r="C153" t="str">
            <v>Shankargouda Basanagouda Timmangoudar</v>
          </cell>
          <cell r="D153" t="str">
            <v>E2</v>
          </cell>
          <cell r="E153" t="str">
            <v>Executive - Accounts</v>
          </cell>
          <cell r="F153" t="str">
            <v>Accounts</v>
          </cell>
          <cell r="H153">
            <v>40112</v>
          </cell>
        </row>
        <row r="154">
          <cell r="B154">
            <v>210842</v>
          </cell>
          <cell r="C154" t="str">
            <v>Sushanta Rout</v>
          </cell>
          <cell r="D154" t="str">
            <v>E1</v>
          </cell>
          <cell r="E154" t="str">
            <v>Officer - Production</v>
          </cell>
          <cell r="F154" t="str">
            <v>Production</v>
          </cell>
          <cell r="G154" t="str">
            <v>Mfg.</v>
          </cell>
          <cell r="H154">
            <v>39938</v>
          </cell>
        </row>
        <row r="155">
          <cell r="B155">
            <v>210986</v>
          </cell>
          <cell r="C155" t="str">
            <v>Santosh Sukumar Barawade</v>
          </cell>
          <cell r="D155" t="str">
            <v>E1</v>
          </cell>
          <cell r="E155" t="str">
            <v>Officer  - Production</v>
          </cell>
          <cell r="F155" t="str">
            <v>Production</v>
          </cell>
          <cell r="G155" t="str">
            <v>Mfg.</v>
          </cell>
          <cell r="H155">
            <v>39947</v>
          </cell>
        </row>
        <row r="156">
          <cell r="B156">
            <v>211923</v>
          </cell>
          <cell r="C156" t="str">
            <v>Praveen Ashok Athani</v>
          </cell>
          <cell r="D156" t="str">
            <v>E2</v>
          </cell>
          <cell r="E156" t="str">
            <v>Executive - Production</v>
          </cell>
          <cell r="F156" t="str">
            <v>Production</v>
          </cell>
          <cell r="G156" t="str">
            <v>Mfg.</v>
          </cell>
          <cell r="H156">
            <v>40091</v>
          </cell>
        </row>
        <row r="157">
          <cell r="B157">
            <v>211933</v>
          </cell>
          <cell r="C157" t="str">
            <v>Valmik Ganesh Nagre</v>
          </cell>
          <cell r="D157" t="str">
            <v>E2</v>
          </cell>
          <cell r="E157" t="str">
            <v>Executive - Production</v>
          </cell>
          <cell r="F157" t="str">
            <v>Production</v>
          </cell>
          <cell r="G157" t="str">
            <v>Mfg.</v>
          </cell>
          <cell r="H157">
            <v>40098</v>
          </cell>
        </row>
        <row r="158">
          <cell r="B158">
            <v>211953</v>
          </cell>
          <cell r="C158" t="str">
            <v>Prana Bijay Beshra</v>
          </cell>
          <cell r="D158" t="str">
            <v>EA</v>
          </cell>
          <cell r="E158" t="str">
            <v>Associate - Production</v>
          </cell>
          <cell r="F158" t="str">
            <v>Production</v>
          </cell>
          <cell r="G158" t="str">
            <v>Mfg.</v>
          </cell>
          <cell r="H158">
            <v>40102</v>
          </cell>
        </row>
        <row r="159">
          <cell r="B159">
            <v>212128</v>
          </cell>
          <cell r="C159" t="str">
            <v>Vikrmaditya Shukla</v>
          </cell>
          <cell r="D159" t="str">
            <v>E2</v>
          </cell>
          <cell r="E159" t="str">
            <v>Executive - Production</v>
          </cell>
          <cell r="F159" t="str">
            <v>Production</v>
          </cell>
          <cell r="G159" t="str">
            <v>Mfg.</v>
          </cell>
          <cell r="H159">
            <v>40114</v>
          </cell>
        </row>
        <row r="160">
          <cell r="B160">
            <v>212230</v>
          </cell>
          <cell r="C160" t="str">
            <v>Manoranjan Pani</v>
          </cell>
          <cell r="D160" t="str">
            <v>E2</v>
          </cell>
          <cell r="E160" t="str">
            <v>Executive - Packing</v>
          </cell>
          <cell r="F160" t="str">
            <v>Packing</v>
          </cell>
          <cell r="G160" t="str">
            <v>Packing</v>
          </cell>
          <cell r="H160">
            <v>40137</v>
          </cell>
        </row>
        <row r="161">
          <cell r="B161">
            <v>212244</v>
          </cell>
          <cell r="C161" t="str">
            <v>Sai Krishna Adda</v>
          </cell>
          <cell r="D161" t="str">
            <v>E3</v>
          </cell>
          <cell r="E161" t="str">
            <v>Sr. Executive - PDL</v>
          </cell>
          <cell r="F161" t="str">
            <v>PDL</v>
          </cell>
          <cell r="H161">
            <v>40145</v>
          </cell>
        </row>
        <row r="162">
          <cell r="B162">
            <v>212300</v>
          </cell>
          <cell r="C162" t="str">
            <v>Nazeerbasha Shaikvakil</v>
          </cell>
          <cell r="D162" t="str">
            <v>M1</v>
          </cell>
          <cell r="E162" t="str">
            <v>Manager - Packing</v>
          </cell>
          <cell r="F162" t="str">
            <v>Packing</v>
          </cell>
          <cell r="G162" t="str">
            <v>Packing</v>
          </cell>
          <cell r="H162">
            <v>40155</v>
          </cell>
        </row>
        <row r="163">
          <cell r="B163">
            <v>212127</v>
          </cell>
          <cell r="C163" t="str">
            <v>Asmita Gawas</v>
          </cell>
          <cell r="D163" t="str">
            <v>E2</v>
          </cell>
          <cell r="E163" t="str">
            <v>Executive - Production</v>
          </cell>
          <cell r="F163" t="str">
            <v>Production</v>
          </cell>
          <cell r="G163" t="str">
            <v>Mfg.</v>
          </cell>
          <cell r="H163">
            <v>40119</v>
          </cell>
        </row>
        <row r="164">
          <cell r="B164">
            <v>212452</v>
          </cell>
          <cell r="C164" t="str">
            <v>Pradip Gajerao Ghadge</v>
          </cell>
          <cell r="D164" t="str">
            <v>E3</v>
          </cell>
          <cell r="E164" t="str">
            <v>Senior Executive - Quality Assurance</v>
          </cell>
          <cell r="F164" t="str">
            <v>Quality Assurance</v>
          </cell>
          <cell r="G164" t="str">
            <v>IPQC</v>
          </cell>
          <cell r="H164">
            <v>40168</v>
          </cell>
        </row>
        <row r="165">
          <cell r="B165">
            <v>212134</v>
          </cell>
          <cell r="C165" t="str">
            <v>Abhishek Laximan Nikam</v>
          </cell>
          <cell r="D165" t="str">
            <v>E0</v>
          </cell>
          <cell r="E165" t="str">
            <v>Jr. Officer - Production</v>
          </cell>
          <cell r="F165" t="str">
            <v>Production</v>
          </cell>
          <cell r="G165" t="str">
            <v>Mfg.</v>
          </cell>
          <cell r="H165">
            <v>40119</v>
          </cell>
        </row>
        <row r="166">
          <cell r="B166">
            <v>212601</v>
          </cell>
          <cell r="C166" t="str">
            <v>Sandeep Sambhaji Mali</v>
          </cell>
          <cell r="D166" t="str">
            <v>E2</v>
          </cell>
          <cell r="E166" t="str">
            <v>Executive - Quality Control</v>
          </cell>
          <cell r="F166" t="str">
            <v>Quality Control</v>
          </cell>
          <cell r="G166" t="str">
            <v>Exhibit</v>
          </cell>
          <cell r="H166">
            <v>40193</v>
          </cell>
        </row>
        <row r="167">
          <cell r="B167">
            <v>212748</v>
          </cell>
          <cell r="C167" t="str">
            <v>Satish Pandurang Kerkar</v>
          </cell>
          <cell r="D167" t="str">
            <v>E0</v>
          </cell>
          <cell r="E167" t="str">
            <v>Jr. Officer - Packing</v>
          </cell>
          <cell r="F167" t="str">
            <v>Packing</v>
          </cell>
          <cell r="G167" t="str">
            <v>Packing</v>
          </cell>
          <cell r="H167">
            <v>40221</v>
          </cell>
        </row>
        <row r="168">
          <cell r="B168">
            <v>212136</v>
          </cell>
          <cell r="C168" t="str">
            <v>Netaji Jivba Gaonkar</v>
          </cell>
          <cell r="D168" t="str">
            <v>E0</v>
          </cell>
          <cell r="E168" t="str">
            <v>Junior Officer - Production</v>
          </cell>
          <cell r="F168" t="str">
            <v>Production</v>
          </cell>
          <cell r="G168" t="str">
            <v>Mfg.</v>
          </cell>
          <cell r="H168">
            <v>40119</v>
          </cell>
        </row>
        <row r="169">
          <cell r="B169">
            <v>212146</v>
          </cell>
          <cell r="C169" t="str">
            <v>Sibasis Bhattamishra</v>
          </cell>
          <cell r="D169" t="str">
            <v>E0</v>
          </cell>
          <cell r="E169" t="str">
            <v>Jr. Officer - Production</v>
          </cell>
          <cell r="F169" t="str">
            <v>Production</v>
          </cell>
          <cell r="G169" t="str">
            <v>Mfg.</v>
          </cell>
          <cell r="H169">
            <v>40119</v>
          </cell>
        </row>
        <row r="170">
          <cell r="B170">
            <v>212764</v>
          </cell>
          <cell r="C170" t="str">
            <v>Sujit Patro</v>
          </cell>
          <cell r="D170" t="str">
            <v>EA</v>
          </cell>
          <cell r="E170" t="str">
            <v>Associate - Warehouse</v>
          </cell>
          <cell r="F170" t="str">
            <v>Warehouse</v>
          </cell>
          <cell r="G170" t="str">
            <v>RM</v>
          </cell>
          <cell r="H170">
            <v>40224</v>
          </cell>
        </row>
        <row r="171">
          <cell r="B171">
            <v>212856</v>
          </cell>
          <cell r="C171" t="str">
            <v>Sandip Pandurang Mengane</v>
          </cell>
          <cell r="D171" t="str">
            <v>E0</v>
          </cell>
          <cell r="E171" t="str">
            <v>Jr. Officer - Packing</v>
          </cell>
          <cell r="F171" t="str">
            <v>Packing</v>
          </cell>
          <cell r="G171" t="str">
            <v>Packing</v>
          </cell>
          <cell r="H171">
            <v>40239</v>
          </cell>
        </row>
        <row r="172">
          <cell r="B172">
            <v>212159</v>
          </cell>
          <cell r="C172" t="str">
            <v>Ajit Rajaram Gawas</v>
          </cell>
          <cell r="D172" t="str">
            <v>EA</v>
          </cell>
          <cell r="E172" t="str">
            <v>Associate - Production</v>
          </cell>
          <cell r="F172" t="str">
            <v>Production</v>
          </cell>
          <cell r="G172" t="str">
            <v>Mfg.</v>
          </cell>
          <cell r="H172">
            <v>40127</v>
          </cell>
        </row>
        <row r="173">
          <cell r="B173">
            <v>213015</v>
          </cell>
          <cell r="C173" t="str">
            <v>Vaibhav Vitthal Naik Pednekar</v>
          </cell>
          <cell r="D173" t="str">
            <v>S1</v>
          </cell>
          <cell r="E173" t="str">
            <v>Management Associate - Engineering</v>
          </cell>
          <cell r="F173" t="str">
            <v>Maintenance</v>
          </cell>
          <cell r="G173" t="str">
            <v>Electrical</v>
          </cell>
          <cell r="H173">
            <v>40249</v>
          </cell>
        </row>
        <row r="174">
          <cell r="B174">
            <v>212423</v>
          </cell>
          <cell r="C174" t="str">
            <v>Sanjeev Kumar Yadav</v>
          </cell>
          <cell r="D174" t="str">
            <v>E2</v>
          </cell>
          <cell r="E174" t="str">
            <v>Executive - Production</v>
          </cell>
          <cell r="F174" t="str">
            <v>Production</v>
          </cell>
          <cell r="G174" t="str">
            <v>Mfg.</v>
          </cell>
          <cell r="H174">
            <v>40164</v>
          </cell>
        </row>
        <row r="175">
          <cell r="B175">
            <v>212477</v>
          </cell>
          <cell r="C175" t="str">
            <v>Krishna Chandra Nahak</v>
          </cell>
          <cell r="D175" t="str">
            <v>EA</v>
          </cell>
          <cell r="E175" t="str">
            <v>Associate - Production</v>
          </cell>
          <cell r="F175" t="str">
            <v>Production</v>
          </cell>
          <cell r="G175" t="str">
            <v>Mfg.</v>
          </cell>
          <cell r="H175">
            <v>40182</v>
          </cell>
        </row>
        <row r="176">
          <cell r="B176">
            <v>212750</v>
          </cell>
          <cell r="C176" t="str">
            <v>Sanjay Kumar Gupta</v>
          </cell>
          <cell r="D176" t="str">
            <v>EA</v>
          </cell>
          <cell r="E176" t="str">
            <v>Associate - Production</v>
          </cell>
          <cell r="F176" t="str">
            <v>Production</v>
          </cell>
          <cell r="G176" t="str">
            <v>Mfg.</v>
          </cell>
          <cell r="H176">
            <v>40221</v>
          </cell>
        </row>
        <row r="177">
          <cell r="B177">
            <v>212757</v>
          </cell>
          <cell r="C177" t="str">
            <v>Jitendra Kumar Sharma</v>
          </cell>
          <cell r="D177" t="str">
            <v>E0</v>
          </cell>
          <cell r="E177" t="str">
            <v>Junior Officer - Production</v>
          </cell>
          <cell r="F177" t="str">
            <v>Production</v>
          </cell>
          <cell r="G177" t="str">
            <v>Mfg.</v>
          </cell>
          <cell r="H177">
            <v>40222</v>
          </cell>
        </row>
        <row r="178">
          <cell r="B178">
            <v>213007</v>
          </cell>
          <cell r="C178" t="str">
            <v>Prabhu Prasad Sahoo</v>
          </cell>
          <cell r="D178" t="str">
            <v>EA</v>
          </cell>
          <cell r="E178" t="str">
            <v>Associate - Production</v>
          </cell>
          <cell r="F178" t="str">
            <v>Production</v>
          </cell>
          <cell r="G178" t="str">
            <v>Mfg.</v>
          </cell>
          <cell r="H178">
            <v>40247</v>
          </cell>
        </row>
        <row r="179">
          <cell r="B179">
            <v>213146</v>
          </cell>
          <cell r="C179" t="str">
            <v>Smita Sasamal</v>
          </cell>
          <cell r="D179" t="str">
            <v>E0</v>
          </cell>
          <cell r="E179" t="str">
            <v>Jr. Officer - Packing</v>
          </cell>
          <cell r="F179" t="str">
            <v>Packing</v>
          </cell>
          <cell r="G179" t="str">
            <v>Packing</v>
          </cell>
          <cell r="H179">
            <v>40256</v>
          </cell>
        </row>
        <row r="180">
          <cell r="B180">
            <v>213172</v>
          </cell>
          <cell r="C180" t="str">
            <v>Nilachal Sahu</v>
          </cell>
          <cell r="D180" t="str">
            <v>E2</v>
          </cell>
          <cell r="E180" t="str">
            <v>Executive - Packing</v>
          </cell>
          <cell r="F180" t="str">
            <v>Packing</v>
          </cell>
          <cell r="G180" t="str">
            <v>Packing</v>
          </cell>
          <cell r="H180">
            <v>40262</v>
          </cell>
        </row>
        <row r="181">
          <cell r="B181">
            <v>213179</v>
          </cell>
          <cell r="C181" t="str">
            <v>Sidhi Naik</v>
          </cell>
          <cell r="D181" t="str">
            <v>E0</v>
          </cell>
          <cell r="E181" t="str">
            <v>Junior Officer - Packaging Development</v>
          </cell>
          <cell r="F181" t="str">
            <v>Packaging Development</v>
          </cell>
          <cell r="G181" t="str">
            <v>Packing</v>
          </cell>
          <cell r="H181">
            <v>40269</v>
          </cell>
        </row>
        <row r="182">
          <cell r="B182">
            <v>213181</v>
          </cell>
          <cell r="C182" t="str">
            <v>Shiva Sangyya Matapati</v>
          </cell>
          <cell r="D182" t="str">
            <v>EA</v>
          </cell>
          <cell r="E182" t="str">
            <v>Associate - Engineering</v>
          </cell>
          <cell r="F182" t="str">
            <v>Maintenance</v>
          </cell>
          <cell r="G182" t="str">
            <v>Mechanical</v>
          </cell>
          <cell r="H182">
            <v>40269</v>
          </cell>
        </row>
        <row r="183">
          <cell r="B183">
            <v>213183</v>
          </cell>
          <cell r="C183" t="str">
            <v>Santosh Popatrao Patil</v>
          </cell>
          <cell r="D183" t="str">
            <v>E2</v>
          </cell>
          <cell r="E183" t="str">
            <v>Executive - Quality Control</v>
          </cell>
          <cell r="F183" t="str">
            <v>Quality Control</v>
          </cell>
          <cell r="G183" t="str">
            <v>Commercial</v>
          </cell>
          <cell r="H183">
            <v>40270</v>
          </cell>
        </row>
        <row r="184">
          <cell r="B184">
            <v>213327</v>
          </cell>
          <cell r="C184" t="str">
            <v>Peetambar Polei</v>
          </cell>
          <cell r="D184" t="str">
            <v>E0</v>
          </cell>
          <cell r="E184" t="str">
            <v>Junior Officer - Packing</v>
          </cell>
          <cell r="F184" t="str">
            <v>Packing</v>
          </cell>
          <cell r="G184" t="str">
            <v>Packing</v>
          </cell>
          <cell r="H184">
            <v>40274</v>
          </cell>
        </row>
        <row r="185">
          <cell r="B185">
            <v>213348</v>
          </cell>
          <cell r="C185" t="str">
            <v>Dattesh Bhiku Ravut</v>
          </cell>
          <cell r="D185" t="str">
            <v>EA</v>
          </cell>
          <cell r="E185" t="str">
            <v>Associate - Engineering</v>
          </cell>
          <cell r="F185" t="str">
            <v>Maintenance</v>
          </cell>
          <cell r="H185">
            <v>40283</v>
          </cell>
        </row>
        <row r="186">
          <cell r="B186">
            <v>213519</v>
          </cell>
          <cell r="C186" t="str">
            <v>Irfan Hashim</v>
          </cell>
          <cell r="D186" t="str">
            <v>E3</v>
          </cell>
          <cell r="E186" t="str">
            <v>Senior Executive - Quality Assurance</v>
          </cell>
          <cell r="F186" t="str">
            <v>Quality Assurance</v>
          </cell>
          <cell r="G186" t="str">
            <v>IPQC</v>
          </cell>
          <cell r="H186">
            <v>40295</v>
          </cell>
        </row>
        <row r="187">
          <cell r="B187">
            <v>213520</v>
          </cell>
          <cell r="C187" t="str">
            <v>Trimurtee Chandrakant Bangale</v>
          </cell>
          <cell r="D187" t="str">
            <v>E3</v>
          </cell>
          <cell r="E187" t="str">
            <v>Sr. Executive - PDL</v>
          </cell>
          <cell r="F187" t="str">
            <v>PDL</v>
          </cell>
          <cell r="H187">
            <v>40295</v>
          </cell>
        </row>
        <row r="188">
          <cell r="B188">
            <v>213063</v>
          </cell>
          <cell r="C188" t="str">
            <v>Nimali Mukund Naik</v>
          </cell>
          <cell r="D188" t="str">
            <v>EA</v>
          </cell>
          <cell r="E188" t="str">
            <v>Associate - Production</v>
          </cell>
          <cell r="F188" t="str">
            <v>Production</v>
          </cell>
          <cell r="G188" t="str">
            <v>Mfg.</v>
          </cell>
          <cell r="H188">
            <v>40252</v>
          </cell>
        </row>
        <row r="189">
          <cell r="B189">
            <v>213526</v>
          </cell>
          <cell r="C189" t="str">
            <v>Sangeeta Gajanan Kuttikar</v>
          </cell>
          <cell r="D189" t="str">
            <v>E2</v>
          </cell>
          <cell r="E189" t="str">
            <v>Executive - Quality Control</v>
          </cell>
          <cell r="F189" t="str">
            <v>Quality Control</v>
          </cell>
          <cell r="G189" t="str">
            <v>Commercial</v>
          </cell>
          <cell r="H189">
            <v>40301</v>
          </cell>
        </row>
        <row r="190">
          <cell r="B190">
            <v>213531</v>
          </cell>
          <cell r="C190" t="str">
            <v>Gajanan Jotiba Patil</v>
          </cell>
          <cell r="D190" t="str">
            <v>E2</v>
          </cell>
          <cell r="E190" t="str">
            <v>Executive - Quality Control</v>
          </cell>
          <cell r="F190" t="str">
            <v>Quality Control</v>
          </cell>
          <cell r="G190" t="str">
            <v>Exhibit</v>
          </cell>
          <cell r="H190">
            <v>40301</v>
          </cell>
        </row>
        <row r="191">
          <cell r="B191">
            <v>213073</v>
          </cell>
          <cell r="C191" t="str">
            <v>Neepa Kamlakant Gaonkar</v>
          </cell>
          <cell r="D191" t="str">
            <v>S1</v>
          </cell>
          <cell r="E191" t="str">
            <v>Management Associate - Production</v>
          </cell>
          <cell r="F191" t="str">
            <v>Production</v>
          </cell>
          <cell r="G191" t="str">
            <v>Mfg.</v>
          </cell>
          <cell r="H191">
            <v>40252</v>
          </cell>
        </row>
        <row r="192">
          <cell r="B192">
            <v>213106</v>
          </cell>
          <cell r="C192" t="str">
            <v>Deepak Shashikant Gawade</v>
          </cell>
          <cell r="D192" t="str">
            <v>EA</v>
          </cell>
          <cell r="E192" t="str">
            <v>Associate - Production</v>
          </cell>
          <cell r="F192" t="str">
            <v>Production</v>
          </cell>
          <cell r="G192" t="str">
            <v>Mfg.</v>
          </cell>
          <cell r="H192">
            <v>40252</v>
          </cell>
        </row>
        <row r="193">
          <cell r="B193">
            <v>213639</v>
          </cell>
          <cell r="C193" t="str">
            <v>Chinmaya Kumar Mohanty</v>
          </cell>
          <cell r="D193" t="str">
            <v>E3</v>
          </cell>
          <cell r="E193" t="str">
            <v>Sr. Executive - Quality Assurance</v>
          </cell>
          <cell r="F193" t="str">
            <v>Quality Assurance</v>
          </cell>
          <cell r="G193" t="str">
            <v>IPQC</v>
          </cell>
          <cell r="H193">
            <v>40315</v>
          </cell>
        </row>
        <row r="194">
          <cell r="B194">
            <v>213107</v>
          </cell>
          <cell r="C194" t="str">
            <v>Milind Ramadas Salaskar</v>
          </cell>
          <cell r="D194" t="str">
            <v>EA</v>
          </cell>
          <cell r="E194" t="str">
            <v>Associate - Production</v>
          </cell>
          <cell r="F194" t="str">
            <v>Production</v>
          </cell>
          <cell r="G194" t="str">
            <v>Mfg.</v>
          </cell>
          <cell r="H194">
            <v>40252</v>
          </cell>
        </row>
        <row r="195">
          <cell r="B195">
            <v>213108</v>
          </cell>
          <cell r="C195" t="str">
            <v>Kiran Kacharu Tarate</v>
          </cell>
          <cell r="D195" t="str">
            <v>E0</v>
          </cell>
          <cell r="E195" t="str">
            <v>Jr. Officer - Production</v>
          </cell>
          <cell r="F195" t="str">
            <v>Production</v>
          </cell>
          <cell r="G195" t="str">
            <v>Mfg.</v>
          </cell>
          <cell r="H195">
            <v>40252</v>
          </cell>
        </row>
        <row r="196">
          <cell r="B196">
            <v>213689</v>
          </cell>
          <cell r="C196" t="str">
            <v>Jaikumar Narsinha Naik</v>
          </cell>
          <cell r="D196" t="str">
            <v>E3</v>
          </cell>
          <cell r="E196" t="str">
            <v>Sr. Executive - Quality Control</v>
          </cell>
          <cell r="F196" t="str">
            <v>Quality Control</v>
          </cell>
          <cell r="G196" t="str">
            <v>Commercial</v>
          </cell>
          <cell r="H196">
            <v>40325</v>
          </cell>
        </row>
        <row r="197">
          <cell r="B197">
            <v>213692</v>
          </cell>
          <cell r="C197" t="str">
            <v>Vijender Singh</v>
          </cell>
          <cell r="D197" t="str">
            <v>E0</v>
          </cell>
          <cell r="E197" t="str">
            <v>Jr. Officer - Warehouse</v>
          </cell>
          <cell r="F197" t="str">
            <v>Warehouse</v>
          </cell>
          <cell r="H197">
            <v>40330</v>
          </cell>
        </row>
        <row r="198">
          <cell r="B198">
            <v>213825</v>
          </cell>
          <cell r="C198" t="str">
            <v>Deepak Sampatrao Pudale</v>
          </cell>
          <cell r="D198" t="str">
            <v>E2</v>
          </cell>
          <cell r="E198" t="str">
            <v>Executive - Packing</v>
          </cell>
          <cell r="F198" t="str">
            <v>Packing</v>
          </cell>
          <cell r="G198" t="str">
            <v>Mfg.</v>
          </cell>
          <cell r="H198">
            <v>40333</v>
          </cell>
        </row>
        <row r="199">
          <cell r="B199">
            <v>213512</v>
          </cell>
          <cell r="C199" t="str">
            <v>Harish Ramesh Kamat</v>
          </cell>
          <cell r="D199" t="str">
            <v>M3</v>
          </cell>
          <cell r="E199" t="str">
            <v>Senior Manager - Production (Manufacturing)</v>
          </cell>
          <cell r="F199" t="str">
            <v>Production</v>
          </cell>
          <cell r="G199" t="str">
            <v>Mfg.</v>
          </cell>
          <cell r="H199">
            <v>40298</v>
          </cell>
        </row>
        <row r="200">
          <cell r="B200">
            <v>213842</v>
          </cell>
          <cell r="C200" t="str">
            <v>Santosh Appa Mote</v>
          </cell>
          <cell r="D200" t="str">
            <v>E2</v>
          </cell>
          <cell r="E200" t="str">
            <v>Executive - Quality Control</v>
          </cell>
          <cell r="F200" t="str">
            <v>Quality Control</v>
          </cell>
          <cell r="G200" t="str">
            <v>Commercial</v>
          </cell>
          <cell r="H200">
            <v>40336</v>
          </cell>
        </row>
        <row r="201">
          <cell r="B201">
            <v>213852</v>
          </cell>
          <cell r="C201" t="str">
            <v>Siddharth Raghoba Naik</v>
          </cell>
          <cell r="D201" t="str">
            <v>EA</v>
          </cell>
          <cell r="E201" t="str">
            <v>Associate - Packing</v>
          </cell>
          <cell r="F201" t="str">
            <v>Packing</v>
          </cell>
          <cell r="G201" t="str">
            <v>Packing</v>
          </cell>
          <cell r="H201">
            <v>40350</v>
          </cell>
        </row>
        <row r="202">
          <cell r="B202">
            <v>213869</v>
          </cell>
          <cell r="C202" t="str">
            <v>Deepak Padmanabh Nagarakatte</v>
          </cell>
          <cell r="D202" t="str">
            <v>EA</v>
          </cell>
          <cell r="E202" t="str">
            <v>Associate - Packing</v>
          </cell>
          <cell r="F202" t="str">
            <v>Packing</v>
          </cell>
          <cell r="G202" t="str">
            <v>Packing</v>
          </cell>
          <cell r="H202">
            <v>40350</v>
          </cell>
        </row>
        <row r="203">
          <cell r="B203">
            <v>213870</v>
          </cell>
          <cell r="C203" t="str">
            <v>Sushreesmita Dalbehera</v>
          </cell>
          <cell r="D203" t="str">
            <v>E0</v>
          </cell>
          <cell r="E203" t="str">
            <v>Junior Officer - Packing</v>
          </cell>
          <cell r="F203" t="str">
            <v>Packing</v>
          </cell>
          <cell r="G203" t="str">
            <v>Packing</v>
          </cell>
          <cell r="H203">
            <v>40350</v>
          </cell>
        </row>
        <row r="204">
          <cell r="B204">
            <v>213871</v>
          </cell>
          <cell r="C204" t="str">
            <v>Sachin Sada Nagekar</v>
          </cell>
          <cell r="D204" t="str">
            <v>E0</v>
          </cell>
          <cell r="E204" t="str">
            <v>Junior Officer - Packing</v>
          </cell>
          <cell r="F204" t="str">
            <v>Packing</v>
          </cell>
          <cell r="G204" t="str">
            <v>Packing</v>
          </cell>
          <cell r="H204">
            <v>40350</v>
          </cell>
        </row>
        <row r="205">
          <cell r="B205">
            <v>213872</v>
          </cell>
          <cell r="C205" t="str">
            <v>Mahendra Maruti Nagekar</v>
          </cell>
          <cell r="D205" t="str">
            <v>E0</v>
          </cell>
          <cell r="E205" t="str">
            <v>Junior Officer - Packing</v>
          </cell>
          <cell r="F205" t="str">
            <v>Packing</v>
          </cell>
          <cell r="G205" t="str">
            <v>Packing</v>
          </cell>
          <cell r="H205">
            <v>40350</v>
          </cell>
        </row>
        <row r="206">
          <cell r="B206">
            <v>213537</v>
          </cell>
          <cell r="C206" t="str">
            <v>Someswara Rao Vanapalli</v>
          </cell>
          <cell r="D206" t="str">
            <v>EA</v>
          </cell>
          <cell r="E206" t="str">
            <v>Associate - Production</v>
          </cell>
          <cell r="F206" t="str">
            <v>Production</v>
          </cell>
          <cell r="G206" t="str">
            <v>Mfg.</v>
          </cell>
          <cell r="H206">
            <v>40302</v>
          </cell>
        </row>
        <row r="207">
          <cell r="B207">
            <v>214388</v>
          </cell>
          <cell r="C207" t="str">
            <v>Nagweni Vishnu Naik</v>
          </cell>
          <cell r="D207" t="str">
            <v>E2</v>
          </cell>
          <cell r="E207" t="str">
            <v>Executive - Quality control</v>
          </cell>
          <cell r="F207" t="str">
            <v>Quality Control</v>
          </cell>
          <cell r="H207">
            <v>40383</v>
          </cell>
        </row>
        <row r="208">
          <cell r="B208">
            <v>213642</v>
          </cell>
          <cell r="C208" t="str">
            <v>Ramakrishna Polepalli</v>
          </cell>
          <cell r="D208" t="str">
            <v>E0</v>
          </cell>
          <cell r="E208" t="str">
            <v>Junior Officer - Production</v>
          </cell>
          <cell r="F208" t="str">
            <v>Production</v>
          </cell>
          <cell r="G208" t="str">
            <v>Mfg.</v>
          </cell>
          <cell r="H208">
            <v>40317</v>
          </cell>
        </row>
        <row r="209">
          <cell r="B209">
            <v>214398</v>
          </cell>
          <cell r="C209" t="str">
            <v>Reshma Suresh Karangutkar</v>
          </cell>
          <cell r="D209" t="str">
            <v>EA</v>
          </cell>
          <cell r="E209" t="str">
            <v>Associate - Packing</v>
          </cell>
          <cell r="F209" t="str">
            <v>Packing</v>
          </cell>
          <cell r="G209" t="str">
            <v>Packing</v>
          </cell>
          <cell r="H209">
            <v>40399</v>
          </cell>
        </row>
        <row r="210">
          <cell r="B210">
            <v>213650</v>
          </cell>
          <cell r="C210" t="str">
            <v>Jakir Husen Mohammad Yakub Shaikh</v>
          </cell>
          <cell r="D210" t="str">
            <v>E3</v>
          </cell>
          <cell r="E210" t="str">
            <v>Sr. Executive - Production</v>
          </cell>
          <cell r="F210" t="str">
            <v>Production</v>
          </cell>
          <cell r="G210" t="str">
            <v>Mfg.</v>
          </cell>
          <cell r="H210">
            <v>40323</v>
          </cell>
        </row>
        <row r="211">
          <cell r="B211">
            <v>213826</v>
          </cell>
          <cell r="C211" t="str">
            <v>Chittibabu Cherukuri</v>
          </cell>
          <cell r="D211" t="str">
            <v>EA</v>
          </cell>
          <cell r="E211" t="str">
            <v>Associate - Production</v>
          </cell>
          <cell r="F211" t="str">
            <v>Production</v>
          </cell>
          <cell r="G211" t="str">
            <v>Mfg.</v>
          </cell>
          <cell r="H211">
            <v>40333</v>
          </cell>
        </row>
        <row r="212">
          <cell r="B212">
            <v>214197</v>
          </cell>
          <cell r="C212" t="str">
            <v>Charushila Ramanand Dhuri</v>
          </cell>
          <cell r="D212" t="str">
            <v>E0</v>
          </cell>
          <cell r="E212" t="str">
            <v>Junior Officer - Production</v>
          </cell>
          <cell r="F212" t="str">
            <v>Production</v>
          </cell>
          <cell r="G212" t="str">
            <v>Mfg.</v>
          </cell>
          <cell r="H212">
            <v>40378</v>
          </cell>
        </row>
        <row r="213">
          <cell r="B213">
            <v>214639</v>
          </cell>
          <cell r="C213" t="str">
            <v>Kuldeep Shankar Powar</v>
          </cell>
          <cell r="D213" t="str">
            <v>E3</v>
          </cell>
          <cell r="E213" t="str">
            <v>Sr. Executive - Quality Control</v>
          </cell>
          <cell r="F213" t="str">
            <v>Quality Control</v>
          </cell>
          <cell r="H213">
            <v>40427</v>
          </cell>
        </row>
        <row r="214">
          <cell r="B214">
            <v>214641</v>
          </cell>
          <cell r="C214" t="str">
            <v>Lino Xavier</v>
          </cell>
          <cell r="D214" t="str">
            <v>E2</v>
          </cell>
          <cell r="E214" t="str">
            <v>Executive - Warehouse</v>
          </cell>
          <cell r="F214" t="str">
            <v>Warehouse</v>
          </cell>
          <cell r="H214">
            <v>40427</v>
          </cell>
        </row>
        <row r="215">
          <cell r="B215">
            <v>214642</v>
          </cell>
          <cell r="C215" t="str">
            <v>Vinod Duma Gunagi</v>
          </cell>
          <cell r="D215" t="str">
            <v>E0</v>
          </cell>
          <cell r="E215" t="str">
            <v>Jr. Officer - Packing</v>
          </cell>
          <cell r="F215" t="str">
            <v>Packing</v>
          </cell>
          <cell r="G215" t="str">
            <v>Packing</v>
          </cell>
          <cell r="H215">
            <v>40427</v>
          </cell>
        </row>
        <row r="216">
          <cell r="B216">
            <v>214645</v>
          </cell>
          <cell r="C216" t="str">
            <v>Babula Bisoyi</v>
          </cell>
          <cell r="D216" t="str">
            <v>EA</v>
          </cell>
          <cell r="E216" t="str">
            <v>Associate - Packing</v>
          </cell>
          <cell r="F216" t="str">
            <v>Packing</v>
          </cell>
          <cell r="G216" t="str">
            <v>Packing</v>
          </cell>
          <cell r="H216">
            <v>40427</v>
          </cell>
        </row>
        <row r="217">
          <cell r="B217">
            <v>214395</v>
          </cell>
          <cell r="C217" t="str">
            <v>Naresh Vinayak Raut</v>
          </cell>
          <cell r="D217" t="str">
            <v>EA</v>
          </cell>
          <cell r="E217" t="str">
            <v>Associate - Production</v>
          </cell>
          <cell r="F217" t="str">
            <v>Production</v>
          </cell>
          <cell r="G217" t="str">
            <v>Mfg.</v>
          </cell>
          <cell r="H217">
            <v>40399</v>
          </cell>
        </row>
        <row r="218">
          <cell r="B218">
            <v>214954</v>
          </cell>
          <cell r="C218" t="str">
            <v>Bhaskara Vijaya Krishna Pentapati</v>
          </cell>
          <cell r="D218" t="str">
            <v>EA</v>
          </cell>
          <cell r="E218" t="str">
            <v>Associate - Packing</v>
          </cell>
          <cell r="F218" t="str">
            <v>Packing</v>
          </cell>
          <cell r="G218" t="str">
            <v>Packing</v>
          </cell>
          <cell r="H218">
            <v>40462</v>
          </cell>
        </row>
        <row r="219">
          <cell r="B219">
            <v>214958</v>
          </cell>
          <cell r="C219" t="str">
            <v>Prashant Balasaheb Shende</v>
          </cell>
          <cell r="D219" t="str">
            <v>E3</v>
          </cell>
          <cell r="E219" t="str">
            <v>Senior Executive - PDL</v>
          </cell>
          <cell r="F219" t="str">
            <v>PDL</v>
          </cell>
          <cell r="H219">
            <v>40462</v>
          </cell>
        </row>
        <row r="220">
          <cell r="B220">
            <v>215062</v>
          </cell>
          <cell r="C220" t="str">
            <v>Veerabommu B.</v>
          </cell>
          <cell r="D220" t="str">
            <v>E0</v>
          </cell>
          <cell r="E220" t="str">
            <v>Jr. Officer - Packing</v>
          </cell>
          <cell r="F220" t="str">
            <v>Packing</v>
          </cell>
          <cell r="G220" t="str">
            <v>Packing</v>
          </cell>
          <cell r="H220">
            <v>40469</v>
          </cell>
        </row>
        <row r="221">
          <cell r="B221">
            <v>215077</v>
          </cell>
          <cell r="C221" t="str">
            <v>Abul Hasan</v>
          </cell>
          <cell r="D221" t="str">
            <v>M1</v>
          </cell>
          <cell r="E221" t="str">
            <v>Manager - PDL</v>
          </cell>
          <cell r="F221" t="str">
            <v>PDL</v>
          </cell>
          <cell r="H221">
            <v>40476</v>
          </cell>
        </row>
        <row r="222">
          <cell r="B222">
            <v>215166</v>
          </cell>
          <cell r="C222" t="str">
            <v>Suvarna Digambar Hargude</v>
          </cell>
          <cell r="D222" t="str">
            <v>E2</v>
          </cell>
          <cell r="E222" t="str">
            <v>Executive - Quality Control</v>
          </cell>
          <cell r="F222" t="str">
            <v>Quality Control</v>
          </cell>
          <cell r="H222">
            <v>40490</v>
          </cell>
        </row>
        <row r="223">
          <cell r="B223">
            <v>215465</v>
          </cell>
          <cell r="C223" t="str">
            <v>Jadumani Mohanta</v>
          </cell>
          <cell r="D223" t="str">
            <v>E0</v>
          </cell>
          <cell r="E223" t="str">
            <v>Jr. Officer - Packing</v>
          </cell>
          <cell r="F223" t="str">
            <v>Packing</v>
          </cell>
          <cell r="G223" t="str">
            <v>Inspection</v>
          </cell>
          <cell r="H223">
            <v>40519</v>
          </cell>
        </row>
        <row r="224">
          <cell r="B224">
            <v>214454</v>
          </cell>
          <cell r="C224" t="str">
            <v>Vasudev Gajanan Talekar</v>
          </cell>
          <cell r="D224" t="str">
            <v>S1</v>
          </cell>
          <cell r="E224" t="str">
            <v>Management Associate - Production</v>
          </cell>
          <cell r="F224" t="str">
            <v>Production</v>
          </cell>
          <cell r="G224" t="str">
            <v>Mfg.</v>
          </cell>
          <cell r="H224">
            <v>40406</v>
          </cell>
        </row>
        <row r="225">
          <cell r="B225">
            <v>215475</v>
          </cell>
          <cell r="C225" t="str">
            <v>Akshaya Naik</v>
          </cell>
          <cell r="D225" t="str">
            <v>E0</v>
          </cell>
          <cell r="E225" t="str">
            <v>Jr. Officer - HRD</v>
          </cell>
          <cell r="F225" t="str">
            <v>HRD</v>
          </cell>
          <cell r="H225">
            <v>40525</v>
          </cell>
        </row>
        <row r="226">
          <cell r="B226">
            <v>215596</v>
          </cell>
          <cell r="C226" t="str">
            <v>Santosh Viru Marathe</v>
          </cell>
          <cell r="D226" t="str">
            <v>E0</v>
          </cell>
          <cell r="E226" t="str">
            <v>Junior Officer - Packing</v>
          </cell>
          <cell r="F226" t="str">
            <v>Packing</v>
          </cell>
          <cell r="G226" t="str">
            <v>Inspection</v>
          </cell>
          <cell r="H226">
            <v>40532</v>
          </cell>
        </row>
        <row r="227">
          <cell r="B227">
            <v>215876</v>
          </cell>
          <cell r="C227" t="str">
            <v>Shivaji Suresh Patil</v>
          </cell>
          <cell r="D227" t="str">
            <v>E2</v>
          </cell>
          <cell r="E227" t="str">
            <v>Executive - Quality Control</v>
          </cell>
          <cell r="F227" t="str">
            <v>Quality Control</v>
          </cell>
          <cell r="H227">
            <v>40539</v>
          </cell>
        </row>
        <row r="228">
          <cell r="B228">
            <v>214636</v>
          </cell>
          <cell r="C228" t="str">
            <v>Parshuram Namdev Jadav</v>
          </cell>
          <cell r="D228" t="str">
            <v>S1</v>
          </cell>
          <cell r="E228" t="str">
            <v>Management Associate - Production</v>
          </cell>
          <cell r="F228" t="str">
            <v>Production</v>
          </cell>
          <cell r="G228" t="str">
            <v>Mfg.</v>
          </cell>
          <cell r="H228">
            <v>40427</v>
          </cell>
        </row>
        <row r="229">
          <cell r="B229">
            <v>215891</v>
          </cell>
          <cell r="C229" t="str">
            <v>Kailas Shamu Malache</v>
          </cell>
          <cell r="D229" t="str">
            <v>E2</v>
          </cell>
          <cell r="E229" t="str">
            <v>Executive - Quality Control</v>
          </cell>
          <cell r="F229" t="str">
            <v>Quality Control</v>
          </cell>
          <cell r="H229">
            <v>40554</v>
          </cell>
        </row>
        <row r="230">
          <cell r="B230">
            <v>216034</v>
          </cell>
          <cell r="C230" t="str">
            <v>Dinesh Chavan</v>
          </cell>
          <cell r="D230" t="str">
            <v>E3</v>
          </cell>
          <cell r="E230" t="str">
            <v>Sr. Executive - Quality Control</v>
          </cell>
          <cell r="F230" t="str">
            <v>Quality Control</v>
          </cell>
          <cell r="G230" t="str">
            <v>Commercial</v>
          </cell>
          <cell r="H230">
            <v>40584</v>
          </cell>
        </row>
        <row r="231">
          <cell r="B231">
            <v>216163</v>
          </cell>
          <cell r="C231" t="str">
            <v>Abhijit Bedage</v>
          </cell>
          <cell r="D231" t="str">
            <v>E2</v>
          </cell>
          <cell r="E231" t="str">
            <v>Executive - Quality Control</v>
          </cell>
          <cell r="F231" t="str">
            <v>Quality Control</v>
          </cell>
          <cell r="H231">
            <v>40591</v>
          </cell>
        </row>
        <row r="232">
          <cell r="B232">
            <v>216217</v>
          </cell>
          <cell r="C232" t="str">
            <v>Pankaj Patil</v>
          </cell>
          <cell r="D232" t="str">
            <v>M1</v>
          </cell>
          <cell r="E232" t="str">
            <v>Manager - Quality Control</v>
          </cell>
          <cell r="F232" t="str">
            <v>Quality Control</v>
          </cell>
          <cell r="G232" t="str">
            <v>Commercial</v>
          </cell>
          <cell r="H232">
            <v>40607</v>
          </cell>
        </row>
        <row r="233">
          <cell r="B233">
            <v>216218</v>
          </cell>
          <cell r="C233" t="str">
            <v>Jaywant Desai</v>
          </cell>
          <cell r="D233" t="str">
            <v>S1</v>
          </cell>
          <cell r="E233" t="str">
            <v xml:space="preserve"> Management Associate - Engineering</v>
          </cell>
          <cell r="F233" t="str">
            <v>Maintenance</v>
          </cell>
          <cell r="H233">
            <v>40607</v>
          </cell>
        </row>
        <row r="234">
          <cell r="B234">
            <v>216223</v>
          </cell>
          <cell r="C234" t="str">
            <v>Suraj Singh Bisht</v>
          </cell>
          <cell r="D234" t="str">
            <v>E0</v>
          </cell>
          <cell r="E234" t="str">
            <v>Jr. Officer - Packing</v>
          </cell>
          <cell r="F234" t="str">
            <v>Packing</v>
          </cell>
          <cell r="G234" t="str">
            <v>Packing</v>
          </cell>
          <cell r="H234">
            <v>40609</v>
          </cell>
        </row>
        <row r="235">
          <cell r="B235">
            <v>216324</v>
          </cell>
          <cell r="C235" t="str">
            <v>Satish Patil</v>
          </cell>
          <cell r="D235" t="str">
            <v>E2</v>
          </cell>
          <cell r="E235" t="str">
            <v>Executive - Quality Control</v>
          </cell>
          <cell r="F235" t="str">
            <v>Quality Control</v>
          </cell>
          <cell r="H235">
            <v>40614</v>
          </cell>
        </row>
        <row r="236">
          <cell r="B236">
            <v>216594</v>
          </cell>
          <cell r="C236" t="str">
            <v>Roshan Lal</v>
          </cell>
          <cell r="D236" t="str">
            <v>E3</v>
          </cell>
          <cell r="E236" t="str">
            <v>Sr. Executive - Security</v>
          </cell>
          <cell r="F236" t="str">
            <v>General Management</v>
          </cell>
          <cell r="G236" t="str">
            <v>Security &amp; Vehicle</v>
          </cell>
          <cell r="H236">
            <v>40634</v>
          </cell>
        </row>
        <row r="237">
          <cell r="B237">
            <v>217069</v>
          </cell>
          <cell r="C237" t="str">
            <v>Pranjali Shirodkar</v>
          </cell>
          <cell r="D237" t="str">
            <v>E0</v>
          </cell>
          <cell r="E237" t="str">
            <v>Junior Officer - Engineering</v>
          </cell>
          <cell r="F237" t="str">
            <v>Maintenance</v>
          </cell>
          <cell r="H237">
            <v>40659</v>
          </cell>
        </row>
        <row r="238">
          <cell r="B238">
            <v>217200</v>
          </cell>
          <cell r="C238" t="str">
            <v>Pooja Singbal</v>
          </cell>
          <cell r="D238" t="str">
            <v>E1</v>
          </cell>
          <cell r="E238" t="str">
            <v>Officer - Quality Control</v>
          </cell>
          <cell r="F238" t="str">
            <v>Quality Control</v>
          </cell>
          <cell r="H238">
            <v>40670</v>
          </cell>
        </row>
        <row r="239">
          <cell r="B239">
            <v>214896</v>
          </cell>
          <cell r="C239" t="str">
            <v>Sachin Appaso Vhangutte</v>
          </cell>
          <cell r="D239" t="str">
            <v>E0</v>
          </cell>
          <cell r="E239" t="str">
            <v>Junior Officer - Production</v>
          </cell>
          <cell r="F239" t="str">
            <v>Production</v>
          </cell>
          <cell r="G239" t="str">
            <v>Mfg.</v>
          </cell>
          <cell r="H239">
            <v>40441</v>
          </cell>
        </row>
        <row r="240">
          <cell r="B240">
            <v>217324</v>
          </cell>
          <cell r="C240" t="str">
            <v>Shruti Wadkar</v>
          </cell>
          <cell r="D240" t="str">
            <v>E2</v>
          </cell>
          <cell r="E240" t="str">
            <v>Executive - Quality Assurance</v>
          </cell>
          <cell r="F240" t="str">
            <v>Quality Assurance</v>
          </cell>
          <cell r="H240">
            <v>40679</v>
          </cell>
        </row>
        <row r="241">
          <cell r="B241">
            <v>217327</v>
          </cell>
          <cell r="C241" t="str">
            <v>Vijay Singh</v>
          </cell>
          <cell r="D241" t="str">
            <v>E2</v>
          </cell>
          <cell r="E241" t="str">
            <v>Executive - Quality Assurance</v>
          </cell>
          <cell r="F241" t="str">
            <v>Quality Assurance</v>
          </cell>
          <cell r="H241">
            <v>40679</v>
          </cell>
        </row>
        <row r="242">
          <cell r="B242">
            <v>217492</v>
          </cell>
          <cell r="C242" t="str">
            <v>Amey Nadkarni</v>
          </cell>
          <cell r="D242" t="str">
            <v>E2</v>
          </cell>
          <cell r="E242" t="str">
            <v>Executive - Engineering</v>
          </cell>
          <cell r="F242" t="str">
            <v>Maintenance</v>
          </cell>
          <cell r="H242">
            <v>40684</v>
          </cell>
        </row>
        <row r="243">
          <cell r="B243">
            <v>215468</v>
          </cell>
          <cell r="C243" t="str">
            <v>Sudhir Kumar</v>
          </cell>
          <cell r="D243" t="str">
            <v>E0</v>
          </cell>
          <cell r="E243" t="str">
            <v>Junior Officer - Production</v>
          </cell>
          <cell r="F243" t="str">
            <v>Production</v>
          </cell>
          <cell r="G243" t="str">
            <v>Mfg.</v>
          </cell>
          <cell r="H243">
            <v>40523</v>
          </cell>
        </row>
        <row r="244">
          <cell r="B244">
            <v>217662</v>
          </cell>
          <cell r="C244" t="str">
            <v>Swapnesh Dessai</v>
          </cell>
          <cell r="D244" t="str">
            <v>E1</v>
          </cell>
          <cell r="E244" t="str">
            <v>Officer - Quality Control</v>
          </cell>
          <cell r="F244" t="str">
            <v>Quality Control</v>
          </cell>
          <cell r="H244">
            <v>40698</v>
          </cell>
        </row>
        <row r="245">
          <cell r="B245">
            <v>217664</v>
          </cell>
          <cell r="C245" t="str">
            <v>Amrita V N.P.Sardessai</v>
          </cell>
          <cell r="D245" t="str">
            <v>E2</v>
          </cell>
          <cell r="E245" t="str">
            <v>Executive - HRD</v>
          </cell>
          <cell r="F245" t="str">
            <v>HRD</v>
          </cell>
          <cell r="H245">
            <v>40698</v>
          </cell>
        </row>
        <row r="246">
          <cell r="B246">
            <v>215880</v>
          </cell>
          <cell r="C246" t="str">
            <v>Pradeep Datta Zarekar</v>
          </cell>
          <cell r="D246" t="str">
            <v>S1</v>
          </cell>
          <cell r="E246" t="str">
            <v>Management Associate - Production</v>
          </cell>
          <cell r="F246" t="str">
            <v>Production</v>
          </cell>
          <cell r="G246" t="str">
            <v>Mfg.</v>
          </cell>
          <cell r="H246">
            <v>40539</v>
          </cell>
        </row>
        <row r="247">
          <cell r="B247">
            <v>217316</v>
          </cell>
          <cell r="C247" t="str">
            <v>Sunil Sahu</v>
          </cell>
          <cell r="D247" t="str">
            <v>E2</v>
          </cell>
          <cell r="E247" t="str">
            <v>Executive - Production</v>
          </cell>
          <cell r="F247" t="str">
            <v>Production</v>
          </cell>
          <cell r="H247">
            <v>40679</v>
          </cell>
        </row>
        <row r="248">
          <cell r="B248">
            <v>217690</v>
          </cell>
          <cell r="C248" t="str">
            <v>Criselda Felicia Dourado</v>
          </cell>
          <cell r="D248" t="str">
            <v>E1</v>
          </cell>
          <cell r="E248" t="str">
            <v>Officer - Quality Control</v>
          </cell>
          <cell r="F248" t="str">
            <v>Quality Control</v>
          </cell>
          <cell r="H248">
            <v>40705</v>
          </cell>
        </row>
        <row r="249">
          <cell r="B249">
            <v>217501</v>
          </cell>
          <cell r="C249" t="str">
            <v>Somanath Behera</v>
          </cell>
          <cell r="D249" t="str">
            <v>S1</v>
          </cell>
          <cell r="E249" t="str">
            <v>Management Associate - Production</v>
          </cell>
          <cell r="F249" t="str">
            <v>Production</v>
          </cell>
          <cell r="G249" t="str">
            <v>Mfg.</v>
          </cell>
          <cell r="H249">
            <v>40686</v>
          </cell>
        </row>
        <row r="250">
          <cell r="B250">
            <v>217666</v>
          </cell>
          <cell r="C250" t="str">
            <v>Suraj Harikantra</v>
          </cell>
          <cell r="D250" t="str">
            <v>EA</v>
          </cell>
          <cell r="E250" t="str">
            <v>Associate - Production</v>
          </cell>
          <cell r="F250" t="str">
            <v>Production</v>
          </cell>
          <cell r="G250" t="str">
            <v>Mfg.</v>
          </cell>
          <cell r="H250">
            <v>40703</v>
          </cell>
        </row>
        <row r="251">
          <cell r="B251">
            <v>217716</v>
          </cell>
          <cell r="C251" t="str">
            <v>Kiran Bhosale</v>
          </cell>
          <cell r="D251" t="str">
            <v>EA</v>
          </cell>
          <cell r="E251" t="str">
            <v>Associate - Production</v>
          </cell>
          <cell r="F251" t="str">
            <v>Production</v>
          </cell>
          <cell r="G251" t="str">
            <v>Mfg.</v>
          </cell>
          <cell r="H251">
            <v>40707</v>
          </cell>
        </row>
        <row r="252">
          <cell r="B252">
            <v>217739</v>
          </cell>
          <cell r="C252" t="str">
            <v>Sagar Patil</v>
          </cell>
          <cell r="D252" t="str">
            <v>E1</v>
          </cell>
          <cell r="E252" t="str">
            <v>Officer - Production</v>
          </cell>
          <cell r="F252" t="str">
            <v>Production</v>
          </cell>
          <cell r="G252" t="str">
            <v>Mfg.</v>
          </cell>
          <cell r="H252">
            <v>40708</v>
          </cell>
        </row>
        <row r="253">
          <cell r="B253">
            <v>217876</v>
          </cell>
          <cell r="C253" t="str">
            <v>Omprakash Jaiswal</v>
          </cell>
          <cell r="D253" t="str">
            <v>S1</v>
          </cell>
          <cell r="E253" t="str">
            <v>Management Associate - Production</v>
          </cell>
          <cell r="F253" t="str">
            <v>Production</v>
          </cell>
          <cell r="G253" t="str">
            <v>Mfg.</v>
          </cell>
          <cell r="H253">
            <v>40719</v>
          </cell>
        </row>
        <row r="254">
          <cell r="B254">
            <v>217886</v>
          </cell>
          <cell r="C254" t="str">
            <v>Kallu Kevat</v>
          </cell>
          <cell r="D254" t="str">
            <v>S1</v>
          </cell>
          <cell r="E254" t="str">
            <v>Management Associate - Production</v>
          </cell>
          <cell r="F254" t="str">
            <v>Production</v>
          </cell>
          <cell r="G254" t="str">
            <v>Mfg.</v>
          </cell>
          <cell r="H254">
            <v>40726</v>
          </cell>
        </row>
        <row r="255">
          <cell r="B255">
            <v>217914</v>
          </cell>
          <cell r="C255" t="str">
            <v>Manoj Kumar</v>
          </cell>
          <cell r="D255" t="str">
            <v>E2</v>
          </cell>
          <cell r="E255" t="str">
            <v>Executive - PDL</v>
          </cell>
          <cell r="F255" t="str">
            <v>PDL</v>
          </cell>
          <cell r="H255">
            <v>40726</v>
          </cell>
        </row>
        <row r="256">
          <cell r="B256">
            <v>217916</v>
          </cell>
          <cell r="C256" t="str">
            <v>Shrikant Khanapur</v>
          </cell>
          <cell r="D256" t="str">
            <v>S1</v>
          </cell>
          <cell r="E256" t="str">
            <v>Management Associate - Engineering</v>
          </cell>
          <cell r="F256" t="str">
            <v>Maintenance</v>
          </cell>
          <cell r="H256">
            <v>40726</v>
          </cell>
        </row>
        <row r="257">
          <cell r="B257">
            <v>218645</v>
          </cell>
          <cell r="C257" t="str">
            <v>Ganesh Malwadkar</v>
          </cell>
          <cell r="D257" t="str">
            <v>E3</v>
          </cell>
          <cell r="E257" t="str">
            <v>Sr. Executive - Quality Assurance</v>
          </cell>
          <cell r="F257" t="str">
            <v>Quality Assurance</v>
          </cell>
          <cell r="H257">
            <v>40782</v>
          </cell>
        </row>
        <row r="258">
          <cell r="B258">
            <v>217887</v>
          </cell>
          <cell r="C258" t="str">
            <v>Amit Kumar Singh</v>
          </cell>
          <cell r="D258" t="str">
            <v>EA</v>
          </cell>
          <cell r="E258" t="str">
            <v>Associate - Production</v>
          </cell>
          <cell r="F258" t="str">
            <v>Production</v>
          </cell>
          <cell r="G258" t="str">
            <v>Mfg.</v>
          </cell>
          <cell r="H258">
            <v>40726</v>
          </cell>
        </row>
        <row r="259">
          <cell r="B259">
            <v>217903</v>
          </cell>
          <cell r="C259" t="str">
            <v>Prabina Panda</v>
          </cell>
          <cell r="D259" t="str">
            <v>E0</v>
          </cell>
          <cell r="E259" t="str">
            <v>Junior Officer - Production</v>
          </cell>
          <cell r="F259" t="str">
            <v>Production</v>
          </cell>
          <cell r="G259" t="str">
            <v>Mfg.</v>
          </cell>
          <cell r="H259">
            <v>40726</v>
          </cell>
        </row>
        <row r="260">
          <cell r="B260">
            <v>218647</v>
          </cell>
          <cell r="C260" t="str">
            <v>Dattprabhu Patil</v>
          </cell>
          <cell r="D260" t="str">
            <v>E0</v>
          </cell>
          <cell r="E260" t="str">
            <v>Jr. Officer - Production</v>
          </cell>
          <cell r="F260" t="str">
            <v>Production</v>
          </cell>
          <cell r="H260">
            <v>40789</v>
          </cell>
        </row>
        <row r="261">
          <cell r="B261">
            <v>218655</v>
          </cell>
          <cell r="C261" t="str">
            <v>Jayvant Redekar</v>
          </cell>
          <cell r="D261" t="str">
            <v>E2</v>
          </cell>
          <cell r="E261" t="str">
            <v>Executive - Quality Control</v>
          </cell>
          <cell r="F261" t="str">
            <v>Quality Control</v>
          </cell>
          <cell r="H261">
            <v>40793</v>
          </cell>
        </row>
        <row r="262">
          <cell r="B262">
            <v>218757</v>
          </cell>
          <cell r="C262" t="str">
            <v>Amol Kadole</v>
          </cell>
          <cell r="D262" t="str">
            <v>E2</v>
          </cell>
          <cell r="E262" t="str">
            <v>Executive - Quality Control</v>
          </cell>
          <cell r="F262" t="str">
            <v>Quality Control</v>
          </cell>
          <cell r="H262">
            <v>40803</v>
          </cell>
        </row>
        <row r="263">
          <cell r="B263">
            <v>218787</v>
          </cell>
          <cell r="C263" t="str">
            <v>Ashwini Mestha</v>
          </cell>
          <cell r="D263" t="str">
            <v>E1</v>
          </cell>
          <cell r="E263" t="str">
            <v>Officer - Quality Control</v>
          </cell>
          <cell r="F263" t="str">
            <v>Quality Control</v>
          </cell>
          <cell r="H263">
            <v>40806</v>
          </cell>
        </row>
        <row r="264">
          <cell r="B264">
            <v>218650</v>
          </cell>
          <cell r="C264" t="str">
            <v>Prashant Patil</v>
          </cell>
          <cell r="D264" t="str">
            <v>EA</v>
          </cell>
          <cell r="E264" t="str">
            <v>Associate - Production</v>
          </cell>
          <cell r="F264" t="str">
            <v>Production</v>
          </cell>
          <cell r="H264">
            <v>40789</v>
          </cell>
        </row>
        <row r="265">
          <cell r="B265">
            <v>218652</v>
          </cell>
          <cell r="C265" t="str">
            <v>Anwar Nadaf</v>
          </cell>
          <cell r="D265" t="str">
            <v>EA</v>
          </cell>
          <cell r="E265" t="str">
            <v>Associate - Production</v>
          </cell>
          <cell r="F265" t="str">
            <v>Production</v>
          </cell>
          <cell r="H265">
            <v>40789</v>
          </cell>
        </row>
        <row r="266">
          <cell r="B266">
            <v>218810</v>
          </cell>
          <cell r="C266" t="str">
            <v>Pradip Nagre</v>
          </cell>
          <cell r="D266" t="str">
            <v>E1</v>
          </cell>
          <cell r="E266" t="str">
            <v>Officer -Production</v>
          </cell>
          <cell r="F266" t="str">
            <v>Production</v>
          </cell>
          <cell r="H266">
            <v>40807</v>
          </cell>
        </row>
        <row r="267">
          <cell r="B267">
            <v>218815</v>
          </cell>
          <cell r="C267" t="str">
            <v>Bikrant Patel</v>
          </cell>
          <cell r="D267" t="str">
            <v>E2</v>
          </cell>
          <cell r="E267" t="str">
            <v>Executive - Quality Assurance</v>
          </cell>
          <cell r="F267" t="str">
            <v>Quality Assurance</v>
          </cell>
          <cell r="H267">
            <v>40808</v>
          </cell>
        </row>
        <row r="268">
          <cell r="B268">
            <v>218821</v>
          </cell>
          <cell r="C268" t="str">
            <v>Vithal Anagadkar</v>
          </cell>
          <cell r="D268" t="str">
            <v>E0</v>
          </cell>
          <cell r="E268" t="str">
            <v>Junior Officer - Quality Control</v>
          </cell>
          <cell r="F268" t="str">
            <v>Quality Control</v>
          </cell>
          <cell r="H268">
            <v>40810</v>
          </cell>
        </row>
        <row r="269">
          <cell r="B269">
            <v>218811</v>
          </cell>
          <cell r="C269" t="str">
            <v>Sandeep Tiwari</v>
          </cell>
          <cell r="D269" t="str">
            <v>S1</v>
          </cell>
          <cell r="E269" t="str">
            <v>Management Associate - Production</v>
          </cell>
          <cell r="F269" t="str">
            <v>Production</v>
          </cell>
          <cell r="H269">
            <v>40807</v>
          </cell>
        </row>
        <row r="270">
          <cell r="B270">
            <v>218848</v>
          </cell>
          <cell r="C270" t="str">
            <v>Prashant Magdum</v>
          </cell>
          <cell r="D270" t="str">
            <v>E3</v>
          </cell>
          <cell r="E270" t="str">
            <v xml:space="preserve">Sr. Executive - Quality Control </v>
          </cell>
          <cell r="F270" t="str">
            <v>Quality Control</v>
          </cell>
          <cell r="H270">
            <v>40812</v>
          </cell>
        </row>
        <row r="271">
          <cell r="B271">
            <v>218849</v>
          </cell>
          <cell r="C271" t="str">
            <v>Tofikahmad Tambitkar</v>
          </cell>
          <cell r="D271" t="str">
            <v>E2</v>
          </cell>
          <cell r="E271" t="str">
            <v>Execuitve - Quality Control</v>
          </cell>
          <cell r="F271" t="str">
            <v>Quality Control</v>
          </cell>
          <cell r="H271">
            <v>40812</v>
          </cell>
        </row>
        <row r="272">
          <cell r="B272">
            <v>218944</v>
          </cell>
          <cell r="C272" t="str">
            <v>Ladu Ansurkar</v>
          </cell>
          <cell r="D272" t="str">
            <v>EA</v>
          </cell>
          <cell r="E272" t="str">
            <v>Associate - Packing</v>
          </cell>
          <cell r="F272" t="str">
            <v>Packing</v>
          </cell>
          <cell r="G272" t="str">
            <v>Inspection</v>
          </cell>
          <cell r="H272">
            <v>40817</v>
          </cell>
        </row>
        <row r="273">
          <cell r="B273">
            <v>218812</v>
          </cell>
          <cell r="C273" t="str">
            <v>Anil Godse</v>
          </cell>
          <cell r="D273" t="str">
            <v>E2</v>
          </cell>
          <cell r="E273" t="str">
            <v>Executive- Production</v>
          </cell>
          <cell r="F273" t="str">
            <v>Production</v>
          </cell>
          <cell r="H273">
            <v>40808</v>
          </cell>
        </row>
        <row r="274">
          <cell r="B274">
            <v>219191</v>
          </cell>
          <cell r="C274" t="str">
            <v>Uday Patil</v>
          </cell>
          <cell r="D274" t="str">
            <v>E1</v>
          </cell>
          <cell r="E274" t="str">
            <v>Officer - Quality Control</v>
          </cell>
          <cell r="F274" t="str">
            <v>Quality Control</v>
          </cell>
          <cell r="H274">
            <v>40852</v>
          </cell>
        </row>
        <row r="275">
          <cell r="B275">
            <v>219285</v>
          </cell>
          <cell r="C275" t="str">
            <v>Dhanaji Wayadande</v>
          </cell>
          <cell r="D275" t="str">
            <v>E0</v>
          </cell>
          <cell r="E275" t="str">
            <v>Junior Officer - Packing</v>
          </cell>
          <cell r="F275" t="str">
            <v>Packing</v>
          </cell>
          <cell r="H275">
            <v>40859</v>
          </cell>
        </row>
        <row r="276">
          <cell r="B276">
            <v>219365</v>
          </cell>
          <cell r="C276" t="str">
            <v>Jitendra Jain</v>
          </cell>
          <cell r="D276" t="str">
            <v>E3</v>
          </cell>
          <cell r="E276" t="str">
            <v>Senior Executive - Quality Assurance</v>
          </cell>
          <cell r="F276" t="str">
            <v>Quality Assurance</v>
          </cell>
          <cell r="H276">
            <v>40865</v>
          </cell>
        </row>
        <row r="277">
          <cell r="B277">
            <v>219375</v>
          </cell>
          <cell r="C277" t="str">
            <v>Keerthinandan Gadupudi</v>
          </cell>
          <cell r="D277" t="str">
            <v>E2</v>
          </cell>
          <cell r="E277" t="str">
            <v>Executive - Regulatory Affairs</v>
          </cell>
          <cell r="F277" t="str">
            <v>Regulatory Affairs</v>
          </cell>
          <cell r="G277" t="str">
            <v>Packing</v>
          </cell>
          <cell r="H277">
            <v>40866</v>
          </cell>
        </row>
        <row r="278">
          <cell r="B278">
            <v>219417</v>
          </cell>
          <cell r="C278" t="str">
            <v>Leyaraj Pradhan</v>
          </cell>
          <cell r="D278" t="str">
            <v>E2</v>
          </cell>
          <cell r="E278" t="str">
            <v>Executive - Quality Assurance</v>
          </cell>
          <cell r="F278" t="str">
            <v>Quality Assurance</v>
          </cell>
          <cell r="H278">
            <v>40871</v>
          </cell>
        </row>
        <row r="279">
          <cell r="B279">
            <v>219428</v>
          </cell>
          <cell r="C279" t="str">
            <v>Harshendra Sardesai</v>
          </cell>
          <cell r="D279" t="str">
            <v>M4</v>
          </cell>
          <cell r="E279" t="str">
            <v>Deputy General Manager - Quality Assurance</v>
          </cell>
          <cell r="F279" t="str">
            <v>Quality Assurance</v>
          </cell>
          <cell r="H279">
            <v>40878</v>
          </cell>
        </row>
        <row r="280">
          <cell r="B280">
            <v>218844</v>
          </cell>
          <cell r="C280" t="str">
            <v>Hanamant Patil</v>
          </cell>
          <cell r="D280" t="str">
            <v>EA</v>
          </cell>
          <cell r="E280" t="str">
            <v>Associate - Production</v>
          </cell>
          <cell r="F280" t="str">
            <v>Production</v>
          </cell>
          <cell r="H280">
            <v>40812</v>
          </cell>
        </row>
        <row r="281">
          <cell r="B281">
            <v>219440</v>
          </cell>
          <cell r="C281" t="str">
            <v>P. Surjya Kanta Subudhi</v>
          </cell>
          <cell r="D281" t="str">
            <v>E1</v>
          </cell>
          <cell r="E281" t="str">
            <v>Officer - Quality Assurance</v>
          </cell>
          <cell r="F281" t="str">
            <v>Quality Assurance</v>
          </cell>
          <cell r="H281">
            <v>40879</v>
          </cell>
        </row>
        <row r="282">
          <cell r="B282">
            <v>219450</v>
          </cell>
          <cell r="C282" t="str">
            <v>Samir Kumar Dash</v>
          </cell>
          <cell r="D282" t="str">
            <v>E2</v>
          </cell>
          <cell r="E282" t="str">
            <v>Executive - Quality Assurance</v>
          </cell>
          <cell r="F282" t="str">
            <v>Quality Assurance</v>
          </cell>
          <cell r="H282">
            <v>40882</v>
          </cell>
        </row>
        <row r="283">
          <cell r="B283">
            <v>219451</v>
          </cell>
          <cell r="C283" t="str">
            <v>Amol Waghmode</v>
          </cell>
          <cell r="D283" t="str">
            <v>E1</v>
          </cell>
          <cell r="E283" t="str">
            <v>Officer - Warehouse</v>
          </cell>
          <cell r="F283" t="str">
            <v>Warehouse</v>
          </cell>
          <cell r="H283">
            <v>40882</v>
          </cell>
        </row>
        <row r="284">
          <cell r="B284">
            <v>219496</v>
          </cell>
          <cell r="C284" t="str">
            <v>Mahesh Ghodwade</v>
          </cell>
          <cell r="D284" t="str">
            <v>E2</v>
          </cell>
          <cell r="E284" t="str">
            <v>Executive - Quality Control</v>
          </cell>
          <cell r="F284" t="str">
            <v>Quality Control</v>
          </cell>
          <cell r="H284">
            <v>40884</v>
          </cell>
        </row>
        <row r="285">
          <cell r="B285">
            <v>219190</v>
          </cell>
          <cell r="C285" t="str">
            <v>Suraj Desai</v>
          </cell>
          <cell r="D285" t="str">
            <v>S1</v>
          </cell>
          <cell r="E285" t="str">
            <v>Management Associate - Production</v>
          </cell>
          <cell r="F285" t="str">
            <v>Production</v>
          </cell>
          <cell r="H285">
            <v>40852</v>
          </cell>
        </row>
        <row r="286">
          <cell r="B286">
            <v>219429</v>
          </cell>
          <cell r="C286" t="str">
            <v>Suvidha Mane</v>
          </cell>
          <cell r="D286" t="str">
            <v>E2</v>
          </cell>
          <cell r="E286" t="str">
            <v>Executive - Production</v>
          </cell>
          <cell r="F286" t="str">
            <v>Production</v>
          </cell>
          <cell r="G286">
            <v>2900</v>
          </cell>
          <cell r="H286">
            <v>40878</v>
          </cell>
        </row>
        <row r="287">
          <cell r="B287">
            <v>219543</v>
          </cell>
          <cell r="C287" t="str">
            <v>Amit Chandankere</v>
          </cell>
          <cell r="D287" t="str">
            <v>E1</v>
          </cell>
          <cell r="E287" t="str">
            <v>Officer - Production</v>
          </cell>
          <cell r="F287" t="str">
            <v>Production</v>
          </cell>
          <cell r="H287">
            <v>40889</v>
          </cell>
        </row>
        <row r="288">
          <cell r="B288">
            <v>219691</v>
          </cell>
          <cell r="C288" t="str">
            <v>Sanjay Patil</v>
          </cell>
          <cell r="D288" t="str">
            <v>E3</v>
          </cell>
          <cell r="E288" t="str">
            <v>Senior Executive - Quality Assurance</v>
          </cell>
          <cell r="F288" t="str">
            <v>Quality Assurance</v>
          </cell>
          <cell r="H288">
            <v>40900</v>
          </cell>
        </row>
        <row r="289">
          <cell r="B289">
            <v>219693</v>
          </cell>
          <cell r="C289" t="str">
            <v>Amol Vedpathak</v>
          </cell>
          <cell r="D289" t="str">
            <v>E2</v>
          </cell>
          <cell r="E289" t="str">
            <v>Executive - Quality Assurance</v>
          </cell>
          <cell r="F289" t="str">
            <v>Quality Assurance</v>
          </cell>
          <cell r="H289">
            <v>40901</v>
          </cell>
        </row>
        <row r="290">
          <cell r="B290">
            <v>219699</v>
          </cell>
          <cell r="C290" t="str">
            <v>Udaykishan Cherukuneedi</v>
          </cell>
          <cell r="D290" t="str">
            <v>E3</v>
          </cell>
          <cell r="E290" t="str">
            <v>Senior Executive - Quality Assurance</v>
          </cell>
          <cell r="F290" t="str">
            <v>Quality Assurance</v>
          </cell>
          <cell r="H290">
            <v>40901</v>
          </cell>
        </row>
        <row r="291">
          <cell r="B291">
            <v>219811</v>
          </cell>
          <cell r="C291" t="str">
            <v>Prasad Mahale</v>
          </cell>
          <cell r="D291" t="str">
            <v>E0</v>
          </cell>
          <cell r="E291" t="str">
            <v>Jr. Officer - Engineering</v>
          </cell>
          <cell r="F291" t="str">
            <v>Maintenance</v>
          </cell>
          <cell r="H291">
            <v>40909</v>
          </cell>
        </row>
        <row r="292">
          <cell r="B292">
            <v>219937</v>
          </cell>
          <cell r="C292" t="str">
            <v>Abhay Hulle</v>
          </cell>
          <cell r="D292" t="str">
            <v>E1</v>
          </cell>
          <cell r="E292" t="str">
            <v>Officer - Quality Control</v>
          </cell>
          <cell r="F292" t="str">
            <v>Quality Control</v>
          </cell>
          <cell r="H292">
            <v>40922</v>
          </cell>
        </row>
        <row r="293">
          <cell r="B293">
            <v>219626</v>
          </cell>
          <cell r="C293" t="str">
            <v>Satyanarayan Pal</v>
          </cell>
          <cell r="D293" t="str">
            <v>S1</v>
          </cell>
          <cell r="E293" t="str">
            <v>Management Associate - Production</v>
          </cell>
          <cell r="F293" t="str">
            <v>Production</v>
          </cell>
          <cell r="H293">
            <v>40894</v>
          </cell>
        </row>
        <row r="294">
          <cell r="B294">
            <v>219628</v>
          </cell>
          <cell r="C294" t="str">
            <v>Shashadhar Ghosh</v>
          </cell>
          <cell r="D294" t="str">
            <v>S1</v>
          </cell>
          <cell r="E294" t="str">
            <v>Management Associate - Production</v>
          </cell>
          <cell r="F294" t="str">
            <v>Production</v>
          </cell>
          <cell r="H294">
            <v>40894</v>
          </cell>
        </row>
        <row r="295">
          <cell r="B295">
            <v>219938</v>
          </cell>
          <cell r="C295" t="str">
            <v>Chandrakant Magar</v>
          </cell>
          <cell r="D295" t="str">
            <v>EA</v>
          </cell>
          <cell r="E295" t="str">
            <v>Associate - Production</v>
          </cell>
          <cell r="F295" t="str">
            <v>Production</v>
          </cell>
          <cell r="H295">
            <v>40922</v>
          </cell>
        </row>
        <row r="296">
          <cell r="B296">
            <v>220123</v>
          </cell>
          <cell r="C296" t="str">
            <v>Sunil Khandolkar</v>
          </cell>
          <cell r="D296" t="str">
            <v>S1</v>
          </cell>
          <cell r="E296" t="str">
            <v>Management Associate - Packing</v>
          </cell>
          <cell r="F296" t="str">
            <v>Packing</v>
          </cell>
          <cell r="H296">
            <v>40942</v>
          </cell>
        </row>
        <row r="297">
          <cell r="B297">
            <v>219973</v>
          </cell>
          <cell r="C297" t="str">
            <v>Nagesh Patil</v>
          </cell>
          <cell r="D297" t="str">
            <v>S1</v>
          </cell>
          <cell r="E297" t="str">
            <v>Management Associate - Production</v>
          </cell>
          <cell r="F297" t="str">
            <v>Production</v>
          </cell>
          <cell r="H297">
            <v>40926</v>
          </cell>
        </row>
        <row r="298">
          <cell r="B298">
            <v>220105</v>
          </cell>
          <cell r="C298" t="str">
            <v>Pradeep Fadte</v>
          </cell>
          <cell r="D298" t="str">
            <v>EA</v>
          </cell>
          <cell r="E298" t="str">
            <v>Associate - Production</v>
          </cell>
          <cell r="F298" t="str">
            <v>Production</v>
          </cell>
          <cell r="H298">
            <v>40941</v>
          </cell>
        </row>
        <row r="299">
          <cell r="B299">
            <v>220411</v>
          </cell>
          <cell r="C299" t="str">
            <v>Dattajirao Shintre</v>
          </cell>
          <cell r="D299" t="str">
            <v>E1</v>
          </cell>
          <cell r="E299" t="str">
            <v>Officer - Quality Assurance</v>
          </cell>
          <cell r="F299" t="str">
            <v>Quality Assurance</v>
          </cell>
          <cell r="H299">
            <v>40978</v>
          </cell>
        </row>
        <row r="300">
          <cell r="B300">
            <v>220413</v>
          </cell>
          <cell r="C300" t="str">
            <v>Sukant Kumar Maharana</v>
          </cell>
          <cell r="D300" t="str">
            <v>EA</v>
          </cell>
          <cell r="E300" t="str">
            <v>Associate - Packing</v>
          </cell>
          <cell r="F300" t="str">
            <v>Packing</v>
          </cell>
          <cell r="H300">
            <v>40978</v>
          </cell>
        </row>
        <row r="301">
          <cell r="B301">
            <v>220417</v>
          </cell>
          <cell r="C301" t="str">
            <v>Jalal Uddin Saikh</v>
          </cell>
          <cell r="D301" t="str">
            <v>E1</v>
          </cell>
          <cell r="E301" t="str">
            <v>Officer - Packing</v>
          </cell>
          <cell r="F301" t="str">
            <v>Packing</v>
          </cell>
          <cell r="H301">
            <v>40978</v>
          </cell>
        </row>
        <row r="302">
          <cell r="B302">
            <v>220593</v>
          </cell>
          <cell r="C302" t="str">
            <v>Sachin Gigoo</v>
          </cell>
          <cell r="D302" t="str">
            <v>M2</v>
          </cell>
          <cell r="E302" t="str">
            <v>Manager - Industrial Engineering</v>
          </cell>
          <cell r="F302" t="str">
            <v>Industrial Engineering</v>
          </cell>
          <cell r="H302">
            <v>40994</v>
          </cell>
        </row>
        <row r="303">
          <cell r="B303">
            <v>220907</v>
          </cell>
          <cell r="C303" t="str">
            <v>Pratiksha Gaunekar</v>
          </cell>
          <cell r="D303" t="str">
            <v>E2</v>
          </cell>
          <cell r="E303" t="str">
            <v>Executive - Engineering</v>
          </cell>
          <cell r="F303" t="str">
            <v>Maintenance</v>
          </cell>
          <cell r="H303">
            <v>41015</v>
          </cell>
        </row>
        <row r="304">
          <cell r="B304">
            <v>221226</v>
          </cell>
          <cell r="C304" t="str">
            <v>Avinash Ranjan</v>
          </cell>
          <cell r="D304" t="str">
            <v>M1</v>
          </cell>
          <cell r="E304" t="str">
            <v>Manager - Accounts</v>
          </cell>
          <cell r="F304" t="str">
            <v>Accounts</v>
          </cell>
          <cell r="H304">
            <v>41024</v>
          </cell>
        </row>
        <row r="305">
          <cell r="B305">
            <v>221333</v>
          </cell>
          <cell r="C305" t="str">
            <v>Sajan Balabhadran</v>
          </cell>
          <cell r="D305" t="str">
            <v>M1</v>
          </cell>
          <cell r="E305" t="str">
            <v>Manager - Information Technology</v>
          </cell>
          <cell r="F305" t="str">
            <v>Information Technology</v>
          </cell>
          <cell r="H305">
            <v>41036</v>
          </cell>
        </row>
        <row r="306">
          <cell r="B306">
            <v>221531</v>
          </cell>
          <cell r="C306" t="str">
            <v>Chandro Gawas</v>
          </cell>
          <cell r="D306" t="str">
            <v>E3</v>
          </cell>
          <cell r="E306" t="str">
            <v>Senior Executive - Quality Control</v>
          </cell>
          <cell r="F306" t="str">
            <v>Quality Control</v>
          </cell>
          <cell r="H306">
            <v>41048</v>
          </cell>
        </row>
        <row r="307">
          <cell r="B307">
            <v>222056</v>
          </cell>
          <cell r="C307" t="str">
            <v>Vivek Dhande</v>
          </cell>
          <cell r="D307" t="str">
            <v>E1</v>
          </cell>
          <cell r="E307" t="str">
            <v>Officer - Quality Control</v>
          </cell>
          <cell r="F307" t="str">
            <v>Quality Control</v>
          </cell>
          <cell r="H307">
            <v>41104</v>
          </cell>
        </row>
        <row r="308">
          <cell r="B308">
            <v>222057</v>
          </cell>
          <cell r="C308" t="str">
            <v>Sagar Garde</v>
          </cell>
          <cell r="D308" t="str">
            <v>E1</v>
          </cell>
          <cell r="E308" t="str">
            <v>Officer - Quality Control</v>
          </cell>
          <cell r="F308" t="str">
            <v>Quality Control</v>
          </cell>
          <cell r="H308">
            <v>41104</v>
          </cell>
        </row>
        <row r="309">
          <cell r="B309">
            <v>222059</v>
          </cell>
          <cell r="C309" t="str">
            <v>Jaymala Shinde</v>
          </cell>
          <cell r="D309" t="str">
            <v>E1</v>
          </cell>
          <cell r="E309" t="str">
            <v>Officer - Quality Assurance</v>
          </cell>
          <cell r="F309" t="str">
            <v>Quality Assurance</v>
          </cell>
          <cell r="H309">
            <v>41104</v>
          </cell>
        </row>
        <row r="310">
          <cell r="B310">
            <v>222152</v>
          </cell>
          <cell r="C310" t="str">
            <v>Sandeep Methe</v>
          </cell>
          <cell r="D310" t="str">
            <v>S1</v>
          </cell>
          <cell r="E310" t="str">
            <v>Management Associate - Engineering</v>
          </cell>
          <cell r="F310" t="str">
            <v>Maintenance</v>
          </cell>
          <cell r="H310">
            <v>41113</v>
          </cell>
        </row>
        <row r="311">
          <cell r="B311">
            <v>220125</v>
          </cell>
          <cell r="C311" t="str">
            <v>Santosh Anshikar</v>
          </cell>
          <cell r="D311" t="str">
            <v>S1</v>
          </cell>
          <cell r="E311" t="str">
            <v>Management Associate - Production</v>
          </cell>
          <cell r="F311" t="str">
            <v>Production</v>
          </cell>
          <cell r="H311">
            <v>40945</v>
          </cell>
        </row>
        <row r="312">
          <cell r="B312">
            <v>222308</v>
          </cell>
          <cell r="C312" t="str">
            <v>Ravindra Shewale</v>
          </cell>
          <cell r="D312" t="str">
            <v>E1</v>
          </cell>
          <cell r="E312" t="str">
            <v xml:space="preserve">Officer - Quality Control </v>
          </cell>
          <cell r="F312" t="str">
            <v>Quality Control</v>
          </cell>
          <cell r="H312">
            <v>41134</v>
          </cell>
        </row>
        <row r="313">
          <cell r="B313">
            <v>222344</v>
          </cell>
          <cell r="C313" t="str">
            <v>Shilpa Sangale</v>
          </cell>
          <cell r="D313" t="str">
            <v>E2</v>
          </cell>
          <cell r="E313" t="str">
            <v>Executive - PDL</v>
          </cell>
          <cell r="F313" t="str">
            <v>PDL</v>
          </cell>
          <cell r="H313">
            <v>41139</v>
          </cell>
        </row>
        <row r="314">
          <cell r="B314">
            <v>222345</v>
          </cell>
          <cell r="C314" t="str">
            <v>Dhananjay Alange</v>
          </cell>
          <cell r="D314" t="str">
            <v>M1</v>
          </cell>
          <cell r="E314" t="str">
            <v>Manager - Quality Assurance</v>
          </cell>
          <cell r="F314" t="str">
            <v>Quality Assurance</v>
          </cell>
          <cell r="H314">
            <v>41139</v>
          </cell>
        </row>
        <row r="315">
          <cell r="B315">
            <v>222349</v>
          </cell>
          <cell r="C315" t="str">
            <v>Sushil Rankhambe</v>
          </cell>
          <cell r="D315" t="str">
            <v>E1</v>
          </cell>
          <cell r="E315" t="str">
            <v xml:space="preserve">Officer - Quality Control </v>
          </cell>
          <cell r="F315" t="str">
            <v>Quality Control</v>
          </cell>
          <cell r="H315">
            <v>41139</v>
          </cell>
        </row>
        <row r="316">
          <cell r="B316">
            <v>220126</v>
          </cell>
          <cell r="C316" t="str">
            <v>Sachin B. Nagekar</v>
          </cell>
          <cell r="D316" t="str">
            <v>S1</v>
          </cell>
          <cell r="E316" t="str">
            <v>Management Associate - Production</v>
          </cell>
          <cell r="F316" t="str">
            <v>Production</v>
          </cell>
          <cell r="H316">
            <v>40945</v>
          </cell>
        </row>
        <row r="317">
          <cell r="B317">
            <v>222450</v>
          </cell>
          <cell r="C317" t="str">
            <v>Ramchandra Chougule</v>
          </cell>
          <cell r="D317" t="str">
            <v>E1</v>
          </cell>
          <cell r="E317" t="str">
            <v xml:space="preserve">Officer - Quality Control </v>
          </cell>
          <cell r="F317" t="str">
            <v>Quality Control</v>
          </cell>
          <cell r="H317">
            <v>41153</v>
          </cell>
        </row>
        <row r="318">
          <cell r="B318">
            <v>222484</v>
          </cell>
          <cell r="C318" t="str">
            <v>Shreya Sinai Kunde</v>
          </cell>
          <cell r="D318" t="str">
            <v>E2</v>
          </cell>
          <cell r="E318" t="str">
            <v>Executive - HRD</v>
          </cell>
          <cell r="F318" t="str">
            <v>HRD</v>
          </cell>
          <cell r="H318">
            <v>41153</v>
          </cell>
        </row>
        <row r="319">
          <cell r="B319">
            <v>222521</v>
          </cell>
          <cell r="C319" t="str">
            <v>Nivas Gurav</v>
          </cell>
          <cell r="D319" t="str">
            <v>E1</v>
          </cell>
          <cell r="E319" t="str">
            <v>Officer - Quality Assurance</v>
          </cell>
          <cell r="F319" t="str">
            <v>Quality Assurance</v>
          </cell>
          <cell r="H319">
            <v>41160</v>
          </cell>
        </row>
        <row r="320">
          <cell r="B320">
            <v>222232</v>
          </cell>
          <cell r="C320" t="str">
            <v>Manoj Kumar Sahu</v>
          </cell>
          <cell r="D320" t="str">
            <v>E0</v>
          </cell>
          <cell r="E320" t="str">
            <v>Junior Officer - Production</v>
          </cell>
          <cell r="F320" t="str">
            <v>Production</v>
          </cell>
          <cell r="H320">
            <v>41125</v>
          </cell>
        </row>
        <row r="321">
          <cell r="B321">
            <v>222680</v>
          </cell>
          <cell r="C321" t="str">
            <v>Sanket Ghanekar</v>
          </cell>
          <cell r="D321" t="str">
            <v>E1</v>
          </cell>
          <cell r="E321" t="str">
            <v>Officer - Quality Control</v>
          </cell>
          <cell r="F321" t="str">
            <v>Quality Control</v>
          </cell>
          <cell r="H321">
            <v>41181</v>
          </cell>
        </row>
        <row r="322">
          <cell r="B322">
            <v>222692</v>
          </cell>
          <cell r="C322" t="str">
            <v>Shantanu Chobhe</v>
          </cell>
          <cell r="D322" t="str">
            <v>GM</v>
          </cell>
          <cell r="E322" t="str">
            <v>General Manager - Quality</v>
          </cell>
          <cell r="F322" t="str">
            <v>Quality Assurance</v>
          </cell>
          <cell r="H322">
            <v>41183</v>
          </cell>
        </row>
        <row r="323">
          <cell r="B323">
            <v>222756</v>
          </cell>
          <cell r="C323" t="str">
            <v>Rajat Sawant</v>
          </cell>
          <cell r="D323" t="str">
            <v>E1</v>
          </cell>
          <cell r="E323" t="str">
            <v>Officer - EHS</v>
          </cell>
          <cell r="F323" t="str">
            <v>EHS</v>
          </cell>
          <cell r="H323">
            <v>41190</v>
          </cell>
        </row>
        <row r="324">
          <cell r="B324">
            <v>222902</v>
          </cell>
          <cell r="C324" t="str">
            <v>Pushpdeep Singh Takkar</v>
          </cell>
          <cell r="D324" t="str">
            <v>E2</v>
          </cell>
          <cell r="E324" t="str">
            <v>Executive - Engineering</v>
          </cell>
          <cell r="F324" t="str">
            <v>Maintenance</v>
          </cell>
          <cell r="H324">
            <v>41194</v>
          </cell>
        </row>
        <row r="325">
          <cell r="B325">
            <v>222930</v>
          </cell>
          <cell r="C325" t="str">
            <v>Nitin Chougule</v>
          </cell>
          <cell r="D325" t="str">
            <v>E1</v>
          </cell>
          <cell r="E325" t="str">
            <v>Officer - Quality Control</v>
          </cell>
          <cell r="F325" t="str">
            <v>Quality Control</v>
          </cell>
          <cell r="H325">
            <v>41209</v>
          </cell>
        </row>
        <row r="326">
          <cell r="B326">
            <v>222435</v>
          </cell>
          <cell r="C326" t="str">
            <v>Suraj Shinde</v>
          </cell>
          <cell r="D326" t="str">
            <v>EA</v>
          </cell>
          <cell r="E326" t="str">
            <v>Associate - Production</v>
          </cell>
          <cell r="F326" t="str">
            <v>Production</v>
          </cell>
          <cell r="H326">
            <v>41144</v>
          </cell>
        </row>
        <row r="327">
          <cell r="B327">
            <v>222524</v>
          </cell>
          <cell r="C327" t="str">
            <v>Amar Bhore</v>
          </cell>
          <cell r="D327" t="str">
            <v>E1</v>
          </cell>
          <cell r="E327" t="str">
            <v>Officer - Production</v>
          </cell>
          <cell r="F327" t="str">
            <v>Production</v>
          </cell>
          <cell r="H327">
            <v>41162</v>
          </cell>
        </row>
        <row r="328">
          <cell r="B328">
            <v>222936</v>
          </cell>
          <cell r="C328" t="str">
            <v>Jayant Kalyankar</v>
          </cell>
          <cell r="D328" t="str">
            <v>E1</v>
          </cell>
          <cell r="E328" t="str">
            <v>Officer - Production</v>
          </cell>
          <cell r="F328" t="str">
            <v>Production</v>
          </cell>
          <cell r="H328">
            <v>41212</v>
          </cell>
        </row>
        <row r="329">
          <cell r="B329">
            <v>222937</v>
          </cell>
          <cell r="C329" t="str">
            <v>Ranjeet Deokar</v>
          </cell>
          <cell r="D329" t="str">
            <v>E1</v>
          </cell>
          <cell r="E329" t="str">
            <v>Officer - Production</v>
          </cell>
          <cell r="F329" t="str">
            <v>Production</v>
          </cell>
          <cell r="H329">
            <v>41212</v>
          </cell>
        </row>
        <row r="330">
          <cell r="B330">
            <v>222957</v>
          </cell>
          <cell r="C330" t="str">
            <v>Himanshu Jena</v>
          </cell>
          <cell r="D330" t="str">
            <v>E1</v>
          </cell>
          <cell r="E330" t="str">
            <v>Officer - Production</v>
          </cell>
          <cell r="F330" t="str">
            <v>Production</v>
          </cell>
          <cell r="H330">
            <v>41216</v>
          </cell>
        </row>
        <row r="331">
          <cell r="B331">
            <v>222958</v>
          </cell>
          <cell r="C331" t="str">
            <v>Vivek Chaudhari</v>
          </cell>
          <cell r="D331" t="str">
            <v>E1</v>
          </cell>
          <cell r="E331" t="str">
            <v>Officer - Production</v>
          </cell>
          <cell r="F331" t="str">
            <v>Production</v>
          </cell>
          <cell r="H331">
            <v>41216</v>
          </cell>
        </row>
        <row r="332">
          <cell r="B332">
            <v>222959</v>
          </cell>
          <cell r="C332" t="str">
            <v>Santosh Sahu</v>
          </cell>
          <cell r="D332" t="str">
            <v>E1</v>
          </cell>
          <cell r="E332" t="str">
            <v>Officer - Production</v>
          </cell>
          <cell r="F332" t="str">
            <v>Production</v>
          </cell>
          <cell r="H332">
            <v>41216</v>
          </cell>
        </row>
        <row r="333">
          <cell r="B333">
            <v>222981</v>
          </cell>
          <cell r="C333" t="str">
            <v>Kiran Phere</v>
          </cell>
          <cell r="D333" t="str">
            <v>E1</v>
          </cell>
          <cell r="E333" t="str">
            <v>Officer - Production</v>
          </cell>
          <cell r="F333" t="str">
            <v>Production</v>
          </cell>
          <cell r="H333">
            <v>41218</v>
          </cell>
        </row>
        <row r="334">
          <cell r="B334">
            <v>223036</v>
          </cell>
          <cell r="C334" t="str">
            <v>Vinod Bhonsle</v>
          </cell>
          <cell r="D334" t="str">
            <v>E2</v>
          </cell>
          <cell r="E334" t="str">
            <v>Executive - HRD</v>
          </cell>
          <cell r="F334" t="str">
            <v>HRD</v>
          </cell>
          <cell r="H334">
            <v>41229</v>
          </cell>
        </row>
        <row r="335">
          <cell r="B335">
            <v>222992</v>
          </cell>
          <cell r="C335" t="str">
            <v>Amol Mhaske</v>
          </cell>
          <cell r="D335" t="str">
            <v>E1</v>
          </cell>
          <cell r="E335" t="str">
            <v>Officer - Production</v>
          </cell>
          <cell r="F335" t="str">
            <v>Production</v>
          </cell>
          <cell r="H335">
            <v>41220</v>
          </cell>
        </row>
        <row r="336">
          <cell r="B336">
            <v>222994</v>
          </cell>
          <cell r="C336" t="str">
            <v>Vikram Karpe</v>
          </cell>
          <cell r="D336" t="str">
            <v>E1</v>
          </cell>
          <cell r="E336" t="str">
            <v>Officer - Production</v>
          </cell>
          <cell r="F336" t="str">
            <v>Production</v>
          </cell>
          <cell r="H336">
            <v>41220</v>
          </cell>
        </row>
        <row r="337">
          <cell r="B337">
            <v>223047</v>
          </cell>
          <cell r="C337" t="str">
            <v>Pravinkumar Tidake</v>
          </cell>
          <cell r="D337" t="str">
            <v>E1</v>
          </cell>
          <cell r="E337" t="str">
            <v>Officer - Production</v>
          </cell>
          <cell r="F337" t="str">
            <v>Production</v>
          </cell>
          <cell r="H337">
            <v>41230</v>
          </cell>
        </row>
        <row r="338">
          <cell r="B338">
            <v>223115</v>
          </cell>
          <cell r="C338" t="str">
            <v>Ratishma Naik</v>
          </cell>
          <cell r="D338" t="str">
            <v>E1</v>
          </cell>
          <cell r="E338" t="str">
            <v>Officer - Quality Control</v>
          </cell>
          <cell r="F338" t="str">
            <v>Quality Control</v>
          </cell>
          <cell r="H338">
            <v>41237</v>
          </cell>
        </row>
        <row r="339">
          <cell r="B339">
            <v>223137</v>
          </cell>
          <cell r="C339" t="str">
            <v>Pradeep Ghodke</v>
          </cell>
          <cell r="D339" t="str">
            <v>E2</v>
          </cell>
          <cell r="E339" t="str">
            <v>Executive - Quality Assurance</v>
          </cell>
          <cell r="F339" t="str">
            <v>Quality Assurance</v>
          </cell>
          <cell r="H339">
            <v>41242</v>
          </cell>
        </row>
        <row r="340">
          <cell r="B340">
            <v>223109</v>
          </cell>
          <cell r="C340" t="str">
            <v>Ganesh Gavhane</v>
          </cell>
          <cell r="D340" t="str">
            <v>E1</v>
          </cell>
          <cell r="E340" t="str">
            <v>Officer - Production</v>
          </cell>
          <cell r="F340" t="str">
            <v>Production</v>
          </cell>
          <cell r="H340">
            <v>41235</v>
          </cell>
        </row>
        <row r="341">
          <cell r="B341">
            <v>223114</v>
          </cell>
          <cell r="C341" t="str">
            <v>Kishanrao Gaonkar</v>
          </cell>
          <cell r="D341" t="str">
            <v>EA</v>
          </cell>
          <cell r="E341" t="str">
            <v>Associate - Production</v>
          </cell>
          <cell r="F341" t="str">
            <v>Production</v>
          </cell>
          <cell r="H341">
            <v>41237</v>
          </cell>
        </row>
        <row r="342">
          <cell r="B342">
            <v>223359</v>
          </cell>
          <cell r="C342" t="str">
            <v>Tanaji Shinde</v>
          </cell>
          <cell r="D342" t="str">
            <v>E1</v>
          </cell>
          <cell r="E342" t="str">
            <v>Officer - Quality Control</v>
          </cell>
          <cell r="F342" t="str">
            <v>Quality Control</v>
          </cell>
          <cell r="H342">
            <v>41272</v>
          </cell>
        </row>
        <row r="343">
          <cell r="B343">
            <v>223371</v>
          </cell>
          <cell r="C343" t="str">
            <v>Narayan Bidakar</v>
          </cell>
          <cell r="D343" t="str">
            <v>S1</v>
          </cell>
          <cell r="E343" t="str">
            <v>Management Associate - Packing</v>
          </cell>
          <cell r="F343" t="str">
            <v>Packing</v>
          </cell>
          <cell r="H343">
            <v>41277</v>
          </cell>
        </row>
        <row r="344">
          <cell r="B344">
            <v>223372</v>
          </cell>
          <cell r="C344" t="str">
            <v>Mablu Gavada</v>
          </cell>
          <cell r="D344" t="str">
            <v>S1</v>
          </cell>
          <cell r="E344" t="str">
            <v>Management Associate - Packing</v>
          </cell>
          <cell r="F344" t="str">
            <v>Packing</v>
          </cell>
          <cell r="H344">
            <v>41277</v>
          </cell>
        </row>
        <row r="345">
          <cell r="B345">
            <v>223437</v>
          </cell>
          <cell r="C345" t="str">
            <v>Dipak Gharge</v>
          </cell>
          <cell r="D345" t="str">
            <v>E1</v>
          </cell>
          <cell r="E345" t="str">
            <v xml:space="preserve">Officer - Quality Control </v>
          </cell>
          <cell r="F345" t="str">
            <v>Quality Control</v>
          </cell>
          <cell r="H345">
            <v>41286</v>
          </cell>
        </row>
        <row r="346">
          <cell r="B346">
            <v>223467</v>
          </cell>
          <cell r="C346" t="str">
            <v>Khokan Kumar Jena</v>
          </cell>
          <cell r="D346" t="str">
            <v>EA</v>
          </cell>
          <cell r="E346" t="str">
            <v>Associate - Engineering</v>
          </cell>
          <cell r="F346" t="str">
            <v>Maintenance</v>
          </cell>
          <cell r="H346">
            <v>41288</v>
          </cell>
        </row>
        <row r="347">
          <cell r="B347">
            <v>223487</v>
          </cell>
          <cell r="C347" t="str">
            <v>Pridhivi Krishna Kottu</v>
          </cell>
          <cell r="D347" t="str">
            <v>Tr.</v>
          </cell>
          <cell r="E347" t="str">
            <v>Executive - PDL</v>
          </cell>
          <cell r="F347" t="str">
            <v>PDL</v>
          </cell>
          <cell r="H347">
            <v>41290</v>
          </cell>
        </row>
        <row r="348">
          <cell r="B348">
            <v>223510</v>
          </cell>
          <cell r="C348" t="str">
            <v>Sandeep Mahale</v>
          </cell>
          <cell r="D348" t="str">
            <v>E3</v>
          </cell>
          <cell r="E348" t="str">
            <v>Senior Executive - Quality Assurance</v>
          </cell>
          <cell r="F348" t="str">
            <v>Quality Assurance</v>
          </cell>
          <cell r="H348">
            <v>41293</v>
          </cell>
        </row>
        <row r="349">
          <cell r="B349">
            <v>223511</v>
          </cell>
          <cell r="C349" t="str">
            <v>Shirish Paliwal</v>
          </cell>
          <cell r="D349" t="str">
            <v>E1</v>
          </cell>
          <cell r="E349" t="str">
            <v>Officer - Quality Control</v>
          </cell>
          <cell r="F349" t="str">
            <v>Quality Control</v>
          </cell>
          <cell r="H349">
            <v>41293</v>
          </cell>
        </row>
        <row r="350">
          <cell r="B350">
            <v>223529</v>
          </cell>
          <cell r="C350" t="str">
            <v>Ajit Jadhav</v>
          </cell>
          <cell r="D350" t="str">
            <v>E1</v>
          </cell>
          <cell r="E350" t="str">
            <v>Officer - Quality Control</v>
          </cell>
          <cell r="F350" t="str">
            <v>Quality Control</v>
          </cell>
          <cell r="H350">
            <v>41295</v>
          </cell>
        </row>
        <row r="351">
          <cell r="B351">
            <v>223582</v>
          </cell>
          <cell r="C351" t="str">
            <v>Amit Gadekar</v>
          </cell>
          <cell r="D351" t="str">
            <v>E1</v>
          </cell>
          <cell r="E351" t="str">
            <v>Officer - Quality Control</v>
          </cell>
          <cell r="F351" t="str">
            <v>Quality Control</v>
          </cell>
          <cell r="H351">
            <v>41302</v>
          </cell>
        </row>
        <row r="352">
          <cell r="B352">
            <v>223669</v>
          </cell>
          <cell r="C352" t="str">
            <v>Gopal Lal Daroga</v>
          </cell>
          <cell r="D352" t="str">
            <v>E1</v>
          </cell>
          <cell r="E352" t="str">
            <v>Officer - Packing</v>
          </cell>
          <cell r="F352" t="str">
            <v>Packing</v>
          </cell>
          <cell r="H352">
            <v>41313</v>
          </cell>
        </row>
        <row r="353">
          <cell r="B353">
            <v>223700</v>
          </cell>
          <cell r="C353" t="str">
            <v>Milind Sankpal</v>
          </cell>
          <cell r="D353" t="str">
            <v>E2</v>
          </cell>
          <cell r="E353" t="str">
            <v>Executive - Quality Control</v>
          </cell>
          <cell r="F353" t="str">
            <v>Quality Control</v>
          </cell>
          <cell r="H353">
            <v>41316</v>
          </cell>
        </row>
        <row r="354">
          <cell r="B354">
            <v>223732</v>
          </cell>
          <cell r="C354" t="str">
            <v>Dinesh Naik</v>
          </cell>
          <cell r="D354" t="str">
            <v>E1</v>
          </cell>
          <cell r="E354" t="str">
            <v>Officer - Warehouse</v>
          </cell>
          <cell r="F354" t="str">
            <v>Warehouse</v>
          </cell>
          <cell r="H354">
            <v>41319</v>
          </cell>
        </row>
        <row r="355">
          <cell r="B355">
            <v>223734</v>
          </cell>
          <cell r="C355" t="str">
            <v>Shruti Sagar Shirsat</v>
          </cell>
          <cell r="D355" t="str">
            <v>E1</v>
          </cell>
          <cell r="E355" t="str">
            <v>Officer - Quality Control</v>
          </cell>
          <cell r="F355" t="str">
            <v>Quality Control</v>
          </cell>
          <cell r="H355">
            <v>41320</v>
          </cell>
        </row>
        <row r="356">
          <cell r="B356">
            <v>223778</v>
          </cell>
          <cell r="C356" t="str">
            <v>Srinivas Kandi</v>
          </cell>
          <cell r="D356" t="str">
            <v>E1</v>
          </cell>
          <cell r="E356" t="str">
            <v>Officer - Quality Control</v>
          </cell>
          <cell r="F356" t="str">
            <v>Quality Control</v>
          </cell>
          <cell r="H356">
            <v>41324</v>
          </cell>
        </row>
        <row r="357">
          <cell r="B357">
            <v>223800</v>
          </cell>
          <cell r="C357" t="str">
            <v>Vikas Asawale</v>
          </cell>
          <cell r="D357" t="str">
            <v>Tr.</v>
          </cell>
          <cell r="E357" t="str">
            <v>Executive - PDL</v>
          </cell>
          <cell r="F357" t="str">
            <v>PDL</v>
          </cell>
          <cell r="H357">
            <v>41328</v>
          </cell>
        </row>
        <row r="358">
          <cell r="B358">
            <v>223838</v>
          </cell>
          <cell r="C358" t="str">
            <v>Raviraj Arbale</v>
          </cell>
          <cell r="D358" t="str">
            <v>E1</v>
          </cell>
          <cell r="E358" t="str">
            <v>Officer - Quality Assurance</v>
          </cell>
          <cell r="F358" t="str">
            <v>Quality Assurance</v>
          </cell>
          <cell r="H358">
            <v>41330</v>
          </cell>
        </row>
        <row r="359">
          <cell r="B359">
            <v>223858</v>
          </cell>
          <cell r="C359" t="str">
            <v>Abhishek Naik</v>
          </cell>
          <cell r="D359" t="str">
            <v>E1</v>
          </cell>
          <cell r="E359" t="str">
            <v>Officer - Warehouse</v>
          </cell>
          <cell r="F359" t="str">
            <v>Warehouse</v>
          </cell>
          <cell r="H359">
            <v>41337</v>
          </cell>
        </row>
        <row r="360">
          <cell r="B360">
            <v>223981</v>
          </cell>
          <cell r="C360" t="str">
            <v>Ramij Mulla</v>
          </cell>
          <cell r="D360" t="str">
            <v>E2</v>
          </cell>
          <cell r="E360" t="str">
            <v>Executive - Quality Assurance</v>
          </cell>
          <cell r="F360" t="str">
            <v>Quality Assurance</v>
          </cell>
          <cell r="H360">
            <v>41346</v>
          </cell>
        </row>
        <row r="361">
          <cell r="B361">
            <v>223150</v>
          </cell>
          <cell r="C361" t="str">
            <v>Vikas Jadhav</v>
          </cell>
          <cell r="D361" t="str">
            <v>E1</v>
          </cell>
          <cell r="E361" t="str">
            <v>Officer - Production</v>
          </cell>
          <cell r="F361" t="str">
            <v>Production</v>
          </cell>
          <cell r="H361">
            <v>41246</v>
          </cell>
        </row>
        <row r="362">
          <cell r="B362">
            <v>224118</v>
          </cell>
          <cell r="C362" t="str">
            <v>Dinesh Bokka</v>
          </cell>
          <cell r="D362" t="str">
            <v>EA</v>
          </cell>
          <cell r="E362" t="str">
            <v>Associate - Packing</v>
          </cell>
          <cell r="F362" t="str">
            <v>Packing</v>
          </cell>
          <cell r="H362">
            <v>41353</v>
          </cell>
        </row>
        <row r="363">
          <cell r="B363">
            <v>224125</v>
          </cell>
          <cell r="C363" t="str">
            <v>Kirti More</v>
          </cell>
          <cell r="D363" t="str">
            <v>E1</v>
          </cell>
          <cell r="E363" t="str">
            <v>Officer - Quality Control</v>
          </cell>
          <cell r="F363" t="str">
            <v>Quality Control</v>
          </cell>
          <cell r="H363">
            <v>41354</v>
          </cell>
        </row>
        <row r="364">
          <cell r="B364">
            <v>224153</v>
          </cell>
          <cell r="C364" t="str">
            <v>Rahul Vispute</v>
          </cell>
          <cell r="D364" t="str">
            <v>E2</v>
          </cell>
          <cell r="E364" t="str">
            <v>Executive - PDL</v>
          </cell>
          <cell r="F364" t="str">
            <v>PDL</v>
          </cell>
          <cell r="H364">
            <v>41365</v>
          </cell>
        </row>
        <row r="365">
          <cell r="B365">
            <v>224154</v>
          </cell>
          <cell r="C365" t="str">
            <v>Kushal Sahare</v>
          </cell>
          <cell r="D365" t="str">
            <v>E2</v>
          </cell>
          <cell r="E365" t="str">
            <v>Executive - Regulatory Affairs</v>
          </cell>
          <cell r="F365" t="str">
            <v>Regulatory Affairs</v>
          </cell>
          <cell r="H365">
            <v>41365</v>
          </cell>
        </row>
        <row r="366">
          <cell r="B366">
            <v>224309</v>
          </cell>
          <cell r="C366" t="str">
            <v>Mohammad Midhat Ul Akhtar Qureshi</v>
          </cell>
          <cell r="D366" t="str">
            <v>E2</v>
          </cell>
          <cell r="E366" t="str">
            <v>Executive - Regulatory Affairs</v>
          </cell>
          <cell r="F366" t="str">
            <v>Regulatory Affairs</v>
          </cell>
          <cell r="H366">
            <v>41375</v>
          </cell>
        </row>
        <row r="367">
          <cell r="B367">
            <v>223326</v>
          </cell>
          <cell r="C367" t="str">
            <v>Bibhu Prasad Patnaik</v>
          </cell>
          <cell r="D367" t="str">
            <v>E1</v>
          </cell>
          <cell r="E367" t="str">
            <v>Officer - Production</v>
          </cell>
          <cell r="F367" t="str">
            <v>Production</v>
          </cell>
          <cell r="H367">
            <v>41265</v>
          </cell>
        </row>
        <row r="368">
          <cell r="B368">
            <v>224342</v>
          </cell>
          <cell r="C368" t="str">
            <v>Sanjay Nagesh Patil</v>
          </cell>
          <cell r="D368" t="str">
            <v>E1</v>
          </cell>
          <cell r="E368" t="str">
            <v>Officer - Quality Control</v>
          </cell>
          <cell r="F368" t="str">
            <v>Quality Control</v>
          </cell>
          <cell r="H368">
            <v>41379</v>
          </cell>
        </row>
        <row r="369">
          <cell r="B369">
            <v>224344</v>
          </cell>
          <cell r="C369" t="str">
            <v>Yogesh Kamble</v>
          </cell>
          <cell r="D369" t="str">
            <v>E1</v>
          </cell>
          <cell r="E369" t="str">
            <v>Officer - Quality Control</v>
          </cell>
          <cell r="F369" t="str">
            <v>Quality Control</v>
          </cell>
          <cell r="H369">
            <v>41379</v>
          </cell>
        </row>
        <row r="370">
          <cell r="B370">
            <v>224477</v>
          </cell>
          <cell r="C370" t="str">
            <v>Nagarjuna Brahmanapalle</v>
          </cell>
          <cell r="D370" t="str">
            <v>E2</v>
          </cell>
          <cell r="E370" t="str">
            <v>Executive - Regulatory Affairs</v>
          </cell>
          <cell r="F370" t="str">
            <v>Regulatory Affairs</v>
          </cell>
          <cell r="H370">
            <v>41382</v>
          </cell>
        </row>
        <row r="371">
          <cell r="B371">
            <v>224538</v>
          </cell>
          <cell r="C371" t="str">
            <v>Krishnedu Munda</v>
          </cell>
          <cell r="D371" t="str">
            <v>M2</v>
          </cell>
          <cell r="E371" t="str">
            <v>Manager - Human Resource</v>
          </cell>
          <cell r="F371" t="str">
            <v>HRD</v>
          </cell>
          <cell r="H371">
            <v>41386</v>
          </cell>
        </row>
        <row r="372">
          <cell r="B372">
            <v>224046</v>
          </cell>
          <cell r="C372" t="str">
            <v>Nilesh Khavare</v>
          </cell>
          <cell r="D372" t="str">
            <v>E2</v>
          </cell>
          <cell r="E372" t="str">
            <v>Executive - Production</v>
          </cell>
          <cell r="F372" t="str">
            <v>Production</v>
          </cell>
          <cell r="H372">
            <v>41351</v>
          </cell>
        </row>
        <row r="373">
          <cell r="B373">
            <v>224546</v>
          </cell>
          <cell r="C373" t="str">
            <v>Sathish Kokkula</v>
          </cell>
          <cell r="D373" t="str">
            <v>E1</v>
          </cell>
          <cell r="E373" t="str">
            <v>Officer - Packing</v>
          </cell>
          <cell r="F373" t="str">
            <v>Packing</v>
          </cell>
          <cell r="H373">
            <v>41386</v>
          </cell>
        </row>
        <row r="374">
          <cell r="B374">
            <v>224547</v>
          </cell>
          <cell r="C374" t="str">
            <v>Siva Prasad Menta</v>
          </cell>
          <cell r="D374" t="str">
            <v>E2</v>
          </cell>
          <cell r="E374" t="str">
            <v>Executive - Packing</v>
          </cell>
          <cell r="F374" t="str">
            <v>Packing</v>
          </cell>
          <cell r="H374">
            <v>41386</v>
          </cell>
        </row>
        <row r="375">
          <cell r="B375">
            <v>224548</v>
          </cell>
          <cell r="C375" t="str">
            <v>Rambabu Gottapu</v>
          </cell>
          <cell r="D375" t="str">
            <v>E1</v>
          </cell>
          <cell r="E375" t="str">
            <v>Officer - Packing</v>
          </cell>
          <cell r="F375" t="str">
            <v>Packing</v>
          </cell>
          <cell r="H375">
            <v>41386</v>
          </cell>
        </row>
        <row r="376">
          <cell r="B376">
            <v>224549</v>
          </cell>
          <cell r="C376" t="str">
            <v>Sudhakar Reddy Kandlagunta</v>
          </cell>
          <cell r="D376" t="str">
            <v>E2</v>
          </cell>
          <cell r="E376" t="str">
            <v>Executive - Packing</v>
          </cell>
          <cell r="F376" t="str">
            <v>Packing</v>
          </cell>
          <cell r="H376">
            <v>41386</v>
          </cell>
        </row>
        <row r="377">
          <cell r="B377">
            <v>224550</v>
          </cell>
          <cell r="C377" t="str">
            <v>Naveenkumar Mamuduru</v>
          </cell>
          <cell r="D377" t="str">
            <v>E1</v>
          </cell>
          <cell r="E377" t="str">
            <v>Officer - Packing</v>
          </cell>
          <cell r="F377" t="str">
            <v>Packing</v>
          </cell>
          <cell r="H377">
            <v>41386</v>
          </cell>
        </row>
        <row r="378">
          <cell r="B378">
            <v>224570</v>
          </cell>
          <cell r="C378" t="str">
            <v>Ravi Bujja</v>
          </cell>
          <cell r="D378" t="str">
            <v>E2</v>
          </cell>
          <cell r="E378" t="str">
            <v>Executive - Packing</v>
          </cell>
          <cell r="F378" t="str">
            <v>Packing</v>
          </cell>
          <cell r="H378">
            <v>41389</v>
          </cell>
        </row>
        <row r="379">
          <cell r="B379">
            <v>224591</v>
          </cell>
          <cell r="C379" t="str">
            <v>S N C Rao Kandregula</v>
          </cell>
          <cell r="D379" t="str">
            <v>E1</v>
          </cell>
          <cell r="E379" t="str">
            <v>Officer - Packing</v>
          </cell>
          <cell r="F379" t="str">
            <v>Packing</v>
          </cell>
          <cell r="H379">
            <v>41390</v>
          </cell>
        </row>
        <row r="380">
          <cell r="B380">
            <v>224613</v>
          </cell>
          <cell r="C380" t="str">
            <v>Purushotham Thorakoppula</v>
          </cell>
          <cell r="D380" t="str">
            <v>E1</v>
          </cell>
          <cell r="E380" t="str">
            <v>Officer - Packing</v>
          </cell>
          <cell r="F380" t="str">
            <v>Packing</v>
          </cell>
          <cell r="H380">
            <v>41400</v>
          </cell>
        </row>
        <row r="381">
          <cell r="B381">
            <v>224333</v>
          </cell>
          <cell r="C381" t="str">
            <v>Sameer Karne</v>
          </cell>
          <cell r="D381" t="str">
            <v>E1</v>
          </cell>
          <cell r="E381" t="str">
            <v>Officer - Production</v>
          </cell>
          <cell r="F381" t="str">
            <v>Production</v>
          </cell>
          <cell r="H381">
            <v>41379</v>
          </cell>
        </row>
        <row r="382">
          <cell r="B382">
            <v>224790</v>
          </cell>
          <cell r="C382" t="str">
            <v>Gowrinaidu Gollangi</v>
          </cell>
          <cell r="D382" t="str">
            <v>EA</v>
          </cell>
          <cell r="E382" t="str">
            <v>Associate - Packing</v>
          </cell>
          <cell r="F382" t="str">
            <v>Packing</v>
          </cell>
          <cell r="H382">
            <v>41414</v>
          </cell>
        </row>
        <row r="383">
          <cell r="B383">
            <v>224545</v>
          </cell>
          <cell r="C383" t="str">
            <v>Shreedhar More</v>
          </cell>
          <cell r="D383" t="str">
            <v>E2</v>
          </cell>
          <cell r="E383" t="str">
            <v>Executive - Production</v>
          </cell>
          <cell r="F383" t="str">
            <v>Production</v>
          </cell>
          <cell r="H383">
            <v>41386</v>
          </cell>
        </row>
        <row r="384">
          <cell r="B384">
            <v>224622</v>
          </cell>
          <cell r="C384" t="str">
            <v>Tanaji Desai</v>
          </cell>
          <cell r="D384" t="str">
            <v>E1</v>
          </cell>
          <cell r="E384" t="str">
            <v>Officer - Production</v>
          </cell>
          <cell r="F384" t="str">
            <v>Production</v>
          </cell>
          <cell r="H384">
            <v>41400</v>
          </cell>
        </row>
        <row r="385">
          <cell r="B385">
            <v>224792</v>
          </cell>
          <cell r="C385" t="str">
            <v>Narayana Nakka</v>
          </cell>
          <cell r="D385" t="str">
            <v>EA</v>
          </cell>
          <cell r="E385" t="str">
            <v>Associate - Production</v>
          </cell>
          <cell r="F385" t="str">
            <v>Production</v>
          </cell>
          <cell r="H385">
            <v>41414</v>
          </cell>
        </row>
        <row r="386">
          <cell r="B386">
            <v>224799</v>
          </cell>
          <cell r="C386" t="str">
            <v>Srinivasulu Gosi</v>
          </cell>
          <cell r="D386" t="str">
            <v>EA</v>
          </cell>
          <cell r="E386" t="str">
            <v>Associate - Production</v>
          </cell>
          <cell r="F386" t="str">
            <v>Production</v>
          </cell>
          <cell r="H386">
            <v>41415</v>
          </cell>
        </row>
        <row r="387">
          <cell r="B387">
            <v>224844</v>
          </cell>
          <cell r="C387" t="str">
            <v>Ranjaya Kumar Sahu</v>
          </cell>
          <cell r="D387" t="str">
            <v>EA</v>
          </cell>
          <cell r="E387" t="str">
            <v>Associate - Production</v>
          </cell>
          <cell r="F387" t="str">
            <v>Production</v>
          </cell>
          <cell r="H387">
            <v>41428</v>
          </cell>
        </row>
        <row r="388">
          <cell r="B388">
            <v>224918</v>
          </cell>
          <cell r="C388" t="str">
            <v>Shreekant Teli</v>
          </cell>
          <cell r="D388" t="str">
            <v>E1</v>
          </cell>
          <cell r="E388" t="str">
            <v>Officer - PPIC</v>
          </cell>
          <cell r="F388" t="str">
            <v>PPIC</v>
          </cell>
          <cell r="H388">
            <v>41436</v>
          </cell>
        </row>
        <row r="389">
          <cell r="B389">
            <v>224959</v>
          </cell>
          <cell r="C389" t="str">
            <v>Farhat Shaikh</v>
          </cell>
          <cell r="D389" t="str">
            <v>E1</v>
          </cell>
          <cell r="E389" t="str">
            <v>Officer - Quality Control</v>
          </cell>
          <cell r="F389" t="str">
            <v>Quality Control</v>
          </cell>
          <cell r="H389">
            <v>41438</v>
          </cell>
        </row>
        <row r="390">
          <cell r="B390">
            <v>224899</v>
          </cell>
          <cell r="C390" t="str">
            <v>Rahul Deshmukh</v>
          </cell>
          <cell r="D390" t="str">
            <v>E1</v>
          </cell>
          <cell r="E390" t="str">
            <v>Officer - Production</v>
          </cell>
          <cell r="F390" t="str">
            <v>Production</v>
          </cell>
          <cell r="H390">
            <v>41435</v>
          </cell>
        </row>
        <row r="391">
          <cell r="B391">
            <v>224900</v>
          </cell>
          <cell r="C391" t="str">
            <v>Omprakash Pandey</v>
          </cell>
          <cell r="D391" t="str">
            <v>E1</v>
          </cell>
          <cell r="E391" t="str">
            <v>Officer - Production</v>
          </cell>
          <cell r="F391" t="str">
            <v>Production</v>
          </cell>
          <cell r="H391">
            <v>41435</v>
          </cell>
        </row>
        <row r="392">
          <cell r="B392">
            <v>224996</v>
          </cell>
          <cell r="C392" t="str">
            <v>Gurusiddeshwar Vastrad</v>
          </cell>
          <cell r="D392" t="str">
            <v>E1</v>
          </cell>
          <cell r="E392" t="str">
            <v>Officer - Purchase</v>
          </cell>
          <cell r="F392" t="str">
            <v>Purchase</v>
          </cell>
          <cell r="H392">
            <v>41442</v>
          </cell>
        </row>
        <row r="393">
          <cell r="B393">
            <v>225075</v>
          </cell>
          <cell r="C393" t="str">
            <v>Shabbir Golloli</v>
          </cell>
          <cell r="D393" t="str">
            <v>S1</v>
          </cell>
          <cell r="E393" t="str">
            <v>Management Associate - Engineering</v>
          </cell>
          <cell r="F393" t="str">
            <v>Maintenance</v>
          </cell>
          <cell r="H393">
            <v>41447</v>
          </cell>
        </row>
        <row r="394">
          <cell r="B394">
            <v>224963</v>
          </cell>
          <cell r="C394" t="str">
            <v>Sunil Patil</v>
          </cell>
          <cell r="D394" t="str">
            <v>E1</v>
          </cell>
          <cell r="E394" t="str">
            <v>Officer - Production</v>
          </cell>
          <cell r="F394" t="str">
            <v>Production</v>
          </cell>
          <cell r="H394">
            <v>41438</v>
          </cell>
        </row>
        <row r="395">
          <cell r="B395">
            <v>224994</v>
          </cell>
          <cell r="C395" t="str">
            <v>Shashikant More</v>
          </cell>
          <cell r="D395" t="str">
            <v>E1</v>
          </cell>
          <cell r="E395" t="str">
            <v>Officer - Production</v>
          </cell>
          <cell r="F395" t="str">
            <v>Production</v>
          </cell>
          <cell r="H395">
            <v>41442</v>
          </cell>
        </row>
        <row r="396">
          <cell r="B396">
            <v>225115</v>
          </cell>
          <cell r="C396" t="str">
            <v>Ashitosh Jadhav</v>
          </cell>
          <cell r="D396" t="str">
            <v>E1</v>
          </cell>
          <cell r="E396" t="str">
            <v>Officer - Production</v>
          </cell>
          <cell r="F396" t="str">
            <v>Production</v>
          </cell>
          <cell r="H396">
            <v>41452</v>
          </cell>
        </row>
        <row r="397">
          <cell r="B397">
            <v>225123</v>
          </cell>
          <cell r="C397" t="str">
            <v>Anil Sutar</v>
          </cell>
          <cell r="D397" t="str">
            <v>S1</v>
          </cell>
          <cell r="E397" t="str">
            <v>Mangement Associate - Production</v>
          </cell>
          <cell r="F397" t="str">
            <v>Production</v>
          </cell>
          <cell r="H397">
            <v>41454</v>
          </cell>
        </row>
        <row r="398">
          <cell r="B398">
            <v>225137</v>
          </cell>
          <cell r="C398" t="str">
            <v>Arun Gunagi</v>
          </cell>
          <cell r="D398" t="str">
            <v>S1</v>
          </cell>
          <cell r="E398" t="str">
            <v>Management Associate - Engineering</v>
          </cell>
          <cell r="F398" t="str">
            <v>Maintenance</v>
          </cell>
          <cell r="H398">
            <v>41456</v>
          </cell>
        </row>
        <row r="399">
          <cell r="B399">
            <v>225128</v>
          </cell>
          <cell r="C399" t="str">
            <v>Pradeepa Kumar Jena</v>
          </cell>
          <cell r="D399" t="str">
            <v>E1</v>
          </cell>
          <cell r="E399" t="str">
            <v>Officer - Production</v>
          </cell>
          <cell r="F399" t="str">
            <v>Production</v>
          </cell>
          <cell r="H399">
            <v>41456</v>
          </cell>
        </row>
        <row r="400">
          <cell r="B400">
            <v>225179</v>
          </cell>
          <cell r="C400" t="str">
            <v>Akhilesh Kumar Yadav</v>
          </cell>
          <cell r="D400" t="str">
            <v>E1</v>
          </cell>
          <cell r="E400" t="str">
            <v>Officer - Packing</v>
          </cell>
          <cell r="F400" t="str">
            <v>Packing</v>
          </cell>
          <cell r="H400">
            <v>41461</v>
          </cell>
        </row>
        <row r="401">
          <cell r="B401">
            <v>225212</v>
          </cell>
          <cell r="C401" t="str">
            <v>Arpeeta Latkar</v>
          </cell>
          <cell r="D401" t="str">
            <v>E1</v>
          </cell>
          <cell r="E401" t="str">
            <v>Officer - Quality Control</v>
          </cell>
          <cell r="F401" t="str">
            <v>Quality Control</v>
          </cell>
          <cell r="H401">
            <v>41466</v>
          </cell>
        </row>
        <row r="402">
          <cell r="B402">
            <v>225129</v>
          </cell>
          <cell r="C402" t="str">
            <v>Satya Priya Swain</v>
          </cell>
          <cell r="D402" t="str">
            <v>E1</v>
          </cell>
          <cell r="E402" t="str">
            <v>Officer - Production</v>
          </cell>
          <cell r="F402" t="str">
            <v>Production</v>
          </cell>
          <cell r="H402">
            <v>41456</v>
          </cell>
        </row>
        <row r="403">
          <cell r="B403">
            <v>225177</v>
          </cell>
          <cell r="C403" t="str">
            <v>Kuldeep Patil</v>
          </cell>
          <cell r="D403" t="str">
            <v>E1</v>
          </cell>
          <cell r="E403" t="str">
            <v>Officer - Production</v>
          </cell>
          <cell r="F403" t="str">
            <v>Production</v>
          </cell>
          <cell r="H403">
            <v>41461</v>
          </cell>
        </row>
        <row r="404">
          <cell r="B404">
            <v>225332</v>
          </cell>
          <cell r="C404" t="str">
            <v>Prashant Pawar</v>
          </cell>
          <cell r="D404" t="str">
            <v>E2</v>
          </cell>
          <cell r="E404" t="str">
            <v>Executive - Quality Control</v>
          </cell>
          <cell r="F404" t="str">
            <v>Quality Control</v>
          </cell>
          <cell r="H404">
            <v>41480</v>
          </cell>
        </row>
        <row r="405">
          <cell r="B405">
            <v>225333</v>
          </cell>
          <cell r="C405" t="str">
            <v>Paresh Naik</v>
          </cell>
          <cell r="D405" t="str">
            <v>E1</v>
          </cell>
          <cell r="E405" t="str">
            <v>Officer - Accounts</v>
          </cell>
          <cell r="F405" t="str">
            <v>Accounts</v>
          </cell>
          <cell r="H405">
            <v>41480</v>
          </cell>
        </row>
        <row r="406">
          <cell r="B406">
            <v>225356</v>
          </cell>
          <cell r="C406" t="str">
            <v>Arjun Tanpure</v>
          </cell>
          <cell r="D406" t="str">
            <v>E1</v>
          </cell>
          <cell r="E406" t="str">
            <v>Officer - Quality Control</v>
          </cell>
          <cell r="F406" t="str">
            <v>Quality Control</v>
          </cell>
          <cell r="H406">
            <v>41482</v>
          </cell>
        </row>
        <row r="407">
          <cell r="B407">
            <v>225372</v>
          </cell>
          <cell r="C407" t="str">
            <v>Seema Patil</v>
          </cell>
          <cell r="D407" t="str">
            <v>E1</v>
          </cell>
          <cell r="E407" t="str">
            <v>Officer - PDL</v>
          </cell>
          <cell r="F407" t="str">
            <v>PDL</v>
          </cell>
          <cell r="H407">
            <v>41484</v>
          </cell>
        </row>
        <row r="408">
          <cell r="B408">
            <v>225387</v>
          </cell>
          <cell r="C408" t="str">
            <v>Gaurav Sengar</v>
          </cell>
          <cell r="D408" t="str">
            <v>E2</v>
          </cell>
          <cell r="E408" t="str">
            <v>Executive - Packaging Development</v>
          </cell>
          <cell r="F408" t="str">
            <v>Packaging Development</v>
          </cell>
          <cell r="H408">
            <v>41487</v>
          </cell>
        </row>
        <row r="409">
          <cell r="B409">
            <v>225317</v>
          </cell>
          <cell r="C409" t="str">
            <v>Pandurang Waghmode</v>
          </cell>
          <cell r="D409" t="str">
            <v>E0</v>
          </cell>
          <cell r="E409" t="str">
            <v>Junior Officer - Production</v>
          </cell>
          <cell r="F409" t="str">
            <v>Production</v>
          </cell>
          <cell r="H409">
            <v>41477</v>
          </cell>
        </row>
        <row r="410">
          <cell r="B410">
            <v>225388</v>
          </cell>
          <cell r="C410" t="str">
            <v>Prabhat Dash</v>
          </cell>
          <cell r="D410" t="str">
            <v>E1</v>
          </cell>
          <cell r="E410" t="str">
            <v>Officer - Production</v>
          </cell>
          <cell r="F410" t="str">
            <v>Production</v>
          </cell>
          <cell r="H410">
            <v>41487</v>
          </cell>
        </row>
        <row r="411">
          <cell r="B411">
            <v>225389</v>
          </cell>
          <cell r="C411" t="str">
            <v>Dilip Tone</v>
          </cell>
          <cell r="D411" t="str">
            <v>E1</v>
          </cell>
          <cell r="E411" t="str">
            <v>Officer - Production</v>
          </cell>
          <cell r="F411" t="str">
            <v>Production</v>
          </cell>
          <cell r="H411">
            <v>41487</v>
          </cell>
        </row>
        <row r="412">
          <cell r="B412">
            <v>225390</v>
          </cell>
          <cell r="C412" t="str">
            <v>Debasisa Padhy</v>
          </cell>
          <cell r="D412" t="str">
            <v>E1</v>
          </cell>
          <cell r="E412" t="str">
            <v>Officer - Production</v>
          </cell>
          <cell r="F412" t="str">
            <v>Production</v>
          </cell>
          <cell r="H412">
            <v>41487</v>
          </cell>
        </row>
        <row r="413">
          <cell r="B413">
            <v>225445</v>
          </cell>
          <cell r="C413" t="str">
            <v>Divya Naik</v>
          </cell>
          <cell r="D413" t="str">
            <v>E2</v>
          </cell>
          <cell r="E413" t="str">
            <v>Executive - Quality Control</v>
          </cell>
          <cell r="F413" t="str">
            <v>Quality Control</v>
          </cell>
          <cell r="H413">
            <v>41496</v>
          </cell>
        </row>
        <row r="414">
          <cell r="B414">
            <v>225408</v>
          </cell>
          <cell r="C414" t="str">
            <v>Kishor Gore</v>
          </cell>
          <cell r="D414" t="str">
            <v>EA</v>
          </cell>
          <cell r="E414" t="str">
            <v>Associate - Production</v>
          </cell>
          <cell r="F414" t="str">
            <v>Production</v>
          </cell>
          <cell r="H414">
            <v>41491</v>
          </cell>
        </row>
        <row r="415">
          <cell r="B415">
            <v>225479</v>
          </cell>
          <cell r="C415" t="str">
            <v>Pradip Sawant</v>
          </cell>
          <cell r="D415" t="str">
            <v>E0</v>
          </cell>
          <cell r="E415" t="str">
            <v>Junior Officer - Warehouse</v>
          </cell>
          <cell r="F415" t="str">
            <v>Warehouse</v>
          </cell>
          <cell r="H415">
            <v>41499</v>
          </cell>
        </row>
        <row r="416">
          <cell r="B416">
            <v>225531</v>
          </cell>
          <cell r="C416" t="str">
            <v>Sunil Kumar</v>
          </cell>
          <cell r="D416" t="str">
            <v>E2</v>
          </cell>
          <cell r="E416" t="str">
            <v>Executive - Quality Assurance</v>
          </cell>
          <cell r="F416" t="str">
            <v>Quality Assurance</v>
          </cell>
          <cell r="H416">
            <v>41505</v>
          </cell>
        </row>
        <row r="417">
          <cell r="B417">
            <v>225477</v>
          </cell>
          <cell r="C417" t="str">
            <v>Mithun Navage</v>
          </cell>
          <cell r="D417" t="str">
            <v>EA</v>
          </cell>
          <cell r="E417" t="str">
            <v>Associate - Production</v>
          </cell>
          <cell r="F417" t="str">
            <v>Production</v>
          </cell>
          <cell r="H417">
            <v>41499</v>
          </cell>
        </row>
        <row r="418">
          <cell r="B418">
            <v>225646</v>
          </cell>
          <cell r="C418" t="str">
            <v>Dattaraj Pednekar</v>
          </cell>
          <cell r="D418" t="str">
            <v>E0</v>
          </cell>
          <cell r="E418" t="str">
            <v>Junior Officer - Engineering</v>
          </cell>
          <cell r="F418" t="str">
            <v>Maintenance</v>
          </cell>
          <cell r="H418">
            <v>41512</v>
          </cell>
        </row>
        <row r="419">
          <cell r="B419">
            <v>225550</v>
          </cell>
          <cell r="C419" t="str">
            <v>Vijaya kumar Raju Gunturi</v>
          </cell>
          <cell r="D419" t="str">
            <v>EA</v>
          </cell>
          <cell r="E419" t="str">
            <v>Associate - Production</v>
          </cell>
          <cell r="F419" t="str">
            <v>Production</v>
          </cell>
          <cell r="H419">
            <v>41505</v>
          </cell>
        </row>
        <row r="420">
          <cell r="B420">
            <v>225691</v>
          </cell>
          <cell r="C420" t="str">
            <v>Abhijeet Doke</v>
          </cell>
          <cell r="D420" t="str">
            <v>E1</v>
          </cell>
          <cell r="E420" t="str">
            <v>Officer - Quality Control</v>
          </cell>
          <cell r="F420" t="str">
            <v>Quality Control</v>
          </cell>
          <cell r="H420">
            <v>41519</v>
          </cell>
        </row>
        <row r="421">
          <cell r="B421">
            <v>225692</v>
          </cell>
          <cell r="C421" t="str">
            <v>Tej Bhan Vishwakarma</v>
          </cell>
          <cell r="D421" t="str">
            <v>E1</v>
          </cell>
          <cell r="E421" t="str">
            <v>Officer - Quality Control</v>
          </cell>
          <cell r="F421" t="str">
            <v>Quality Control</v>
          </cell>
          <cell r="H421">
            <v>41519</v>
          </cell>
        </row>
        <row r="422">
          <cell r="B422">
            <v>225693</v>
          </cell>
          <cell r="C422" t="str">
            <v>Vetan Salgaocar</v>
          </cell>
          <cell r="D422" t="str">
            <v>E0</v>
          </cell>
          <cell r="E422" t="str">
            <v>Junior Officer - Warehouse</v>
          </cell>
          <cell r="F422" t="str">
            <v>Warehouse</v>
          </cell>
          <cell r="H422">
            <v>41519</v>
          </cell>
        </row>
        <row r="423">
          <cell r="B423">
            <v>225666</v>
          </cell>
          <cell r="C423" t="str">
            <v>Veerababu Nagireddy</v>
          </cell>
          <cell r="D423" t="str">
            <v>E0</v>
          </cell>
          <cell r="E423" t="str">
            <v>Junior Officer - Production</v>
          </cell>
          <cell r="F423" t="str">
            <v>Production</v>
          </cell>
          <cell r="H423">
            <v>41513</v>
          </cell>
        </row>
        <row r="424">
          <cell r="B424">
            <v>225716</v>
          </cell>
          <cell r="C424" t="str">
            <v>Rajendra Pandhare</v>
          </cell>
          <cell r="D424" t="str">
            <v>E1</v>
          </cell>
          <cell r="E424" t="str">
            <v>Officer - Quality Control</v>
          </cell>
          <cell r="F424" t="str">
            <v>Quality Control</v>
          </cell>
          <cell r="H424">
            <v>41520</v>
          </cell>
        </row>
        <row r="425">
          <cell r="B425">
            <v>225814</v>
          </cell>
          <cell r="C425" t="str">
            <v>Vijay Mestri</v>
          </cell>
          <cell r="D425" t="str">
            <v>E0</v>
          </cell>
          <cell r="E425" t="str">
            <v>Junior Officer - Quality Control</v>
          </cell>
          <cell r="F425" t="str">
            <v>Quality Control</v>
          </cell>
          <cell r="H425">
            <v>41529</v>
          </cell>
        </row>
        <row r="426">
          <cell r="B426">
            <v>225815</v>
          </cell>
          <cell r="C426" t="str">
            <v>Shashikant Patil</v>
          </cell>
          <cell r="D426" t="str">
            <v>E1</v>
          </cell>
          <cell r="E426" t="str">
            <v>Officer - Quality Control</v>
          </cell>
          <cell r="F426" t="str">
            <v>Quality Control</v>
          </cell>
          <cell r="H426">
            <v>41529</v>
          </cell>
        </row>
        <row r="427">
          <cell r="B427">
            <v>225695</v>
          </cell>
          <cell r="C427" t="str">
            <v>Naveen Durishetti</v>
          </cell>
          <cell r="D427" t="str">
            <v>E2</v>
          </cell>
          <cell r="E427" t="str">
            <v>Executive - Production</v>
          </cell>
          <cell r="F427" t="str">
            <v>Production</v>
          </cell>
          <cell r="H427">
            <v>41519</v>
          </cell>
        </row>
        <row r="428">
          <cell r="B428">
            <v>225835</v>
          </cell>
          <cell r="C428" t="str">
            <v>Lahu Tanavade</v>
          </cell>
          <cell r="D428" t="str">
            <v>E1</v>
          </cell>
          <cell r="E428" t="str">
            <v>Officer - Quality Control</v>
          </cell>
          <cell r="F428" t="str">
            <v>Quality Control</v>
          </cell>
          <cell r="H428">
            <v>41533</v>
          </cell>
        </row>
        <row r="429">
          <cell r="B429">
            <v>225931</v>
          </cell>
          <cell r="C429" t="str">
            <v>Jeevan Kadam</v>
          </cell>
          <cell r="D429" t="str">
            <v>E1</v>
          </cell>
          <cell r="E429" t="str">
            <v>Officer - Quality Control</v>
          </cell>
          <cell r="F429" t="str">
            <v>Quality Control</v>
          </cell>
          <cell r="H429">
            <v>41536</v>
          </cell>
        </row>
        <row r="430">
          <cell r="B430">
            <v>225936</v>
          </cell>
          <cell r="C430" t="str">
            <v>Sandeep Girase</v>
          </cell>
          <cell r="D430" t="str">
            <v>E1</v>
          </cell>
          <cell r="E430" t="str">
            <v>Officer - Quality Control</v>
          </cell>
          <cell r="F430" t="str">
            <v>Quality Control</v>
          </cell>
          <cell r="H430">
            <v>41538</v>
          </cell>
        </row>
        <row r="431">
          <cell r="B431">
            <v>225959</v>
          </cell>
          <cell r="C431" t="str">
            <v>Meghanath Naik</v>
          </cell>
          <cell r="D431" t="str">
            <v>S1</v>
          </cell>
          <cell r="E431" t="str">
            <v>Management Associate - Engineering</v>
          </cell>
          <cell r="F431" t="str">
            <v>Maintenance</v>
          </cell>
          <cell r="H431">
            <v>41540</v>
          </cell>
        </row>
        <row r="432">
          <cell r="B432">
            <v>225961</v>
          </cell>
          <cell r="C432" t="str">
            <v>Suniket Kadam</v>
          </cell>
          <cell r="D432" t="str">
            <v>E1</v>
          </cell>
          <cell r="E432" t="str">
            <v>Officer - Warehouse</v>
          </cell>
          <cell r="F432" t="str">
            <v>Warehouse</v>
          </cell>
          <cell r="H432">
            <v>41540</v>
          </cell>
        </row>
        <row r="433">
          <cell r="B433">
            <v>225967</v>
          </cell>
          <cell r="C433" t="str">
            <v>Ramakrishna Kankanampati</v>
          </cell>
          <cell r="D433" t="str">
            <v>E2</v>
          </cell>
          <cell r="E433" t="str">
            <v>Executive - Quality Assurance</v>
          </cell>
          <cell r="F433" t="str">
            <v>Quality Assurance</v>
          </cell>
          <cell r="H433">
            <v>41543</v>
          </cell>
        </row>
        <row r="434">
          <cell r="B434">
            <v>225968</v>
          </cell>
          <cell r="C434" t="str">
            <v>Vishal Patil</v>
          </cell>
          <cell r="D434" t="str">
            <v>E2</v>
          </cell>
          <cell r="E434" t="str">
            <v>Executive - Quality Assurance</v>
          </cell>
          <cell r="F434" t="str">
            <v>Quality Assurance</v>
          </cell>
          <cell r="H434">
            <v>41544</v>
          </cell>
        </row>
        <row r="435">
          <cell r="B435">
            <v>225969</v>
          </cell>
          <cell r="C435" t="str">
            <v>Ashish Tripathi</v>
          </cell>
          <cell r="D435" t="str">
            <v>E2</v>
          </cell>
          <cell r="E435" t="str">
            <v>Executive - PDL</v>
          </cell>
          <cell r="F435" t="str">
            <v>PDL</v>
          </cell>
          <cell r="H435">
            <v>41545</v>
          </cell>
        </row>
        <row r="436">
          <cell r="B436">
            <v>225830</v>
          </cell>
          <cell r="C436" t="str">
            <v>Ganesh Nazare</v>
          </cell>
          <cell r="D436" t="str">
            <v>E1</v>
          </cell>
          <cell r="E436" t="str">
            <v>Officer - Production</v>
          </cell>
          <cell r="F436" t="str">
            <v>Production</v>
          </cell>
          <cell r="H436">
            <v>41533</v>
          </cell>
        </row>
        <row r="437">
          <cell r="B437">
            <v>226015</v>
          </cell>
          <cell r="C437" t="str">
            <v>Sanjay Rajage</v>
          </cell>
          <cell r="D437" t="str">
            <v>E1</v>
          </cell>
          <cell r="E437" t="str">
            <v>Officer - Quality Control</v>
          </cell>
          <cell r="F437" t="str">
            <v>Quality Control</v>
          </cell>
          <cell r="H437">
            <v>41554</v>
          </cell>
        </row>
        <row r="438">
          <cell r="B438">
            <v>226013</v>
          </cell>
          <cell r="C438" t="str">
            <v>Sunil Kute</v>
          </cell>
          <cell r="D438" t="str">
            <v>E1</v>
          </cell>
          <cell r="E438" t="str">
            <v>Officer - Production</v>
          </cell>
          <cell r="F438" t="str">
            <v>Production</v>
          </cell>
          <cell r="H438">
            <v>41554</v>
          </cell>
        </row>
        <row r="439">
          <cell r="B439">
            <v>226092</v>
          </cell>
          <cell r="C439" t="str">
            <v>Baliram Talekar</v>
          </cell>
          <cell r="D439" t="str">
            <v>E1</v>
          </cell>
          <cell r="E439" t="str">
            <v>Officer - Quality Control</v>
          </cell>
          <cell r="F439" t="str">
            <v>Quality Control</v>
          </cell>
          <cell r="H439">
            <v>41561</v>
          </cell>
        </row>
        <row r="440">
          <cell r="B440">
            <v>226139</v>
          </cell>
          <cell r="C440" t="str">
            <v>Yogesh Soshte</v>
          </cell>
          <cell r="D440" t="str">
            <v>E1</v>
          </cell>
          <cell r="E440" t="str">
            <v>Officer - Quality Control</v>
          </cell>
          <cell r="F440" t="str">
            <v>Quality Control</v>
          </cell>
          <cell r="H440">
            <v>41564</v>
          </cell>
        </row>
        <row r="441">
          <cell r="B441">
            <v>226195</v>
          </cell>
          <cell r="C441" t="str">
            <v>Pramod Chittalwar</v>
          </cell>
          <cell r="D441" t="str">
            <v>M1</v>
          </cell>
          <cell r="E441" t="str">
            <v xml:space="preserve"> </v>
          </cell>
          <cell r="F441" t="str">
            <v>Warehouse</v>
          </cell>
          <cell r="H441">
            <v>41573</v>
          </cell>
        </row>
        <row r="442">
          <cell r="B442">
            <v>226052</v>
          </cell>
          <cell r="C442" t="str">
            <v>Sonu Kumar</v>
          </cell>
          <cell r="D442" t="str">
            <v>E0</v>
          </cell>
          <cell r="E442" t="str">
            <v>Junior Officer - Production</v>
          </cell>
          <cell r="F442" t="str">
            <v>Production</v>
          </cell>
          <cell r="H442">
            <v>41557</v>
          </cell>
        </row>
        <row r="443">
          <cell r="B443">
            <v>226279</v>
          </cell>
          <cell r="C443" t="str">
            <v>Suresh Prajapati</v>
          </cell>
          <cell r="D443" t="str">
            <v>E1</v>
          </cell>
          <cell r="E443" t="str">
            <v>Officer - PPIC</v>
          </cell>
          <cell r="F443" t="str">
            <v>PPIC</v>
          </cell>
          <cell r="H443">
            <v>41589</v>
          </cell>
        </row>
        <row r="444">
          <cell r="B444">
            <v>226277</v>
          </cell>
          <cell r="C444" t="str">
            <v>Dillip Kumar Mohanty</v>
          </cell>
          <cell r="D444" t="str">
            <v>E1</v>
          </cell>
          <cell r="E444" t="str">
            <v>Officer - Production</v>
          </cell>
          <cell r="F444" t="str">
            <v>Production</v>
          </cell>
          <cell r="G444">
            <v>3790</v>
          </cell>
          <cell r="H444">
            <v>41589</v>
          </cell>
        </row>
        <row r="445">
          <cell r="B445">
            <v>226282</v>
          </cell>
          <cell r="C445" t="str">
            <v>Yogesh Mhase</v>
          </cell>
          <cell r="D445" t="str">
            <v>EA</v>
          </cell>
          <cell r="E445" t="str">
            <v>Associate - Production</v>
          </cell>
          <cell r="F445" t="str">
            <v>Production</v>
          </cell>
          <cell r="H445">
            <v>41589</v>
          </cell>
        </row>
        <row r="446">
          <cell r="B446">
            <v>226310</v>
          </cell>
          <cell r="C446" t="str">
            <v>Rajat Kumar Samal</v>
          </cell>
          <cell r="D446" t="str">
            <v>E0</v>
          </cell>
          <cell r="E446" t="str">
            <v>Junior Officer - Production</v>
          </cell>
          <cell r="F446" t="str">
            <v>Production</v>
          </cell>
          <cell r="H446">
            <v>41592</v>
          </cell>
        </row>
        <row r="447">
          <cell r="B447">
            <v>226327</v>
          </cell>
          <cell r="C447" t="str">
            <v>Malaya kumar Meher</v>
          </cell>
          <cell r="D447" t="str">
            <v>E1</v>
          </cell>
          <cell r="E447" t="str">
            <v>Officer - Production</v>
          </cell>
          <cell r="F447" t="str">
            <v>Production</v>
          </cell>
          <cell r="H447">
            <v>41596</v>
          </cell>
        </row>
        <row r="448">
          <cell r="B448">
            <v>226384</v>
          </cell>
          <cell r="C448" t="str">
            <v>Jhalkan Pali</v>
          </cell>
          <cell r="D448" t="str">
            <v>EA</v>
          </cell>
          <cell r="E448" t="str">
            <v>Associate - Production</v>
          </cell>
          <cell r="F448" t="str">
            <v>Production</v>
          </cell>
          <cell r="H448">
            <v>41603</v>
          </cell>
        </row>
        <row r="449">
          <cell r="B449">
            <v>226474</v>
          </cell>
          <cell r="C449" t="str">
            <v>Abhishek Sarangi</v>
          </cell>
          <cell r="D449" t="str">
            <v>Tr.</v>
          </cell>
          <cell r="E449" t="str">
            <v>Trainee Officer - Production</v>
          </cell>
          <cell r="F449" t="str">
            <v>Production</v>
          </cell>
          <cell r="H449">
            <v>41617</v>
          </cell>
        </row>
        <row r="450">
          <cell r="B450">
            <v>226521</v>
          </cell>
          <cell r="C450" t="str">
            <v>Subash Deheri</v>
          </cell>
          <cell r="D450" t="str">
            <v>E1</v>
          </cell>
          <cell r="E450" t="str">
            <v>Officer - Production</v>
          </cell>
          <cell r="F450" t="str">
            <v>Production</v>
          </cell>
          <cell r="H450">
            <v>41624</v>
          </cell>
        </row>
        <row r="451">
          <cell r="B451">
            <v>226595</v>
          </cell>
          <cell r="C451" t="str">
            <v>Omkar Pimputkar</v>
          </cell>
          <cell r="D451" t="str">
            <v>E1</v>
          </cell>
          <cell r="E451" t="str">
            <v>Officer - Production</v>
          </cell>
          <cell r="F451" t="str">
            <v>Production</v>
          </cell>
          <cell r="H451">
            <v>41631</v>
          </cell>
        </row>
        <row r="452">
          <cell r="B452">
            <v>226669</v>
          </cell>
          <cell r="C452" t="str">
            <v>Rahul Sodak</v>
          </cell>
          <cell r="D452" t="str">
            <v>Tr.</v>
          </cell>
          <cell r="E452" t="str">
            <v>Trainee Officer - Production</v>
          </cell>
          <cell r="F452" t="str">
            <v>Production</v>
          </cell>
          <cell r="H452">
            <v>41641</v>
          </cell>
        </row>
        <row r="453">
          <cell r="B453">
            <v>226670</v>
          </cell>
          <cell r="C453" t="str">
            <v>Manmath Kure</v>
          </cell>
          <cell r="D453" t="str">
            <v>Tr.</v>
          </cell>
          <cell r="E453" t="str">
            <v>Trainee Officer - Production</v>
          </cell>
          <cell r="F453" t="str">
            <v>Production</v>
          </cell>
          <cell r="H453">
            <v>41641</v>
          </cell>
        </row>
        <row r="454">
          <cell r="B454">
            <v>226671</v>
          </cell>
          <cell r="C454" t="str">
            <v>Ravindra Lahamage</v>
          </cell>
          <cell r="D454" t="str">
            <v>Tr.</v>
          </cell>
          <cell r="E454" t="str">
            <v>Trainee Officer - Production</v>
          </cell>
          <cell r="F454" t="str">
            <v>Production</v>
          </cell>
          <cell r="H454">
            <v>41641</v>
          </cell>
        </row>
        <row r="455">
          <cell r="B455">
            <v>226672</v>
          </cell>
          <cell r="C455" t="str">
            <v>Sumit Kulkarni</v>
          </cell>
          <cell r="D455" t="str">
            <v>Tr.</v>
          </cell>
          <cell r="E455" t="str">
            <v>Trainee Officer - Production</v>
          </cell>
          <cell r="F455" t="str">
            <v>Production</v>
          </cell>
          <cell r="H455">
            <v>41641</v>
          </cell>
        </row>
        <row r="456">
          <cell r="B456">
            <v>226673</v>
          </cell>
          <cell r="C456" t="str">
            <v>Sushant Khedkar</v>
          </cell>
          <cell r="D456" t="str">
            <v>Tr.</v>
          </cell>
          <cell r="E456" t="str">
            <v>Trainee Officer - Production</v>
          </cell>
          <cell r="F456" t="str">
            <v>Production</v>
          </cell>
          <cell r="H456">
            <v>41641</v>
          </cell>
        </row>
        <row r="457">
          <cell r="B457">
            <v>226674</v>
          </cell>
          <cell r="C457" t="str">
            <v>Abhijit Hirave</v>
          </cell>
          <cell r="D457" t="str">
            <v>Tr.</v>
          </cell>
          <cell r="E457" t="str">
            <v>Trainee Officer - Production</v>
          </cell>
          <cell r="F457" t="str">
            <v>Production</v>
          </cell>
          <cell r="H457">
            <v>41641</v>
          </cell>
        </row>
        <row r="458">
          <cell r="B458">
            <v>226681</v>
          </cell>
          <cell r="C458" t="str">
            <v>Nilesh Kalyankar</v>
          </cell>
          <cell r="D458" t="str">
            <v>E1</v>
          </cell>
          <cell r="E458" t="str">
            <v>Officer - Production</v>
          </cell>
          <cell r="F458" t="str">
            <v>Production</v>
          </cell>
          <cell r="H458">
            <v>41645</v>
          </cell>
        </row>
        <row r="459">
          <cell r="B459">
            <v>226705</v>
          </cell>
          <cell r="C459" t="str">
            <v>Rabinarayan Biswal</v>
          </cell>
          <cell r="D459" t="str">
            <v>Tr.</v>
          </cell>
          <cell r="E459" t="str">
            <v>Trainee Officer - Production</v>
          </cell>
          <cell r="F459" t="str">
            <v>Production</v>
          </cell>
          <cell r="H459">
            <v>41648</v>
          </cell>
        </row>
        <row r="460">
          <cell r="B460">
            <v>226741</v>
          </cell>
          <cell r="C460" t="str">
            <v>Sandeep Mane</v>
          </cell>
          <cell r="D460" t="str">
            <v>M1</v>
          </cell>
          <cell r="E460" t="str">
            <v>Manager - Engineering</v>
          </cell>
          <cell r="F460" t="str">
            <v>Maintenance</v>
          </cell>
          <cell r="H460">
            <v>41652</v>
          </cell>
        </row>
        <row r="461">
          <cell r="B461">
            <v>226806</v>
          </cell>
          <cell r="C461" t="str">
            <v>Sanam Shetye</v>
          </cell>
          <cell r="D461" t="str">
            <v>E2</v>
          </cell>
          <cell r="E461" t="str">
            <v>Executive - PPIC</v>
          </cell>
          <cell r="F461" t="str">
            <v>PPIC</v>
          </cell>
          <cell r="H461">
            <v>41660</v>
          </cell>
        </row>
        <row r="462">
          <cell r="B462">
            <v>226851</v>
          </cell>
          <cell r="C462" t="str">
            <v>Mahibub Attar</v>
          </cell>
          <cell r="D462" t="str">
            <v>E1</v>
          </cell>
          <cell r="E462" t="str">
            <v>Officer - Quality Control</v>
          </cell>
          <cell r="F462" t="str">
            <v>Quality Control</v>
          </cell>
          <cell r="H462">
            <v>41666</v>
          </cell>
        </row>
        <row r="463">
          <cell r="B463">
            <v>226867</v>
          </cell>
          <cell r="C463" t="str">
            <v>Nitin Warpe</v>
          </cell>
          <cell r="D463" t="str">
            <v>Tr.</v>
          </cell>
          <cell r="E463" t="str">
            <v>Trainee Executive - PDL</v>
          </cell>
          <cell r="F463" t="str">
            <v>PDL</v>
          </cell>
          <cell r="H463">
            <v>41669</v>
          </cell>
        </row>
        <row r="464">
          <cell r="B464">
            <v>226706</v>
          </cell>
          <cell r="C464" t="str">
            <v>Laxmikant Bhadakwan</v>
          </cell>
          <cell r="D464" t="str">
            <v>Tr.</v>
          </cell>
          <cell r="E464" t="str">
            <v>Trainee Officer - Production</v>
          </cell>
          <cell r="F464" t="str">
            <v>Production</v>
          </cell>
          <cell r="H464">
            <v>41648</v>
          </cell>
        </row>
        <row r="465">
          <cell r="B465">
            <v>226899</v>
          </cell>
          <cell r="C465" t="str">
            <v>Raju Kamble</v>
          </cell>
          <cell r="D465" t="str">
            <v>E1</v>
          </cell>
          <cell r="E465" t="str">
            <v>Officer - Quality Control</v>
          </cell>
          <cell r="F465" t="str">
            <v>Quality Control</v>
          </cell>
          <cell r="H465">
            <v>41676</v>
          </cell>
        </row>
        <row r="466">
          <cell r="B466">
            <v>226900</v>
          </cell>
          <cell r="C466" t="str">
            <v>Ravasaheb Chougale</v>
          </cell>
          <cell r="D466" t="str">
            <v>E2</v>
          </cell>
          <cell r="E466" t="str">
            <v>Executive - Quality Control</v>
          </cell>
          <cell r="F466" t="str">
            <v>Quality Control</v>
          </cell>
          <cell r="H466">
            <v>41676</v>
          </cell>
        </row>
        <row r="467">
          <cell r="B467">
            <v>226901</v>
          </cell>
          <cell r="C467" t="str">
            <v>Rashmiranjan Sahoo</v>
          </cell>
          <cell r="D467" t="str">
            <v>E2</v>
          </cell>
          <cell r="E467" t="str">
            <v>Officer - Quality Assurance</v>
          </cell>
          <cell r="F467" t="str">
            <v>Quality Assurance</v>
          </cell>
          <cell r="H467">
            <v>41676</v>
          </cell>
        </row>
        <row r="468">
          <cell r="B468">
            <v>226902</v>
          </cell>
          <cell r="C468" t="str">
            <v>Samira Sahoo</v>
          </cell>
          <cell r="D468" t="str">
            <v>E2</v>
          </cell>
          <cell r="E468" t="str">
            <v>Executive - Quality Assurance</v>
          </cell>
          <cell r="F468" t="str">
            <v>Quality Assurance</v>
          </cell>
          <cell r="H468">
            <v>41676</v>
          </cell>
        </row>
        <row r="469">
          <cell r="B469">
            <v>226903</v>
          </cell>
          <cell r="C469" t="str">
            <v>Kiran Desai</v>
          </cell>
          <cell r="D469" t="str">
            <v>E1</v>
          </cell>
          <cell r="E469" t="str">
            <v>Officer - Quality Assurance</v>
          </cell>
          <cell r="F469" t="str">
            <v>Quality Assurance</v>
          </cell>
          <cell r="H469">
            <v>41676</v>
          </cell>
        </row>
        <row r="470">
          <cell r="B470">
            <v>226936</v>
          </cell>
          <cell r="C470" t="str">
            <v>Chowdhury Debaprakash Rout</v>
          </cell>
          <cell r="D470" t="str">
            <v>E2</v>
          </cell>
          <cell r="E470" t="str">
            <v>Executive - Quality Assurance</v>
          </cell>
          <cell r="F470" t="str">
            <v>Quality Assurance</v>
          </cell>
          <cell r="H470">
            <v>41680</v>
          </cell>
        </row>
        <row r="471">
          <cell r="B471">
            <v>226938</v>
          </cell>
          <cell r="C471" t="str">
            <v>Dhananjay Shinde</v>
          </cell>
          <cell r="D471" t="str">
            <v>E1</v>
          </cell>
          <cell r="E471" t="str">
            <v>Officer - Quality Control</v>
          </cell>
          <cell r="F471" t="str">
            <v>Quality Control</v>
          </cell>
          <cell r="H471">
            <v>41680</v>
          </cell>
        </row>
        <row r="472">
          <cell r="B472">
            <v>226955</v>
          </cell>
          <cell r="C472" t="str">
            <v>Shreya Shirodkar</v>
          </cell>
          <cell r="D472" t="str">
            <v>E2</v>
          </cell>
          <cell r="E472" t="str">
            <v>Executive - Packaging Development</v>
          </cell>
          <cell r="F472" t="str">
            <v>Packaging Development</v>
          </cell>
          <cell r="H472">
            <v>41682</v>
          </cell>
        </row>
        <row r="473">
          <cell r="B473">
            <v>226870</v>
          </cell>
          <cell r="C473" t="str">
            <v>Swapnil Jadhav</v>
          </cell>
          <cell r="D473" t="str">
            <v>E1</v>
          </cell>
          <cell r="E473" t="str">
            <v>Officer - Production</v>
          </cell>
          <cell r="F473" t="str">
            <v>Production</v>
          </cell>
          <cell r="H473">
            <v>41673</v>
          </cell>
        </row>
        <row r="474">
          <cell r="B474">
            <v>227038</v>
          </cell>
          <cell r="C474" t="str">
            <v>Sandip Patil</v>
          </cell>
          <cell r="D474" t="str">
            <v>E3</v>
          </cell>
          <cell r="E474" t="str">
            <v>Senior Executive - Quality Assurance</v>
          </cell>
          <cell r="F474" t="str">
            <v>Quality Assurance</v>
          </cell>
          <cell r="H474">
            <v>41694</v>
          </cell>
        </row>
        <row r="475">
          <cell r="B475">
            <v>226966</v>
          </cell>
          <cell r="C475" t="str">
            <v>Krishna Dev Kumar</v>
          </cell>
          <cell r="D475" t="str">
            <v>EA</v>
          </cell>
          <cell r="E475" t="str">
            <v>Associate - Production</v>
          </cell>
          <cell r="F475" t="str">
            <v>Production</v>
          </cell>
          <cell r="H475">
            <v>41683</v>
          </cell>
        </row>
        <row r="476">
          <cell r="B476">
            <v>227107</v>
          </cell>
          <cell r="C476" t="str">
            <v>Pravin Rathod</v>
          </cell>
          <cell r="D476" t="str">
            <v>Tr.</v>
          </cell>
          <cell r="E476" t="str">
            <v>Trainee Executive - PDL</v>
          </cell>
          <cell r="F476" t="str">
            <v>PDL</v>
          </cell>
          <cell r="H476">
            <v>41704</v>
          </cell>
        </row>
        <row r="477">
          <cell r="B477">
            <v>227108</v>
          </cell>
          <cell r="C477" t="str">
            <v>Chintamani Amonkar</v>
          </cell>
          <cell r="D477" t="str">
            <v>E0</v>
          </cell>
          <cell r="E477" t="str">
            <v>Junior Officer - Engineering</v>
          </cell>
          <cell r="F477" t="str">
            <v>Maintenance</v>
          </cell>
          <cell r="H477">
            <v>41704</v>
          </cell>
        </row>
        <row r="478">
          <cell r="B478">
            <v>227289</v>
          </cell>
          <cell r="C478" t="str">
            <v>Md Waizul Haque Ansari</v>
          </cell>
          <cell r="D478" t="str">
            <v>E3</v>
          </cell>
          <cell r="E478" t="str">
            <v>Sr. Executive - PDL</v>
          </cell>
          <cell r="F478" t="str">
            <v>PDL</v>
          </cell>
          <cell r="H478">
            <v>41722</v>
          </cell>
        </row>
        <row r="479">
          <cell r="B479">
            <v>227106</v>
          </cell>
          <cell r="C479" t="str">
            <v>Mayur Malekar</v>
          </cell>
          <cell r="D479" t="str">
            <v>Tr.</v>
          </cell>
          <cell r="E479" t="str">
            <v>Trainee Officer - Production</v>
          </cell>
          <cell r="F479" t="str">
            <v>Production</v>
          </cell>
          <cell r="H479">
            <v>41704</v>
          </cell>
        </row>
        <row r="480">
          <cell r="B480">
            <v>227290</v>
          </cell>
          <cell r="C480" t="str">
            <v>Dhulappa Kutre</v>
          </cell>
          <cell r="D480" t="str">
            <v>S1</v>
          </cell>
          <cell r="E480" t="str">
            <v>Management Associate - Production</v>
          </cell>
          <cell r="F480" t="str">
            <v>Production</v>
          </cell>
          <cell r="H480">
            <v>41722</v>
          </cell>
        </row>
        <row r="481">
          <cell r="B481">
            <v>227292</v>
          </cell>
          <cell r="C481" t="str">
            <v>Girish Babar</v>
          </cell>
          <cell r="D481" t="str">
            <v>E1</v>
          </cell>
          <cell r="E481" t="str">
            <v>Officer - Quality Control</v>
          </cell>
          <cell r="F481" t="str">
            <v>Quality Control</v>
          </cell>
          <cell r="H481">
            <v>41722</v>
          </cell>
        </row>
        <row r="482">
          <cell r="B482">
            <v>227356</v>
          </cell>
          <cell r="C482" t="str">
            <v>Subarna Ghosh</v>
          </cell>
          <cell r="D482" t="str">
            <v>E1</v>
          </cell>
          <cell r="E482" t="str">
            <v>Officer - Packing</v>
          </cell>
          <cell r="F482" t="str">
            <v>Packing</v>
          </cell>
          <cell r="H482">
            <v>41732</v>
          </cell>
        </row>
        <row r="483">
          <cell r="B483">
            <v>227291</v>
          </cell>
          <cell r="C483" t="str">
            <v>Baswaraj Todkari</v>
          </cell>
          <cell r="D483" t="str">
            <v>E1</v>
          </cell>
          <cell r="E483" t="str">
            <v>Officer - Production</v>
          </cell>
          <cell r="F483" t="str">
            <v>Production</v>
          </cell>
          <cell r="H483">
            <v>41722</v>
          </cell>
        </row>
        <row r="484">
          <cell r="B484">
            <v>227359</v>
          </cell>
          <cell r="C484" t="str">
            <v>Rahul Hegde</v>
          </cell>
          <cell r="D484" t="str">
            <v>E2</v>
          </cell>
          <cell r="E484" t="str">
            <v>Execuitve - Quality Assurance</v>
          </cell>
          <cell r="F484" t="str">
            <v>Quality Assurance</v>
          </cell>
          <cell r="H484">
            <v>41732</v>
          </cell>
        </row>
        <row r="485">
          <cell r="B485">
            <v>227381</v>
          </cell>
          <cell r="C485" t="str">
            <v>Navneet Pawaskar</v>
          </cell>
          <cell r="D485" t="str">
            <v>E0</v>
          </cell>
          <cell r="E485" t="str">
            <v>Junior Officer - Warehouse</v>
          </cell>
          <cell r="F485" t="str">
            <v>Warehouse</v>
          </cell>
          <cell r="H485">
            <v>41736</v>
          </cell>
        </row>
        <row r="486">
          <cell r="B486">
            <v>227426</v>
          </cell>
          <cell r="C486" t="str">
            <v>Pandurang Gawade</v>
          </cell>
          <cell r="D486" t="str">
            <v>Tr.</v>
          </cell>
          <cell r="E486" t="str">
            <v>Trainee Officer - Quality Control</v>
          </cell>
          <cell r="F486" t="str">
            <v>Quality Control</v>
          </cell>
          <cell r="H486">
            <v>41739</v>
          </cell>
        </row>
        <row r="487">
          <cell r="B487">
            <v>227499</v>
          </cell>
          <cell r="C487" t="str">
            <v>Pramod Mane</v>
          </cell>
          <cell r="D487" t="str">
            <v>Tr.</v>
          </cell>
          <cell r="E487" t="str">
            <v>Trainee Officer - Quality Control</v>
          </cell>
          <cell r="F487" t="str">
            <v>Quality Control</v>
          </cell>
          <cell r="H487">
            <v>41746</v>
          </cell>
        </row>
        <row r="488">
          <cell r="B488">
            <v>227598</v>
          </cell>
          <cell r="C488" t="str">
            <v>Ankush Ralkar</v>
          </cell>
          <cell r="D488" t="str">
            <v>E1</v>
          </cell>
          <cell r="E488" t="str">
            <v>Officer - Quality Control</v>
          </cell>
          <cell r="F488" t="str">
            <v>Quality Control</v>
          </cell>
          <cell r="H488">
            <v>41764</v>
          </cell>
        </row>
        <row r="489">
          <cell r="B489">
            <v>227599</v>
          </cell>
          <cell r="C489" t="str">
            <v>Prakash Thorat</v>
          </cell>
          <cell r="D489" t="str">
            <v>E1</v>
          </cell>
          <cell r="E489" t="str">
            <v>Officer - Quality Control</v>
          </cell>
          <cell r="F489" t="str">
            <v>Quality Control</v>
          </cell>
          <cell r="H489">
            <v>41764</v>
          </cell>
        </row>
        <row r="490">
          <cell r="B490">
            <v>227600</v>
          </cell>
          <cell r="C490" t="str">
            <v>Nitin Mehendale</v>
          </cell>
          <cell r="D490" t="str">
            <v>E2</v>
          </cell>
          <cell r="E490" t="str">
            <v>Executive - Quality Assurance</v>
          </cell>
          <cell r="F490" t="str">
            <v>Quality Assurance</v>
          </cell>
          <cell r="H490">
            <v>41764</v>
          </cell>
        </row>
        <row r="491">
          <cell r="B491">
            <v>227601</v>
          </cell>
          <cell r="C491" t="str">
            <v>Swati Konkankar</v>
          </cell>
          <cell r="D491" t="str">
            <v>E2</v>
          </cell>
          <cell r="E491" t="str">
            <v>Executive - Regulatory Affairs</v>
          </cell>
          <cell r="F491" t="str">
            <v>Regulatory Affairs</v>
          </cell>
          <cell r="H491">
            <v>41764</v>
          </cell>
        </row>
        <row r="492">
          <cell r="B492">
            <v>227357</v>
          </cell>
          <cell r="C492" t="str">
            <v>Subodh Kumar Yadav</v>
          </cell>
          <cell r="D492" t="str">
            <v>EA</v>
          </cell>
          <cell r="E492" t="str">
            <v>Associate - Production</v>
          </cell>
          <cell r="F492" t="str">
            <v>Production</v>
          </cell>
          <cell r="H492">
            <v>41732</v>
          </cell>
        </row>
        <row r="493">
          <cell r="B493">
            <v>227666</v>
          </cell>
          <cell r="C493" t="str">
            <v>Abhisek Bhunia</v>
          </cell>
          <cell r="D493" t="str">
            <v>E2</v>
          </cell>
          <cell r="E493" t="str">
            <v>Executive - Quality Assurance</v>
          </cell>
          <cell r="F493" t="str">
            <v>Quality Assurance</v>
          </cell>
          <cell r="H493">
            <v>41767</v>
          </cell>
        </row>
        <row r="494">
          <cell r="B494">
            <v>227668</v>
          </cell>
          <cell r="C494" t="str">
            <v>Shankar Jibhakate</v>
          </cell>
          <cell r="D494" t="str">
            <v>E1</v>
          </cell>
          <cell r="E494" t="str">
            <v>Officer - Packing</v>
          </cell>
          <cell r="F494" t="str">
            <v>Packing</v>
          </cell>
          <cell r="H494">
            <v>41767</v>
          </cell>
        </row>
        <row r="495">
          <cell r="B495">
            <v>227760</v>
          </cell>
          <cell r="C495" t="str">
            <v>Jagat kumar Bisoyi</v>
          </cell>
          <cell r="D495" t="str">
            <v>E1</v>
          </cell>
          <cell r="E495" t="str">
            <v>Officer - Packing</v>
          </cell>
          <cell r="F495" t="str">
            <v>Packing</v>
          </cell>
          <cell r="H495">
            <v>41778</v>
          </cell>
        </row>
        <row r="496">
          <cell r="B496">
            <v>227762</v>
          </cell>
          <cell r="C496" t="str">
            <v>Naga Umamahesh Gudaparthi</v>
          </cell>
          <cell r="D496" t="str">
            <v>E2</v>
          </cell>
          <cell r="E496" t="str">
            <v>Executive - Warehouse</v>
          </cell>
          <cell r="F496" t="str">
            <v>Warehouse</v>
          </cell>
          <cell r="H496">
            <v>41778</v>
          </cell>
        </row>
        <row r="497">
          <cell r="B497">
            <v>227797</v>
          </cell>
          <cell r="C497" t="str">
            <v>Shridhar Patil</v>
          </cell>
          <cell r="D497" t="str">
            <v>E1</v>
          </cell>
          <cell r="E497" t="str">
            <v>Officer - Quality Control</v>
          </cell>
          <cell r="F497" t="str">
            <v>Quality Control</v>
          </cell>
          <cell r="H497">
            <v>41781</v>
          </cell>
        </row>
        <row r="498">
          <cell r="B498">
            <v>227661</v>
          </cell>
          <cell r="C498" t="str">
            <v>Pramod Ambare</v>
          </cell>
          <cell r="D498" t="str">
            <v>E1</v>
          </cell>
          <cell r="E498" t="str">
            <v>Officer - Production</v>
          </cell>
          <cell r="F498" t="str">
            <v>Production</v>
          </cell>
          <cell r="H498">
            <v>41767</v>
          </cell>
        </row>
        <row r="499">
          <cell r="B499">
            <v>227801</v>
          </cell>
          <cell r="C499" t="str">
            <v>Satish Bandameedi</v>
          </cell>
          <cell r="D499" t="str">
            <v>E1</v>
          </cell>
          <cell r="E499" t="str">
            <v>Officer - Production</v>
          </cell>
          <cell r="F499" t="str">
            <v>Production</v>
          </cell>
          <cell r="H499">
            <v>41782</v>
          </cell>
        </row>
        <row r="500">
          <cell r="B500">
            <v>227813</v>
          </cell>
          <cell r="C500" t="str">
            <v>Nitin Doifode</v>
          </cell>
          <cell r="D500" t="str">
            <v>E1</v>
          </cell>
          <cell r="E500" t="str">
            <v>Officer - Production</v>
          </cell>
          <cell r="F500" t="str">
            <v>Production</v>
          </cell>
          <cell r="H500">
            <v>41785</v>
          </cell>
        </row>
        <row r="501">
          <cell r="B501">
            <v>227832</v>
          </cell>
          <cell r="C501" t="str">
            <v>Amey Kumbhar</v>
          </cell>
          <cell r="D501" t="str">
            <v>E2</v>
          </cell>
          <cell r="E501" t="str">
            <v>Executive - Warehouse</v>
          </cell>
          <cell r="F501" t="str">
            <v>Warehouse</v>
          </cell>
          <cell r="H501">
            <v>41792</v>
          </cell>
        </row>
        <row r="502">
          <cell r="B502">
            <v>227878</v>
          </cell>
          <cell r="C502" t="str">
            <v>Jeetesh Prabhu</v>
          </cell>
          <cell r="D502" t="str">
            <v>E3</v>
          </cell>
          <cell r="E502" t="str">
            <v>Senior Executive - Warehouse</v>
          </cell>
          <cell r="F502" t="str">
            <v>Warehouse</v>
          </cell>
          <cell r="H502">
            <v>41795</v>
          </cell>
        </row>
        <row r="503">
          <cell r="B503">
            <v>227815</v>
          </cell>
          <cell r="C503" t="str">
            <v>Girappa Paladugu</v>
          </cell>
          <cell r="D503" t="str">
            <v>E0</v>
          </cell>
          <cell r="E503" t="str">
            <v>Junior Officer - Production</v>
          </cell>
          <cell r="F503" t="str">
            <v>Production</v>
          </cell>
          <cell r="H503">
            <v>41785</v>
          </cell>
        </row>
        <row r="504">
          <cell r="B504">
            <v>227995</v>
          </cell>
          <cell r="C504" t="str">
            <v>Amol Mali</v>
          </cell>
          <cell r="D504" t="str">
            <v>E1</v>
          </cell>
          <cell r="E504" t="str">
            <v>Officer - Quality Control</v>
          </cell>
          <cell r="F504" t="str">
            <v>Quality Control</v>
          </cell>
          <cell r="H504">
            <v>41809</v>
          </cell>
        </row>
        <row r="505">
          <cell r="B505">
            <v>227996</v>
          </cell>
          <cell r="C505" t="str">
            <v>Ashok Koli</v>
          </cell>
          <cell r="D505" t="str">
            <v>E1</v>
          </cell>
          <cell r="E505" t="str">
            <v>Officer - Quality Control</v>
          </cell>
          <cell r="F505" t="str">
            <v>Quality Control</v>
          </cell>
          <cell r="H505">
            <v>41809</v>
          </cell>
        </row>
        <row r="506">
          <cell r="B506">
            <v>227977</v>
          </cell>
          <cell r="C506" t="str">
            <v>Amar Shetake</v>
          </cell>
          <cell r="D506" t="str">
            <v>E1</v>
          </cell>
          <cell r="E506" t="str">
            <v>Officer - Production</v>
          </cell>
          <cell r="F506" t="str">
            <v>Production</v>
          </cell>
          <cell r="H506">
            <v>41806</v>
          </cell>
        </row>
        <row r="507">
          <cell r="B507">
            <v>228042</v>
          </cell>
          <cell r="C507" t="str">
            <v>Mohan Bhim Singh</v>
          </cell>
          <cell r="D507" t="str">
            <v>Tr.</v>
          </cell>
          <cell r="E507" t="str">
            <v>Trainee Executive - Production</v>
          </cell>
          <cell r="F507" t="str">
            <v>Production</v>
          </cell>
          <cell r="H507">
            <v>41813</v>
          </cell>
        </row>
        <row r="508">
          <cell r="B508">
            <v>228053</v>
          </cell>
          <cell r="C508" t="str">
            <v>Suhas Vasant Kandgave</v>
          </cell>
          <cell r="D508" t="str">
            <v>Tr.</v>
          </cell>
          <cell r="E508" t="str">
            <v>Trainee Officer - Quality Control</v>
          </cell>
          <cell r="F508" t="str">
            <v>Quality Control</v>
          </cell>
          <cell r="H508">
            <v>41813</v>
          </cell>
        </row>
        <row r="509">
          <cell r="B509">
            <v>228057</v>
          </cell>
          <cell r="C509" t="str">
            <v>Madhab Biswal</v>
          </cell>
          <cell r="D509" t="str">
            <v>E1</v>
          </cell>
          <cell r="E509" t="str">
            <v>Officer - Packing</v>
          </cell>
          <cell r="F509" t="str">
            <v>Packing</v>
          </cell>
          <cell r="H509">
            <v>41823</v>
          </cell>
        </row>
        <row r="510">
          <cell r="B510">
            <v>228051</v>
          </cell>
          <cell r="C510" t="str">
            <v>Kashyap Koteshwar Rao Khatri</v>
          </cell>
          <cell r="D510" t="str">
            <v>Tr.</v>
          </cell>
          <cell r="E510" t="str">
            <v>Trainee Executive - Production</v>
          </cell>
          <cell r="F510" t="str">
            <v>Production</v>
          </cell>
          <cell r="H510">
            <v>41813</v>
          </cell>
        </row>
        <row r="511">
          <cell r="B511">
            <v>228265</v>
          </cell>
          <cell r="C511" t="str">
            <v>Vithoba Desai</v>
          </cell>
          <cell r="D511" t="str">
            <v>Tr.</v>
          </cell>
          <cell r="E511" t="str">
            <v>Trainee Management Associate - Packing</v>
          </cell>
          <cell r="F511" t="str">
            <v>Packing</v>
          </cell>
          <cell r="H511">
            <v>41837</v>
          </cell>
        </row>
        <row r="512">
          <cell r="B512">
            <v>228309</v>
          </cell>
          <cell r="C512" t="str">
            <v>Visha Naik</v>
          </cell>
          <cell r="D512" t="str">
            <v>Tr.</v>
          </cell>
          <cell r="E512" t="str">
            <v>Trainee Associate - Quality Control</v>
          </cell>
          <cell r="F512" t="str">
            <v>Quality Control</v>
          </cell>
          <cell r="H512">
            <v>41841</v>
          </cell>
        </row>
        <row r="513">
          <cell r="B513">
            <v>228227</v>
          </cell>
          <cell r="C513" t="str">
            <v>Rupesh Kumar</v>
          </cell>
          <cell r="D513" t="str">
            <v>Tr.</v>
          </cell>
          <cell r="E513" t="str">
            <v>Trainee Officer - Production</v>
          </cell>
          <cell r="F513" t="str">
            <v>Production</v>
          </cell>
          <cell r="H513">
            <v>41834</v>
          </cell>
        </row>
        <row r="514">
          <cell r="B514">
            <v>228384</v>
          </cell>
          <cell r="C514" t="str">
            <v>Balu Ghodskar</v>
          </cell>
          <cell r="D514" t="str">
            <v>S1</v>
          </cell>
          <cell r="E514" t="str">
            <v>Management Associate - Engineering</v>
          </cell>
          <cell r="F514" t="str">
            <v>Maintenance</v>
          </cell>
          <cell r="H514">
            <v>41848</v>
          </cell>
        </row>
        <row r="515">
          <cell r="B515">
            <v>228405</v>
          </cell>
          <cell r="C515" t="str">
            <v>Nitish Kumar Singh</v>
          </cell>
          <cell r="D515" t="str">
            <v>Tr.</v>
          </cell>
          <cell r="E515" t="str">
            <v>Management Associate - Engineering</v>
          </cell>
          <cell r="F515" t="str">
            <v>Packaging Development</v>
          </cell>
          <cell r="H515">
            <v>41851</v>
          </cell>
        </row>
        <row r="516">
          <cell r="B516">
            <v>228406</v>
          </cell>
          <cell r="C516" t="str">
            <v>Santosh Rupnar</v>
          </cell>
          <cell r="D516" t="str">
            <v>Tr.</v>
          </cell>
          <cell r="E516" t="str">
            <v>Trainee Executive - Packaging Development</v>
          </cell>
          <cell r="F516" t="str">
            <v>Packaging Development</v>
          </cell>
          <cell r="H516">
            <v>41851</v>
          </cell>
        </row>
        <row r="517">
          <cell r="B517">
            <v>228419</v>
          </cell>
          <cell r="C517" t="str">
            <v>Gajanan Gond</v>
          </cell>
          <cell r="D517" t="str">
            <v>E1</v>
          </cell>
          <cell r="E517" t="str">
            <v>Officer - Quality Control</v>
          </cell>
          <cell r="F517" t="str">
            <v>Quality Control</v>
          </cell>
          <cell r="H517">
            <v>41855</v>
          </cell>
        </row>
        <row r="518">
          <cell r="B518">
            <v>228473</v>
          </cell>
          <cell r="C518" t="str">
            <v>Govind Naik</v>
          </cell>
          <cell r="D518" t="str">
            <v>S1</v>
          </cell>
          <cell r="E518" t="str">
            <v>Management Associate - Engineering</v>
          </cell>
          <cell r="F518" t="str">
            <v>Maintenance</v>
          </cell>
          <cell r="H518">
            <v>41858</v>
          </cell>
        </row>
        <row r="519">
          <cell r="B519">
            <v>228491</v>
          </cell>
          <cell r="C519" t="str">
            <v>Jovito Bravo da Costa</v>
          </cell>
          <cell r="D519" t="str">
            <v>M1</v>
          </cell>
          <cell r="E519" t="str">
            <v>Manager - EHS</v>
          </cell>
          <cell r="F519" t="str">
            <v>EHS</v>
          </cell>
          <cell r="H519">
            <v>41862</v>
          </cell>
        </row>
        <row r="520">
          <cell r="B520">
            <v>228492</v>
          </cell>
          <cell r="C520" t="str">
            <v>Pramod Patil</v>
          </cell>
          <cell r="D520" t="str">
            <v>E1</v>
          </cell>
          <cell r="E520" t="str">
            <v>Officer - Quality Control</v>
          </cell>
          <cell r="F520" t="str">
            <v>Quality Control</v>
          </cell>
          <cell r="H520">
            <v>41862</v>
          </cell>
        </row>
        <row r="521">
          <cell r="B521">
            <v>228493</v>
          </cell>
          <cell r="C521" t="str">
            <v>Swapnil Yadav</v>
          </cell>
          <cell r="D521" t="str">
            <v>E1</v>
          </cell>
          <cell r="E521" t="str">
            <v>Officer - Quality Control</v>
          </cell>
          <cell r="F521" t="str">
            <v>Quality Control</v>
          </cell>
          <cell r="H521">
            <v>41862</v>
          </cell>
        </row>
        <row r="522">
          <cell r="B522">
            <v>228338</v>
          </cell>
          <cell r="C522" t="str">
            <v>Vishal Jadhav</v>
          </cell>
          <cell r="D522" t="str">
            <v>Tr.</v>
          </cell>
          <cell r="E522" t="str">
            <v>Trainee Officer - Production</v>
          </cell>
          <cell r="F522" t="str">
            <v>Production</v>
          </cell>
          <cell r="H522">
            <v>41844</v>
          </cell>
        </row>
        <row r="523">
          <cell r="B523">
            <v>228494</v>
          </cell>
          <cell r="C523" t="str">
            <v>Pradipta Ojha</v>
          </cell>
          <cell r="D523" t="str">
            <v>E1</v>
          </cell>
          <cell r="E523" t="str">
            <v>Officer - Production</v>
          </cell>
          <cell r="F523" t="str">
            <v>Production</v>
          </cell>
          <cell r="H523">
            <v>41862</v>
          </cell>
        </row>
        <row r="524">
          <cell r="B524">
            <v>228577</v>
          </cell>
          <cell r="C524" t="str">
            <v>Kiran Shivaji More</v>
          </cell>
          <cell r="D524" t="str">
            <v>E0</v>
          </cell>
          <cell r="E524" t="str">
            <v>Junior Officer - Production</v>
          </cell>
          <cell r="F524" t="str">
            <v>Production</v>
          </cell>
          <cell r="H524">
            <v>41867</v>
          </cell>
        </row>
        <row r="525">
          <cell r="B525">
            <v>228536</v>
          </cell>
          <cell r="C525" t="str">
            <v>Aditya Sadanand Revankar</v>
          </cell>
          <cell r="D525" t="str">
            <v>E0</v>
          </cell>
          <cell r="E525" t="str">
            <v>Junior Officer - Quality Control</v>
          </cell>
          <cell r="F525" t="str">
            <v>Quality Control</v>
          </cell>
          <cell r="H525">
            <v>41867</v>
          </cell>
        </row>
        <row r="526">
          <cell r="B526">
            <v>228537</v>
          </cell>
          <cell r="C526" t="str">
            <v>Akash Gavali</v>
          </cell>
          <cell r="D526" t="str">
            <v>E0</v>
          </cell>
          <cell r="E526" t="str">
            <v>Junior Officer - Packing</v>
          </cell>
          <cell r="F526" t="str">
            <v>Packing</v>
          </cell>
          <cell r="H526">
            <v>41867</v>
          </cell>
        </row>
        <row r="527">
          <cell r="B527">
            <v>228538</v>
          </cell>
          <cell r="C527" t="str">
            <v>Amir Mulani</v>
          </cell>
          <cell r="D527" t="str">
            <v>E0</v>
          </cell>
          <cell r="E527" t="str">
            <v>Junior Officer - Packing</v>
          </cell>
          <cell r="F527" t="str">
            <v>Packing</v>
          </cell>
          <cell r="H527">
            <v>41867</v>
          </cell>
        </row>
        <row r="528">
          <cell r="B528">
            <v>228617</v>
          </cell>
          <cell r="C528" t="str">
            <v>Shekhar Siddheshwar Mohite</v>
          </cell>
          <cell r="D528" t="str">
            <v>E0</v>
          </cell>
          <cell r="E528" t="str">
            <v>Junior Officer - Production</v>
          </cell>
          <cell r="F528" t="str">
            <v>Production</v>
          </cell>
          <cell r="H528">
            <v>41867</v>
          </cell>
        </row>
        <row r="529">
          <cell r="B529">
            <v>228543</v>
          </cell>
          <cell r="C529" t="str">
            <v>Amol Kadam</v>
          </cell>
          <cell r="D529" t="str">
            <v>E0</v>
          </cell>
          <cell r="E529" t="str">
            <v>Junior officer - Quality Assurance</v>
          </cell>
          <cell r="F529" t="str">
            <v>Quality Assurance</v>
          </cell>
          <cell r="H529">
            <v>41867</v>
          </cell>
        </row>
        <row r="530">
          <cell r="B530">
            <v>228539</v>
          </cell>
          <cell r="C530" t="str">
            <v>Amol Pukale</v>
          </cell>
          <cell r="D530" t="str">
            <v>E0</v>
          </cell>
          <cell r="E530" t="str">
            <v>Junior Officer - Production</v>
          </cell>
          <cell r="F530" t="str">
            <v>Production</v>
          </cell>
          <cell r="H530">
            <v>41867</v>
          </cell>
        </row>
        <row r="531">
          <cell r="B531">
            <v>228553</v>
          </cell>
          <cell r="C531" t="str">
            <v>Asmita Suresh Narvekar</v>
          </cell>
          <cell r="D531" t="str">
            <v>E0</v>
          </cell>
          <cell r="E531" t="str">
            <v>Junior Officer - Production</v>
          </cell>
          <cell r="F531" t="str">
            <v>Production</v>
          </cell>
          <cell r="H531">
            <v>41867</v>
          </cell>
        </row>
        <row r="532">
          <cell r="B532">
            <v>228564</v>
          </cell>
          <cell r="C532" t="str">
            <v>Bibhishan Shinde</v>
          </cell>
          <cell r="D532" t="str">
            <v>E0</v>
          </cell>
          <cell r="E532" t="str">
            <v>Junior Officer - Production</v>
          </cell>
          <cell r="F532" t="str">
            <v>Production</v>
          </cell>
          <cell r="H532">
            <v>41867</v>
          </cell>
        </row>
        <row r="533">
          <cell r="B533">
            <v>228568</v>
          </cell>
          <cell r="C533" t="str">
            <v>Divya Uday Salunke</v>
          </cell>
          <cell r="D533" t="str">
            <v>E0</v>
          </cell>
          <cell r="E533" t="str">
            <v>Junior officer - Quality Assurance</v>
          </cell>
          <cell r="F533" t="str">
            <v>Quality Assurance</v>
          </cell>
          <cell r="H533">
            <v>41867</v>
          </cell>
        </row>
        <row r="534">
          <cell r="B534">
            <v>228569</v>
          </cell>
          <cell r="C534" t="str">
            <v>Flora John Sharaon</v>
          </cell>
          <cell r="D534" t="str">
            <v>E0</v>
          </cell>
          <cell r="E534" t="str">
            <v>Junior Officer - Quality Control</v>
          </cell>
          <cell r="F534" t="str">
            <v>Quality Control</v>
          </cell>
          <cell r="H534">
            <v>41867</v>
          </cell>
        </row>
        <row r="535">
          <cell r="B535">
            <v>228571</v>
          </cell>
          <cell r="C535" t="str">
            <v>Ganesh Sidram Kale</v>
          </cell>
          <cell r="D535" t="str">
            <v>E0</v>
          </cell>
          <cell r="E535" t="str">
            <v>Junior Officer - Packing</v>
          </cell>
          <cell r="F535" t="str">
            <v>Packing</v>
          </cell>
          <cell r="H535">
            <v>41867</v>
          </cell>
        </row>
        <row r="536">
          <cell r="B536">
            <v>228566</v>
          </cell>
          <cell r="C536" t="str">
            <v>Dhanashree Manohar Patil</v>
          </cell>
          <cell r="D536" t="str">
            <v>E0</v>
          </cell>
          <cell r="E536" t="str">
            <v>Junior Officer - Production</v>
          </cell>
          <cell r="F536" t="str">
            <v>Production</v>
          </cell>
          <cell r="H536">
            <v>41867</v>
          </cell>
        </row>
        <row r="537">
          <cell r="B537">
            <v>228573</v>
          </cell>
          <cell r="C537" t="str">
            <v>Jayashri Chintamani Korake</v>
          </cell>
          <cell r="D537" t="str">
            <v>E0</v>
          </cell>
          <cell r="E537" t="str">
            <v>Junior Officer - Packing</v>
          </cell>
          <cell r="F537" t="str">
            <v>Packing</v>
          </cell>
          <cell r="H537">
            <v>41867</v>
          </cell>
        </row>
        <row r="538">
          <cell r="B538">
            <v>228572</v>
          </cell>
          <cell r="C538" t="str">
            <v>Hemant Tatyaba Nimbalkar</v>
          </cell>
          <cell r="D538" t="str">
            <v>E0</v>
          </cell>
          <cell r="E538" t="str">
            <v>Junior Officer - Production</v>
          </cell>
          <cell r="F538" t="str">
            <v>Production</v>
          </cell>
          <cell r="H538">
            <v>41867</v>
          </cell>
        </row>
        <row r="539">
          <cell r="B539">
            <v>228575</v>
          </cell>
          <cell r="C539" t="str">
            <v>Jotiram Chandrakant Raut</v>
          </cell>
          <cell r="D539" t="str">
            <v>E0</v>
          </cell>
          <cell r="E539" t="str">
            <v>Junior Officer - Packing</v>
          </cell>
          <cell r="F539" t="str">
            <v>Packing</v>
          </cell>
          <cell r="H539">
            <v>41867</v>
          </cell>
        </row>
        <row r="540">
          <cell r="B540">
            <v>228576</v>
          </cell>
          <cell r="C540" t="str">
            <v>Kavita Dayanand Naik</v>
          </cell>
          <cell r="D540" t="str">
            <v>E0</v>
          </cell>
          <cell r="E540" t="str">
            <v>Junior Officer - Quality Control</v>
          </cell>
          <cell r="F540" t="str">
            <v>Quality Control</v>
          </cell>
          <cell r="H540">
            <v>41867</v>
          </cell>
        </row>
        <row r="541">
          <cell r="B541">
            <v>228578</v>
          </cell>
          <cell r="C541" t="str">
            <v>Laxman Raosaheb Barbole</v>
          </cell>
          <cell r="D541" t="str">
            <v>E0</v>
          </cell>
          <cell r="E541" t="str">
            <v>Junior Officer - Warehouse</v>
          </cell>
          <cell r="F541" t="str">
            <v>Warehouse</v>
          </cell>
          <cell r="H541">
            <v>41867</v>
          </cell>
        </row>
        <row r="542">
          <cell r="B542">
            <v>228574</v>
          </cell>
          <cell r="C542" t="str">
            <v>Jayram Bapu Jatkar</v>
          </cell>
          <cell r="D542" t="str">
            <v>E0</v>
          </cell>
          <cell r="E542" t="str">
            <v>Junior Officer - Production</v>
          </cell>
          <cell r="F542" t="str">
            <v>Production</v>
          </cell>
          <cell r="H542">
            <v>41867</v>
          </cell>
        </row>
        <row r="543">
          <cell r="B543">
            <v>228579</v>
          </cell>
          <cell r="C543" t="str">
            <v>Madhuri Anil Kshirsagar</v>
          </cell>
          <cell r="D543" t="str">
            <v>E0</v>
          </cell>
          <cell r="E543" t="str">
            <v>Junior Officer - Production</v>
          </cell>
          <cell r="F543" t="str">
            <v>Production</v>
          </cell>
          <cell r="H543">
            <v>41867</v>
          </cell>
        </row>
        <row r="544">
          <cell r="B544">
            <v>228580</v>
          </cell>
          <cell r="C544" t="str">
            <v>Madhuri Shivaji Patil</v>
          </cell>
          <cell r="D544" t="str">
            <v>E0</v>
          </cell>
          <cell r="E544" t="str">
            <v>Junior Officer - Production</v>
          </cell>
          <cell r="F544" t="str">
            <v>Production</v>
          </cell>
          <cell r="H544">
            <v>41867</v>
          </cell>
        </row>
        <row r="545">
          <cell r="B545">
            <v>228581</v>
          </cell>
          <cell r="C545" t="str">
            <v>Mahankaleshwar Siddheshwar Nimbalkar</v>
          </cell>
          <cell r="D545" t="str">
            <v>E0</v>
          </cell>
          <cell r="E545" t="str">
            <v>Junior Officer - Production</v>
          </cell>
          <cell r="F545" t="str">
            <v>Production</v>
          </cell>
          <cell r="H545">
            <v>41867</v>
          </cell>
        </row>
        <row r="546">
          <cell r="B546">
            <v>228584</v>
          </cell>
          <cell r="C546" t="str">
            <v>Manjunath Shivaji Marathi</v>
          </cell>
          <cell r="D546" t="str">
            <v>E0</v>
          </cell>
          <cell r="E546" t="str">
            <v>Junior Officer - Engineering</v>
          </cell>
          <cell r="F546" t="str">
            <v>Maintenance</v>
          </cell>
          <cell r="H546">
            <v>41867</v>
          </cell>
        </row>
        <row r="547">
          <cell r="B547">
            <v>228583</v>
          </cell>
          <cell r="C547" t="str">
            <v>Mallinath Bhimashankar Konade</v>
          </cell>
          <cell r="D547" t="str">
            <v>E0</v>
          </cell>
          <cell r="E547" t="str">
            <v>Junior Officer - Production</v>
          </cell>
          <cell r="F547" t="str">
            <v>Production</v>
          </cell>
          <cell r="H547">
            <v>41867</v>
          </cell>
        </row>
        <row r="548">
          <cell r="B548">
            <v>228586</v>
          </cell>
          <cell r="C548" t="str">
            <v>Maruti Mahaveer Masal</v>
          </cell>
          <cell r="D548" t="str">
            <v>E0</v>
          </cell>
          <cell r="E548" t="str">
            <v>Junior Officer - Production</v>
          </cell>
          <cell r="F548" t="str">
            <v>Production</v>
          </cell>
          <cell r="H548">
            <v>41867</v>
          </cell>
        </row>
        <row r="549">
          <cell r="B549">
            <v>228588</v>
          </cell>
          <cell r="C549" t="str">
            <v>Meghana Jayendra Mangaj</v>
          </cell>
          <cell r="D549" t="str">
            <v>E0</v>
          </cell>
          <cell r="E549" t="str">
            <v>Junior officer - Quality Assurance</v>
          </cell>
          <cell r="F549" t="str">
            <v>Quality Assurance</v>
          </cell>
          <cell r="H549">
            <v>41867</v>
          </cell>
        </row>
        <row r="550">
          <cell r="B550">
            <v>228590</v>
          </cell>
          <cell r="C550" t="str">
            <v>Mohammed Umar Abdul Razak Shaikh</v>
          </cell>
          <cell r="D550" t="str">
            <v>E0</v>
          </cell>
          <cell r="E550" t="str">
            <v>Junior officer - Quality Assurance</v>
          </cell>
          <cell r="F550" t="str">
            <v>Quality Assurance</v>
          </cell>
          <cell r="H550">
            <v>41867</v>
          </cell>
        </row>
        <row r="551">
          <cell r="B551">
            <v>228591</v>
          </cell>
          <cell r="C551" t="str">
            <v>Pallavi Sanjay Bodhale</v>
          </cell>
          <cell r="D551" t="str">
            <v>E0</v>
          </cell>
          <cell r="E551" t="str">
            <v>Junior Officer - Packing</v>
          </cell>
          <cell r="F551" t="str">
            <v>Packing</v>
          </cell>
          <cell r="H551">
            <v>41867</v>
          </cell>
        </row>
        <row r="552">
          <cell r="B552">
            <v>228593</v>
          </cell>
          <cell r="C552" t="str">
            <v>Pankaj Dattatray Sadawarte</v>
          </cell>
          <cell r="D552" t="str">
            <v>E0</v>
          </cell>
          <cell r="E552" t="str">
            <v>Junior Officer - Warehouse</v>
          </cell>
          <cell r="F552" t="str">
            <v>Warehouse</v>
          </cell>
          <cell r="H552">
            <v>41867</v>
          </cell>
        </row>
        <row r="553">
          <cell r="B553">
            <v>228594</v>
          </cell>
          <cell r="C553" t="str">
            <v>Parameshwar Ganganna Kumbhar</v>
          </cell>
          <cell r="D553" t="str">
            <v>E0</v>
          </cell>
          <cell r="E553" t="str">
            <v>Junior Officer - Packing</v>
          </cell>
          <cell r="F553" t="str">
            <v>Packing</v>
          </cell>
          <cell r="H553">
            <v>41867</v>
          </cell>
        </row>
        <row r="554">
          <cell r="B554">
            <v>228595</v>
          </cell>
          <cell r="C554" t="str">
            <v>Pooja Ramakant Rane</v>
          </cell>
          <cell r="D554" t="str">
            <v>E0</v>
          </cell>
          <cell r="E554" t="str">
            <v>Junior Officer - Packing</v>
          </cell>
          <cell r="F554" t="str">
            <v>Packing</v>
          </cell>
          <cell r="H554">
            <v>41867</v>
          </cell>
        </row>
        <row r="555">
          <cell r="B555">
            <v>228596</v>
          </cell>
          <cell r="C555" t="str">
            <v>Prafull Prakash More</v>
          </cell>
          <cell r="D555" t="str">
            <v>E0</v>
          </cell>
          <cell r="E555" t="str">
            <v>Junior Officer - Production</v>
          </cell>
          <cell r="F555" t="str">
            <v>Production</v>
          </cell>
          <cell r="H555">
            <v>41867</v>
          </cell>
        </row>
        <row r="556">
          <cell r="B556">
            <v>228597</v>
          </cell>
          <cell r="C556" t="str">
            <v>Priyanka Gangaram Patil</v>
          </cell>
          <cell r="D556" t="str">
            <v>E0</v>
          </cell>
          <cell r="E556" t="str">
            <v>Junior Officer - Warehouse</v>
          </cell>
          <cell r="F556" t="str">
            <v>Warehouse</v>
          </cell>
          <cell r="H556">
            <v>41867</v>
          </cell>
        </row>
        <row r="557">
          <cell r="B557">
            <v>228598</v>
          </cell>
          <cell r="C557" t="str">
            <v>Rahul Rajendra Bhasagi</v>
          </cell>
          <cell r="D557" t="str">
            <v>E0</v>
          </cell>
          <cell r="E557" t="str">
            <v>Junior Officer - Production</v>
          </cell>
          <cell r="F557" t="str">
            <v>Production</v>
          </cell>
          <cell r="H557">
            <v>41867</v>
          </cell>
        </row>
        <row r="558">
          <cell r="B558">
            <v>228599</v>
          </cell>
          <cell r="C558" t="str">
            <v>Rahul Machindra Bhosale</v>
          </cell>
          <cell r="D558" t="str">
            <v>E0</v>
          </cell>
          <cell r="E558" t="str">
            <v>Junior Officer - Warehouse</v>
          </cell>
          <cell r="F558" t="str">
            <v>Warehouse</v>
          </cell>
          <cell r="H558">
            <v>41867</v>
          </cell>
        </row>
        <row r="559">
          <cell r="B559">
            <v>228600</v>
          </cell>
          <cell r="C559" t="str">
            <v>Raju Gholu Pawar</v>
          </cell>
          <cell r="D559" t="str">
            <v>E0</v>
          </cell>
          <cell r="E559" t="str">
            <v>Junior Officer - Packing</v>
          </cell>
          <cell r="F559" t="str">
            <v>Packing</v>
          </cell>
          <cell r="H559">
            <v>41867</v>
          </cell>
        </row>
        <row r="560">
          <cell r="B560">
            <v>228601</v>
          </cell>
          <cell r="C560" t="str">
            <v>Ranjit Balaso Kedar</v>
          </cell>
          <cell r="D560" t="str">
            <v>E0</v>
          </cell>
          <cell r="E560" t="str">
            <v>Junior Officer - Warehouse</v>
          </cell>
          <cell r="F560" t="str">
            <v>Warehouse</v>
          </cell>
          <cell r="H560">
            <v>41867</v>
          </cell>
        </row>
        <row r="561">
          <cell r="B561">
            <v>228602</v>
          </cell>
          <cell r="C561" t="str">
            <v>Ranjit Mahadev Kadam</v>
          </cell>
          <cell r="D561" t="str">
            <v>E0</v>
          </cell>
          <cell r="E561" t="str">
            <v>Junior officer - Quality Assurance</v>
          </cell>
          <cell r="F561" t="str">
            <v>Quality Assurance</v>
          </cell>
          <cell r="H561">
            <v>41867</v>
          </cell>
        </row>
        <row r="562">
          <cell r="B562">
            <v>228603</v>
          </cell>
          <cell r="C562" t="str">
            <v>Rohan Vasant Palankar</v>
          </cell>
          <cell r="D562" t="str">
            <v>E0</v>
          </cell>
          <cell r="E562" t="str">
            <v>Junior Officer - Quality Control</v>
          </cell>
          <cell r="F562" t="str">
            <v>Quality Control</v>
          </cell>
          <cell r="H562">
            <v>41867</v>
          </cell>
        </row>
        <row r="563">
          <cell r="B563">
            <v>228605</v>
          </cell>
          <cell r="C563" t="str">
            <v>Rupali Ramesh Patil</v>
          </cell>
          <cell r="D563" t="str">
            <v>E0</v>
          </cell>
          <cell r="E563" t="str">
            <v>Junior Officer - Production</v>
          </cell>
          <cell r="F563" t="str">
            <v>Production</v>
          </cell>
          <cell r="H563">
            <v>41867</v>
          </cell>
        </row>
        <row r="564">
          <cell r="B564">
            <v>228607</v>
          </cell>
          <cell r="C564" t="str">
            <v>Sagar Ajinath Jamadade</v>
          </cell>
          <cell r="D564" t="str">
            <v>E0</v>
          </cell>
          <cell r="E564" t="str">
            <v>Junior Officer - Production</v>
          </cell>
          <cell r="F564" t="str">
            <v>Production</v>
          </cell>
          <cell r="H564">
            <v>41867</v>
          </cell>
        </row>
        <row r="565">
          <cell r="B565">
            <v>228608</v>
          </cell>
          <cell r="C565" t="str">
            <v>Sahil Aslam Tigadi</v>
          </cell>
          <cell r="D565" t="str">
            <v>E0</v>
          </cell>
          <cell r="E565" t="str">
            <v>Junior officer - Quality Assurance</v>
          </cell>
          <cell r="F565" t="str">
            <v>Quality Assurance</v>
          </cell>
          <cell r="H565">
            <v>41867</v>
          </cell>
        </row>
        <row r="566">
          <cell r="B566">
            <v>228609</v>
          </cell>
          <cell r="C566" t="str">
            <v>Saif Ali Shabbeer Shaikh</v>
          </cell>
          <cell r="D566" t="str">
            <v>E0</v>
          </cell>
          <cell r="E566" t="str">
            <v>Junior Officer - Warehouse</v>
          </cell>
          <cell r="F566" t="str">
            <v>Warehouse</v>
          </cell>
          <cell r="H566">
            <v>41867</v>
          </cell>
        </row>
        <row r="567">
          <cell r="B567">
            <v>228610</v>
          </cell>
          <cell r="C567" t="str">
            <v>Samadhan Madhukar Naykude</v>
          </cell>
          <cell r="D567" t="str">
            <v>E0</v>
          </cell>
          <cell r="E567" t="str">
            <v>Junior officer - Quality Assurance</v>
          </cell>
          <cell r="F567" t="str">
            <v>Quality Assurance</v>
          </cell>
          <cell r="H567">
            <v>41867</v>
          </cell>
        </row>
        <row r="568">
          <cell r="B568">
            <v>228611</v>
          </cell>
          <cell r="C568" t="str">
            <v>Samadhan Lomaji Shinde</v>
          </cell>
          <cell r="D568" t="str">
            <v>E0</v>
          </cell>
          <cell r="E568" t="str">
            <v>Junior Officer - Production</v>
          </cell>
          <cell r="F568" t="str">
            <v>Production</v>
          </cell>
          <cell r="H568">
            <v>41867</v>
          </cell>
        </row>
        <row r="569">
          <cell r="B569">
            <v>228612</v>
          </cell>
          <cell r="C569" t="str">
            <v>Sandip Nagnath Khadake</v>
          </cell>
          <cell r="D569" t="str">
            <v>E0</v>
          </cell>
          <cell r="E569" t="str">
            <v>Junior Officer - Packing</v>
          </cell>
          <cell r="F569" t="str">
            <v>Packing</v>
          </cell>
          <cell r="H569">
            <v>41867</v>
          </cell>
        </row>
        <row r="570">
          <cell r="B570">
            <v>228613</v>
          </cell>
          <cell r="C570" t="str">
            <v>Sanjana Ganesh Ghadvir</v>
          </cell>
          <cell r="D570" t="str">
            <v>E0</v>
          </cell>
          <cell r="E570" t="str">
            <v>Junior officer - Quality Assurance</v>
          </cell>
          <cell r="F570" t="str">
            <v>Quality Assurance</v>
          </cell>
          <cell r="H570">
            <v>41867</v>
          </cell>
        </row>
        <row r="571">
          <cell r="B571">
            <v>228614</v>
          </cell>
          <cell r="C571" t="str">
            <v>Santosh Soudagar Falke</v>
          </cell>
          <cell r="D571" t="str">
            <v>E0</v>
          </cell>
          <cell r="E571" t="str">
            <v>Junior Officer - Packing</v>
          </cell>
          <cell r="F571" t="str">
            <v>Packing</v>
          </cell>
          <cell r="H571">
            <v>41867</v>
          </cell>
        </row>
        <row r="572">
          <cell r="B572">
            <v>228615</v>
          </cell>
          <cell r="C572" t="str">
            <v>Shagufta Sadroddin Mulla</v>
          </cell>
          <cell r="D572" t="str">
            <v>E0</v>
          </cell>
          <cell r="E572" t="str">
            <v>Junior officer - Quality Assurance</v>
          </cell>
          <cell r="F572" t="str">
            <v>Quality Assurance</v>
          </cell>
          <cell r="H572">
            <v>41867</v>
          </cell>
        </row>
        <row r="573">
          <cell r="B573">
            <v>228616</v>
          </cell>
          <cell r="C573" t="str">
            <v>Shaila Pradeep Gunagi</v>
          </cell>
          <cell r="D573" t="str">
            <v>E0</v>
          </cell>
          <cell r="E573" t="str">
            <v>Junior Officer - Packing</v>
          </cell>
          <cell r="F573" t="str">
            <v>Packing</v>
          </cell>
          <cell r="H573">
            <v>41867</v>
          </cell>
        </row>
        <row r="574">
          <cell r="B574">
            <v>228618</v>
          </cell>
          <cell r="C574" t="str">
            <v>Shivkumar Vijayakumar Kapase</v>
          </cell>
          <cell r="D574" t="str">
            <v>E0</v>
          </cell>
          <cell r="E574" t="str">
            <v>Junior Officer - Packing</v>
          </cell>
          <cell r="F574" t="str">
            <v>Packing</v>
          </cell>
          <cell r="H574">
            <v>41867</v>
          </cell>
        </row>
        <row r="575">
          <cell r="B575">
            <v>228620</v>
          </cell>
          <cell r="C575" t="str">
            <v>Shruti Kiran Gaonkar</v>
          </cell>
          <cell r="D575" t="str">
            <v>E0</v>
          </cell>
          <cell r="E575" t="str">
            <v>Junior Officer - Quality Control</v>
          </cell>
          <cell r="F575" t="str">
            <v>Quality Control</v>
          </cell>
          <cell r="H575">
            <v>41867</v>
          </cell>
        </row>
        <row r="576">
          <cell r="B576">
            <v>228621</v>
          </cell>
          <cell r="C576" t="str">
            <v>Shweta Ratnakar Naik</v>
          </cell>
          <cell r="D576" t="str">
            <v>E0</v>
          </cell>
          <cell r="E576" t="str">
            <v>Junior officer - Quality Assurance</v>
          </cell>
          <cell r="F576" t="str">
            <v>Quality Assurance</v>
          </cell>
          <cell r="H576">
            <v>41867</v>
          </cell>
        </row>
        <row r="577">
          <cell r="B577">
            <v>228622</v>
          </cell>
          <cell r="C577" t="str">
            <v>Srushti Babaso Kamble</v>
          </cell>
          <cell r="D577" t="str">
            <v>E0</v>
          </cell>
          <cell r="E577" t="str">
            <v>Junior Officer - Production</v>
          </cell>
          <cell r="F577" t="str">
            <v>Production</v>
          </cell>
          <cell r="H577">
            <v>41867</v>
          </cell>
        </row>
        <row r="578">
          <cell r="B578">
            <v>228623</v>
          </cell>
          <cell r="C578" t="str">
            <v>Sujata Ankush Gurav</v>
          </cell>
          <cell r="D578" t="str">
            <v>E0</v>
          </cell>
          <cell r="E578" t="str">
            <v>Junior Officer - Production</v>
          </cell>
          <cell r="F578" t="str">
            <v>Production</v>
          </cell>
          <cell r="H578">
            <v>41867</v>
          </cell>
        </row>
        <row r="579">
          <cell r="B579">
            <v>228624</v>
          </cell>
          <cell r="C579" t="str">
            <v>Suraj Satish Jadhav</v>
          </cell>
          <cell r="D579" t="str">
            <v>E0</v>
          </cell>
          <cell r="E579" t="str">
            <v>Junior Officer - Production</v>
          </cell>
          <cell r="F579" t="str">
            <v>Production</v>
          </cell>
          <cell r="H579">
            <v>41867</v>
          </cell>
        </row>
        <row r="580">
          <cell r="B580">
            <v>228625</v>
          </cell>
          <cell r="C580" t="str">
            <v>Sushant Rajendra Lokhande</v>
          </cell>
          <cell r="D580" t="str">
            <v>E0</v>
          </cell>
          <cell r="E580" t="str">
            <v>Junior Officer - Production</v>
          </cell>
          <cell r="F580" t="str">
            <v>Production</v>
          </cell>
          <cell r="H580">
            <v>41867</v>
          </cell>
        </row>
        <row r="581">
          <cell r="B581">
            <v>228626</v>
          </cell>
          <cell r="C581" t="str">
            <v>Swapnil Ashok Waghmare</v>
          </cell>
          <cell r="D581" t="str">
            <v>E0</v>
          </cell>
          <cell r="E581" t="str">
            <v>Junior Officer - Production</v>
          </cell>
          <cell r="F581" t="str">
            <v>Production</v>
          </cell>
          <cell r="H581">
            <v>41867</v>
          </cell>
        </row>
        <row r="582">
          <cell r="B582">
            <v>228627</v>
          </cell>
          <cell r="C582" t="str">
            <v>Tanaji Haridas Chavan</v>
          </cell>
          <cell r="D582" t="str">
            <v>E0</v>
          </cell>
          <cell r="E582" t="str">
            <v>Junior Officer - Production</v>
          </cell>
          <cell r="F582" t="str">
            <v>Production</v>
          </cell>
          <cell r="H582">
            <v>41867</v>
          </cell>
        </row>
        <row r="583">
          <cell r="B583">
            <v>228628</v>
          </cell>
          <cell r="C583" t="str">
            <v>Vaibhav Baliram Lokare</v>
          </cell>
          <cell r="D583" t="str">
            <v>E0</v>
          </cell>
          <cell r="E583" t="str">
            <v>Junior Officer - Production</v>
          </cell>
          <cell r="F583" t="str">
            <v>Production</v>
          </cell>
          <cell r="H583">
            <v>41867</v>
          </cell>
        </row>
        <row r="584">
          <cell r="B584">
            <v>228629</v>
          </cell>
          <cell r="C584" t="str">
            <v>Vaishali Ashok Kalgutkar</v>
          </cell>
          <cell r="D584" t="str">
            <v>E0</v>
          </cell>
          <cell r="E584" t="str">
            <v>Junior Officer - Packing</v>
          </cell>
          <cell r="F584" t="str">
            <v>Packing</v>
          </cell>
          <cell r="H584">
            <v>41867</v>
          </cell>
        </row>
        <row r="585">
          <cell r="B585">
            <v>228630</v>
          </cell>
          <cell r="C585" t="str">
            <v>Varsharani Kailas Bachute</v>
          </cell>
          <cell r="D585" t="str">
            <v>E0</v>
          </cell>
          <cell r="E585" t="str">
            <v>Junior Officer - Warehouse</v>
          </cell>
          <cell r="F585" t="str">
            <v>Warehouse</v>
          </cell>
          <cell r="H585">
            <v>41867</v>
          </cell>
        </row>
        <row r="586">
          <cell r="B586">
            <v>228632</v>
          </cell>
          <cell r="C586" t="str">
            <v>Vikas Navanath Korake</v>
          </cell>
          <cell r="D586" t="str">
            <v>E0</v>
          </cell>
          <cell r="E586" t="str">
            <v>Junior Officer - Production</v>
          </cell>
          <cell r="F586" t="str">
            <v>Production</v>
          </cell>
          <cell r="H586">
            <v>41867</v>
          </cell>
        </row>
        <row r="587">
          <cell r="B587">
            <v>228633</v>
          </cell>
          <cell r="C587" t="str">
            <v>Vikram Balaso Bhosale</v>
          </cell>
          <cell r="D587" t="str">
            <v>E0</v>
          </cell>
          <cell r="E587" t="str">
            <v>Junior Officer - Production</v>
          </cell>
          <cell r="F587" t="str">
            <v>Production</v>
          </cell>
          <cell r="H587">
            <v>41867</v>
          </cell>
        </row>
        <row r="588">
          <cell r="B588">
            <v>228634</v>
          </cell>
          <cell r="C588" t="str">
            <v>Vilas Kailas Birhade</v>
          </cell>
          <cell r="D588" t="str">
            <v>E0</v>
          </cell>
          <cell r="E588" t="str">
            <v>Junior Officer - Production</v>
          </cell>
          <cell r="F588" t="str">
            <v>Production</v>
          </cell>
          <cell r="H588">
            <v>41867</v>
          </cell>
        </row>
        <row r="589">
          <cell r="B589">
            <v>228635</v>
          </cell>
          <cell r="C589" t="str">
            <v>Vishal Shrikant Ghadage</v>
          </cell>
          <cell r="D589" t="str">
            <v>E0</v>
          </cell>
          <cell r="E589" t="str">
            <v>Junior officer - Quality Assurance</v>
          </cell>
          <cell r="F589" t="str">
            <v>Quality Assurance</v>
          </cell>
          <cell r="H589">
            <v>41867</v>
          </cell>
        </row>
        <row r="590">
          <cell r="B590">
            <v>228642</v>
          </cell>
          <cell r="C590" t="str">
            <v>Arpita Konuche</v>
          </cell>
          <cell r="D590" t="str">
            <v>E0</v>
          </cell>
          <cell r="E590" t="str">
            <v>Junior Officer - Quality Control</v>
          </cell>
          <cell r="F590" t="str">
            <v>Quality Control</v>
          </cell>
          <cell r="H590">
            <v>41867</v>
          </cell>
        </row>
        <row r="591">
          <cell r="B591">
            <v>228643</v>
          </cell>
          <cell r="C591" t="str">
            <v>Ashok Mundhe</v>
          </cell>
          <cell r="D591" t="str">
            <v>E0</v>
          </cell>
          <cell r="E591" t="str">
            <v>Junior Officer - Engineering</v>
          </cell>
          <cell r="F591" t="str">
            <v>Maintenance</v>
          </cell>
          <cell r="H591">
            <v>41867</v>
          </cell>
        </row>
        <row r="592">
          <cell r="B592">
            <v>228644</v>
          </cell>
          <cell r="C592" t="str">
            <v>Sandesh Gubge</v>
          </cell>
          <cell r="D592" t="str">
            <v>E1</v>
          </cell>
          <cell r="E592" t="str">
            <v>Officer - Quality Control</v>
          </cell>
          <cell r="F592" t="str">
            <v>Quality Control</v>
          </cell>
          <cell r="H592">
            <v>41869</v>
          </cell>
        </row>
        <row r="593">
          <cell r="B593">
            <v>228872</v>
          </cell>
          <cell r="C593" t="str">
            <v>Adhiratha kumar Muduli</v>
          </cell>
          <cell r="D593" t="str">
            <v>E1</v>
          </cell>
          <cell r="E593" t="str">
            <v>Officer - Production</v>
          </cell>
          <cell r="F593" t="str">
            <v>Production</v>
          </cell>
          <cell r="H593">
            <v>41883</v>
          </cell>
        </row>
        <row r="594">
          <cell r="B594">
            <v>228877</v>
          </cell>
          <cell r="C594" t="str">
            <v>Gopal Bang</v>
          </cell>
          <cell r="D594" t="str">
            <v>E1</v>
          </cell>
          <cell r="E594" t="str">
            <v>Officer - Production</v>
          </cell>
          <cell r="F594" t="str">
            <v>Production</v>
          </cell>
          <cell r="H594">
            <v>41886</v>
          </cell>
        </row>
        <row r="595">
          <cell r="B595">
            <v>228896</v>
          </cell>
          <cell r="C595" t="str">
            <v>Chanda Prabhu Moye</v>
          </cell>
          <cell r="D595" t="str">
            <v>EA</v>
          </cell>
          <cell r="E595" t="str">
            <v>Associate - Quality Control</v>
          </cell>
          <cell r="F595" t="str">
            <v>Quality Control</v>
          </cell>
          <cell r="H595">
            <v>41890</v>
          </cell>
        </row>
        <row r="596">
          <cell r="B596">
            <v>228993</v>
          </cell>
          <cell r="C596" t="str">
            <v>Raju Eaga</v>
          </cell>
          <cell r="D596" t="str">
            <v>Tr.</v>
          </cell>
          <cell r="E596" t="str">
            <v>Trainee Officer - Production</v>
          </cell>
          <cell r="F596" t="str">
            <v>Production</v>
          </cell>
          <cell r="H596">
            <v>41897</v>
          </cell>
        </row>
        <row r="597">
          <cell r="B597">
            <v>228994</v>
          </cell>
          <cell r="C597" t="str">
            <v>Rajinikanth Giddam</v>
          </cell>
          <cell r="D597" t="str">
            <v>Tr.</v>
          </cell>
          <cell r="E597" t="str">
            <v>Trainee Officer - Production</v>
          </cell>
          <cell r="F597" t="str">
            <v>Production</v>
          </cell>
          <cell r="H597">
            <v>41897</v>
          </cell>
        </row>
        <row r="598">
          <cell r="B598">
            <v>228995</v>
          </cell>
          <cell r="C598" t="str">
            <v>Shravan kumar Kattakindi</v>
          </cell>
          <cell r="D598" t="str">
            <v>Tr.</v>
          </cell>
          <cell r="E598" t="str">
            <v>Trainee Officer - Production</v>
          </cell>
          <cell r="F598" t="str">
            <v>Production</v>
          </cell>
          <cell r="H598">
            <v>41897</v>
          </cell>
        </row>
        <row r="599">
          <cell r="B599">
            <v>228996</v>
          </cell>
          <cell r="C599" t="str">
            <v>Shiva Krishna Sunkari</v>
          </cell>
          <cell r="D599" t="str">
            <v>Tr.</v>
          </cell>
          <cell r="E599" t="str">
            <v>Trainee Officer - Production</v>
          </cell>
          <cell r="F599" t="str">
            <v>Production</v>
          </cell>
          <cell r="H599">
            <v>41897</v>
          </cell>
        </row>
        <row r="600">
          <cell r="B600">
            <v>228997</v>
          </cell>
          <cell r="C600" t="str">
            <v>Sandip Mutkule</v>
          </cell>
          <cell r="D600" t="str">
            <v>EA</v>
          </cell>
          <cell r="E600" t="str">
            <v>Associate - Production</v>
          </cell>
          <cell r="F600" t="str">
            <v>Production</v>
          </cell>
          <cell r="H600">
            <v>41897</v>
          </cell>
        </row>
        <row r="601">
          <cell r="B601">
            <v>228998</v>
          </cell>
          <cell r="C601" t="str">
            <v>Harish Chandra Dhal</v>
          </cell>
          <cell r="D601" t="str">
            <v>E1</v>
          </cell>
          <cell r="E601" t="str">
            <v>Officer - Warehouse</v>
          </cell>
          <cell r="F601" t="str">
            <v>Warehouse</v>
          </cell>
          <cell r="H601">
            <v>41897</v>
          </cell>
        </row>
        <row r="602">
          <cell r="B602">
            <v>229020</v>
          </cell>
          <cell r="C602" t="str">
            <v>Bharat Kakekar</v>
          </cell>
          <cell r="D602" t="str">
            <v>E2</v>
          </cell>
          <cell r="E602" t="str">
            <v>Executive - Quality Control</v>
          </cell>
          <cell r="F602" t="str">
            <v>Quality Control</v>
          </cell>
          <cell r="H602">
            <v>41900</v>
          </cell>
        </row>
        <row r="603">
          <cell r="B603">
            <v>229040</v>
          </cell>
          <cell r="C603" t="str">
            <v>Santosh Tukaram Naik</v>
          </cell>
          <cell r="D603" t="str">
            <v>S1</v>
          </cell>
          <cell r="E603" t="str">
            <v>Management Associate - Engineering</v>
          </cell>
          <cell r="F603" t="str">
            <v>Maintenance</v>
          </cell>
          <cell r="H603">
            <v>41904</v>
          </cell>
        </row>
        <row r="604">
          <cell r="B604">
            <v>229042</v>
          </cell>
          <cell r="C604" t="str">
            <v>Vithal Vinchure</v>
          </cell>
          <cell r="D604" t="str">
            <v>E1</v>
          </cell>
          <cell r="E604" t="str">
            <v>Officer - Warehouse</v>
          </cell>
          <cell r="F604" t="str">
            <v>Warehouse</v>
          </cell>
          <cell r="H604">
            <v>41904</v>
          </cell>
        </row>
        <row r="605">
          <cell r="B605">
            <v>229079</v>
          </cell>
          <cell r="C605" t="str">
            <v>Rajendra Prasad Bysani</v>
          </cell>
          <cell r="D605" t="str">
            <v>E3</v>
          </cell>
          <cell r="E605" t="str">
            <v>Senior Executive - PDL</v>
          </cell>
          <cell r="F605" t="str">
            <v>PDL</v>
          </cell>
          <cell r="H605">
            <v>41911</v>
          </cell>
        </row>
        <row r="606">
          <cell r="B606">
            <v>229090</v>
          </cell>
          <cell r="C606" t="str">
            <v>Tanaji Salunkhe</v>
          </cell>
          <cell r="D606" t="str">
            <v>E1</v>
          </cell>
          <cell r="E606" t="str">
            <v>Officer - Quality Control</v>
          </cell>
          <cell r="F606" t="str">
            <v>Quality Control</v>
          </cell>
          <cell r="H606">
            <v>41911</v>
          </cell>
        </row>
        <row r="607">
          <cell r="B607">
            <v>229094</v>
          </cell>
          <cell r="C607" t="str">
            <v>Anil Rajvas</v>
          </cell>
          <cell r="D607" t="str">
            <v>E1</v>
          </cell>
          <cell r="E607" t="str">
            <v>Officer - Quality Control</v>
          </cell>
          <cell r="F607" t="str">
            <v>Quality Control</v>
          </cell>
          <cell r="H607">
            <v>41911</v>
          </cell>
        </row>
        <row r="608">
          <cell r="B608">
            <v>229104</v>
          </cell>
          <cell r="C608" t="str">
            <v>Dinesh Naik</v>
          </cell>
          <cell r="D608" t="str">
            <v>E2</v>
          </cell>
          <cell r="E608" t="str">
            <v>Executive - Quality Assurance</v>
          </cell>
          <cell r="F608" t="str">
            <v>Quality Assurance</v>
          </cell>
          <cell r="H608">
            <v>41911</v>
          </cell>
        </row>
        <row r="609">
          <cell r="B609">
            <v>229185</v>
          </cell>
          <cell r="C609" t="str">
            <v>Vijay Ponde</v>
          </cell>
          <cell r="D609" t="str">
            <v>Tr.</v>
          </cell>
          <cell r="E609" t="str">
            <v>Trainee Executive - Quality Assurance</v>
          </cell>
          <cell r="F609" t="str">
            <v>Quality Assurance</v>
          </cell>
          <cell r="H609">
            <v>41918</v>
          </cell>
        </row>
        <row r="610">
          <cell r="B610">
            <v>229186</v>
          </cell>
          <cell r="C610" t="str">
            <v>Akshaya Kumar Mishra</v>
          </cell>
          <cell r="D610" t="str">
            <v>EA</v>
          </cell>
          <cell r="E610" t="str">
            <v>Associate - Production</v>
          </cell>
          <cell r="F610" t="str">
            <v>Production</v>
          </cell>
          <cell r="H610">
            <v>41918</v>
          </cell>
        </row>
        <row r="611">
          <cell r="B611">
            <v>229187</v>
          </cell>
          <cell r="C611" t="str">
            <v>Yogesh Deshmukh</v>
          </cell>
          <cell r="D611" t="str">
            <v>E1</v>
          </cell>
          <cell r="E611" t="str">
            <v>Officer - Production</v>
          </cell>
          <cell r="F611" t="str">
            <v>Production</v>
          </cell>
          <cell r="H611">
            <v>41921</v>
          </cell>
        </row>
        <row r="612">
          <cell r="B612">
            <v>229188</v>
          </cell>
          <cell r="C612" t="str">
            <v>Ganesh Kokitkar</v>
          </cell>
          <cell r="D612" t="str">
            <v>Tr.</v>
          </cell>
          <cell r="E612" t="str">
            <v>Trainee Associate - Quality Control</v>
          </cell>
          <cell r="F612" t="str">
            <v>Quality Control</v>
          </cell>
          <cell r="H612">
            <v>41921</v>
          </cell>
        </row>
        <row r="613">
          <cell r="B613">
            <v>229206</v>
          </cell>
          <cell r="C613" t="str">
            <v>Kailas Chavan</v>
          </cell>
          <cell r="D613" t="str">
            <v>Tr.</v>
          </cell>
          <cell r="E613" t="str">
            <v>Trainee Officer - Production</v>
          </cell>
          <cell r="F613" t="str">
            <v>Production</v>
          </cell>
          <cell r="H613">
            <v>41925</v>
          </cell>
        </row>
        <row r="614">
          <cell r="B614">
            <v>229208</v>
          </cell>
          <cell r="C614" t="str">
            <v>Chetan Chaudhari</v>
          </cell>
          <cell r="D614" t="str">
            <v>Tr.</v>
          </cell>
          <cell r="E614" t="str">
            <v>Trainee Officer - Production</v>
          </cell>
          <cell r="F614" t="str">
            <v>Production</v>
          </cell>
          <cell r="H614">
            <v>41925</v>
          </cell>
        </row>
        <row r="615">
          <cell r="B615">
            <v>229209</v>
          </cell>
          <cell r="C615" t="str">
            <v>Shakti Pattanaik</v>
          </cell>
          <cell r="D615" t="str">
            <v>Tr.</v>
          </cell>
          <cell r="E615" t="str">
            <v>Trainee Officer - Production</v>
          </cell>
          <cell r="F615" t="str">
            <v>Production</v>
          </cell>
          <cell r="H615">
            <v>41925</v>
          </cell>
        </row>
        <row r="616">
          <cell r="B616">
            <v>229210</v>
          </cell>
          <cell r="C616" t="str">
            <v>Anand Bedre</v>
          </cell>
          <cell r="D616" t="str">
            <v>Tr.</v>
          </cell>
          <cell r="E616" t="str">
            <v>Trainee Officer - Production</v>
          </cell>
          <cell r="F616" t="str">
            <v>Production</v>
          </cell>
          <cell r="H616">
            <v>41925</v>
          </cell>
        </row>
        <row r="617">
          <cell r="B617">
            <v>229211</v>
          </cell>
          <cell r="C617" t="str">
            <v>Balaram Patra</v>
          </cell>
          <cell r="D617" t="str">
            <v>Tr.</v>
          </cell>
          <cell r="E617" t="str">
            <v>Trainee Associate - Production</v>
          </cell>
          <cell r="F617" t="str">
            <v>Production</v>
          </cell>
          <cell r="H617">
            <v>41925</v>
          </cell>
        </row>
        <row r="618">
          <cell r="B618">
            <v>229212</v>
          </cell>
          <cell r="C618" t="str">
            <v>Srujana Durishetti</v>
          </cell>
          <cell r="D618" t="str">
            <v>Tr.</v>
          </cell>
          <cell r="E618" t="str">
            <v>Trainee Executive - Packing</v>
          </cell>
          <cell r="F618" t="str">
            <v>Packing</v>
          </cell>
          <cell r="H618">
            <v>41925</v>
          </cell>
        </row>
        <row r="619">
          <cell r="B619">
            <v>229216</v>
          </cell>
          <cell r="C619" t="str">
            <v>Vinayak Patil</v>
          </cell>
          <cell r="D619" t="str">
            <v>Tr.</v>
          </cell>
          <cell r="E619" t="str">
            <v>Trainee Officer - Quality Control</v>
          </cell>
          <cell r="F619" t="str">
            <v>Quality Control</v>
          </cell>
          <cell r="H619">
            <v>41925</v>
          </cell>
        </row>
        <row r="620">
          <cell r="B620">
            <v>229217</v>
          </cell>
          <cell r="C620" t="str">
            <v>Pramod Desai</v>
          </cell>
          <cell r="D620" t="str">
            <v>E1</v>
          </cell>
          <cell r="E620" t="str">
            <v>Officer - Quality Control</v>
          </cell>
          <cell r="F620" t="str">
            <v>Quality Control</v>
          </cell>
          <cell r="H620">
            <v>41925</v>
          </cell>
        </row>
        <row r="621">
          <cell r="B621">
            <v>229218</v>
          </cell>
          <cell r="C621" t="str">
            <v>T Pradeep Kumar</v>
          </cell>
          <cell r="D621" t="str">
            <v>M4</v>
          </cell>
          <cell r="E621" t="str">
            <v>Deputy General Manager - Warehouse</v>
          </cell>
          <cell r="F621" t="str">
            <v>Warehouse</v>
          </cell>
          <cell r="H621">
            <v>41928</v>
          </cell>
        </row>
        <row r="622">
          <cell r="B622">
            <v>229222</v>
          </cell>
          <cell r="C622" t="str">
            <v>Nishendu Nadpara</v>
          </cell>
          <cell r="D622" t="str">
            <v>E2</v>
          </cell>
          <cell r="E622" t="str">
            <v>Executive - Quality Assurance</v>
          </cell>
          <cell r="F622" t="str">
            <v>Quality Assurance</v>
          </cell>
          <cell r="H622">
            <v>41928</v>
          </cell>
        </row>
        <row r="623">
          <cell r="B623">
            <v>229223</v>
          </cell>
          <cell r="C623" t="str">
            <v>Somanath Patil</v>
          </cell>
          <cell r="D623" t="str">
            <v>EA</v>
          </cell>
          <cell r="E623" t="str">
            <v>Associate - Production</v>
          </cell>
          <cell r="F623" t="str">
            <v>Production</v>
          </cell>
          <cell r="H623">
            <v>41928</v>
          </cell>
        </row>
        <row r="624">
          <cell r="B624">
            <v>229238</v>
          </cell>
          <cell r="C624" t="str">
            <v>Deepak Ranjan Das</v>
          </cell>
          <cell r="D624" t="str">
            <v>E1</v>
          </cell>
          <cell r="E624" t="str">
            <v>Officer - Production</v>
          </cell>
          <cell r="F624" t="str">
            <v>Production</v>
          </cell>
          <cell r="H624">
            <v>41932</v>
          </cell>
        </row>
        <row r="625">
          <cell r="B625">
            <v>229240</v>
          </cell>
          <cell r="C625" t="str">
            <v>Arun Pal</v>
          </cell>
          <cell r="D625" t="str">
            <v>EA</v>
          </cell>
          <cell r="E625" t="str">
            <v>Associate - Packing</v>
          </cell>
          <cell r="F625" t="str">
            <v>Packing</v>
          </cell>
          <cell r="H625">
            <v>41932</v>
          </cell>
        </row>
        <row r="626">
          <cell r="B626">
            <v>229241</v>
          </cell>
          <cell r="C626" t="str">
            <v>Vinay Kumar Makkuva</v>
          </cell>
          <cell r="D626" t="str">
            <v>Tr.</v>
          </cell>
          <cell r="E626" t="str">
            <v>Trainee Officer - Production</v>
          </cell>
          <cell r="F626" t="str">
            <v>Production</v>
          </cell>
          <cell r="H626">
            <v>41932</v>
          </cell>
        </row>
        <row r="627">
          <cell r="B627">
            <v>229309</v>
          </cell>
          <cell r="C627" t="str">
            <v>Hari Kesava Reddy Palampalli</v>
          </cell>
          <cell r="D627" t="str">
            <v>M2</v>
          </cell>
          <cell r="E627" t="str">
            <v>Manager - Validation</v>
          </cell>
          <cell r="F627" t="str">
            <v>Validation</v>
          </cell>
          <cell r="H627">
            <v>41941</v>
          </cell>
        </row>
        <row r="628">
          <cell r="B628">
            <v>229345</v>
          </cell>
          <cell r="C628" t="str">
            <v>Dayanand Gavada</v>
          </cell>
          <cell r="D628" t="str">
            <v>EA</v>
          </cell>
          <cell r="E628" t="str">
            <v>Associate - Production</v>
          </cell>
          <cell r="F628" t="str">
            <v>Production</v>
          </cell>
          <cell r="H628">
            <v>41946</v>
          </cell>
        </row>
        <row r="629">
          <cell r="B629">
            <v>229346</v>
          </cell>
          <cell r="C629" t="str">
            <v>Umaji Shinde</v>
          </cell>
          <cell r="D629" t="str">
            <v>E1</v>
          </cell>
          <cell r="E629" t="str">
            <v>Officer - Production</v>
          </cell>
          <cell r="F629" t="str">
            <v>Production</v>
          </cell>
          <cell r="H629">
            <v>41946</v>
          </cell>
        </row>
        <row r="630">
          <cell r="B630">
            <v>229348</v>
          </cell>
          <cell r="C630" t="str">
            <v>Smruti Ranjan Sabut</v>
          </cell>
          <cell r="D630" t="str">
            <v>EA</v>
          </cell>
          <cell r="E630" t="str">
            <v>Associate - Production</v>
          </cell>
          <cell r="F630" t="str">
            <v>Production</v>
          </cell>
          <cell r="H630">
            <v>41946</v>
          </cell>
        </row>
        <row r="631">
          <cell r="B631">
            <v>229357</v>
          </cell>
          <cell r="C631" t="str">
            <v>Samir Ranjan Khatua</v>
          </cell>
          <cell r="D631" t="str">
            <v>E0</v>
          </cell>
          <cell r="E631" t="str">
            <v>Junior Officer - Production</v>
          </cell>
          <cell r="F631" t="str">
            <v>Production</v>
          </cell>
          <cell r="H631">
            <v>41946</v>
          </cell>
        </row>
        <row r="632">
          <cell r="B632">
            <v>229358</v>
          </cell>
          <cell r="C632" t="str">
            <v>Arjun Dhargalkar</v>
          </cell>
          <cell r="D632" t="str">
            <v>EA</v>
          </cell>
          <cell r="E632" t="str">
            <v>Associate - Production</v>
          </cell>
          <cell r="F632" t="str">
            <v>Production</v>
          </cell>
          <cell r="H632">
            <v>41946</v>
          </cell>
        </row>
        <row r="633">
          <cell r="B633">
            <v>229359</v>
          </cell>
          <cell r="C633" t="str">
            <v>Ashishkumar Das</v>
          </cell>
          <cell r="D633" t="str">
            <v>EA</v>
          </cell>
          <cell r="E633" t="str">
            <v>Associate - Production</v>
          </cell>
          <cell r="F633" t="str">
            <v>Production</v>
          </cell>
          <cell r="H633">
            <v>41946</v>
          </cell>
        </row>
        <row r="634">
          <cell r="B634">
            <v>229360</v>
          </cell>
          <cell r="C634" t="str">
            <v>Kapil Dev</v>
          </cell>
          <cell r="D634" t="str">
            <v>E1</v>
          </cell>
          <cell r="E634" t="str">
            <v>Officer - Production</v>
          </cell>
          <cell r="F634" t="str">
            <v>Production</v>
          </cell>
          <cell r="H634">
            <v>41946</v>
          </cell>
        </row>
        <row r="635">
          <cell r="B635">
            <v>229361</v>
          </cell>
          <cell r="C635" t="str">
            <v>Revananath Pisal</v>
          </cell>
          <cell r="D635" t="str">
            <v>E1</v>
          </cell>
          <cell r="E635" t="str">
            <v>Officer - Quality Control</v>
          </cell>
          <cell r="F635" t="str">
            <v>Quality Control</v>
          </cell>
          <cell r="H635">
            <v>41946</v>
          </cell>
        </row>
        <row r="636">
          <cell r="B636">
            <v>229363</v>
          </cell>
          <cell r="C636" t="str">
            <v>Dipesh Naik</v>
          </cell>
          <cell r="D636" t="str">
            <v>Tr.</v>
          </cell>
          <cell r="E636" t="str">
            <v>Trainee Officer - Quality Control</v>
          </cell>
          <cell r="F636" t="str">
            <v>Quality Control</v>
          </cell>
          <cell r="H636">
            <v>41946</v>
          </cell>
        </row>
        <row r="637">
          <cell r="B637">
            <v>229364</v>
          </cell>
          <cell r="C637" t="str">
            <v>Alisha Noela Dias</v>
          </cell>
          <cell r="D637" t="str">
            <v>E2</v>
          </cell>
          <cell r="E637" t="str">
            <v>Executive - Quality Assurance</v>
          </cell>
          <cell r="F637" t="str">
            <v>Quality Assurance</v>
          </cell>
          <cell r="H637">
            <v>41946</v>
          </cell>
        </row>
        <row r="638">
          <cell r="B638">
            <v>229408</v>
          </cell>
          <cell r="C638" t="str">
            <v>Pravin Madhav</v>
          </cell>
          <cell r="D638" t="str">
            <v>E1</v>
          </cell>
          <cell r="E638" t="str">
            <v>Officer - Quality Control</v>
          </cell>
          <cell r="F638" t="str">
            <v>Quality Control</v>
          </cell>
          <cell r="H638">
            <v>41949</v>
          </cell>
        </row>
        <row r="639">
          <cell r="B639">
            <v>229409</v>
          </cell>
          <cell r="C639" t="str">
            <v>Vijay Nandagavi</v>
          </cell>
          <cell r="D639" t="str">
            <v>E1</v>
          </cell>
          <cell r="E639" t="str">
            <v>Officer - Quality Control</v>
          </cell>
          <cell r="F639" t="str">
            <v>Quality Control</v>
          </cell>
          <cell r="H639">
            <v>41949</v>
          </cell>
        </row>
        <row r="640">
          <cell r="B640">
            <v>229410</v>
          </cell>
          <cell r="C640" t="str">
            <v>Parasharam Patil</v>
          </cell>
          <cell r="D640" t="str">
            <v>E1</v>
          </cell>
          <cell r="E640" t="str">
            <v>Officer - Quality Control</v>
          </cell>
          <cell r="F640" t="str">
            <v>Quality Control</v>
          </cell>
          <cell r="H640">
            <v>41949</v>
          </cell>
        </row>
        <row r="641">
          <cell r="B641">
            <v>229411</v>
          </cell>
          <cell r="C641" t="str">
            <v>Madhu Sudhan Gopaji</v>
          </cell>
          <cell r="D641" t="str">
            <v>E1</v>
          </cell>
          <cell r="E641" t="str">
            <v>Officer - Production</v>
          </cell>
          <cell r="F641" t="str">
            <v>Production</v>
          </cell>
          <cell r="H641">
            <v>41949</v>
          </cell>
        </row>
        <row r="642">
          <cell r="B642">
            <v>229413</v>
          </cell>
          <cell r="C642" t="str">
            <v>Prakash Chandra Kushwaha</v>
          </cell>
          <cell r="D642" t="str">
            <v>Tr.</v>
          </cell>
          <cell r="E642" t="str">
            <v>Trainee Officer - Production</v>
          </cell>
          <cell r="F642" t="str">
            <v>Production</v>
          </cell>
          <cell r="H642">
            <v>41949</v>
          </cell>
        </row>
        <row r="643">
          <cell r="B643">
            <v>229425</v>
          </cell>
          <cell r="C643" t="str">
            <v>Susil kumar Pradhan</v>
          </cell>
          <cell r="D643" t="str">
            <v>E0</v>
          </cell>
          <cell r="E643" t="str">
            <v>Junior Officer - Production</v>
          </cell>
          <cell r="F643" t="str">
            <v>Production</v>
          </cell>
          <cell r="H643">
            <v>41953</v>
          </cell>
        </row>
        <row r="644">
          <cell r="B644">
            <v>229428</v>
          </cell>
          <cell r="C644" t="str">
            <v>Ramdas Patil</v>
          </cell>
          <cell r="D644" t="str">
            <v>E1</v>
          </cell>
          <cell r="E644" t="str">
            <v>Officer - Quality Control</v>
          </cell>
          <cell r="F644" t="str">
            <v>Quality Control</v>
          </cell>
          <cell r="H644">
            <v>41953</v>
          </cell>
        </row>
        <row r="645">
          <cell r="B645">
            <v>229427</v>
          </cell>
          <cell r="C645" t="str">
            <v>Panchanan Padhy</v>
          </cell>
          <cell r="D645" t="str">
            <v>EA</v>
          </cell>
          <cell r="E645" t="str">
            <v>Associate - Production</v>
          </cell>
          <cell r="F645" t="str">
            <v>Production</v>
          </cell>
          <cell r="H645">
            <v>41956</v>
          </cell>
        </row>
        <row r="646">
          <cell r="B646">
            <v>229445</v>
          </cell>
          <cell r="C646" t="str">
            <v>Rafik Pathan</v>
          </cell>
          <cell r="D646" t="str">
            <v>E2</v>
          </cell>
          <cell r="E646" t="str">
            <v>Executive - Production</v>
          </cell>
          <cell r="F646" t="str">
            <v>Production</v>
          </cell>
          <cell r="H646">
            <v>41956</v>
          </cell>
        </row>
        <row r="647">
          <cell r="B647">
            <v>229446</v>
          </cell>
          <cell r="C647" t="str">
            <v>Kashinath Radde</v>
          </cell>
          <cell r="D647" t="str">
            <v>E2</v>
          </cell>
          <cell r="E647" t="str">
            <v>Executive - Quality Assurance</v>
          </cell>
          <cell r="F647" t="str">
            <v>Quality Assurance</v>
          </cell>
          <cell r="H647">
            <v>41956</v>
          </cell>
        </row>
        <row r="648">
          <cell r="B648">
            <v>229447</v>
          </cell>
          <cell r="C648" t="str">
            <v>Anil Kumar Kompella</v>
          </cell>
          <cell r="D648" t="str">
            <v>E1</v>
          </cell>
          <cell r="E648" t="str">
            <v>Officer - Quality Control</v>
          </cell>
          <cell r="F648" t="str">
            <v>Quality Control</v>
          </cell>
          <cell r="H648">
            <v>41956</v>
          </cell>
        </row>
        <row r="649">
          <cell r="B649">
            <v>229448</v>
          </cell>
          <cell r="C649" t="str">
            <v>Prashantha Naik</v>
          </cell>
          <cell r="D649" t="str">
            <v>EA</v>
          </cell>
          <cell r="E649" t="str">
            <v>Associate - Engineering</v>
          </cell>
          <cell r="F649" t="str">
            <v>Maintenance</v>
          </cell>
          <cell r="H649">
            <v>41956</v>
          </cell>
        </row>
        <row r="650">
          <cell r="B650">
            <v>229477</v>
          </cell>
          <cell r="C650" t="str">
            <v>Shrikanta Behera</v>
          </cell>
          <cell r="D650" t="str">
            <v>E0</v>
          </cell>
          <cell r="E650" t="str">
            <v>Junior Officer - Production</v>
          </cell>
          <cell r="F650" t="str">
            <v>Production</v>
          </cell>
          <cell r="H650">
            <v>41960</v>
          </cell>
        </row>
        <row r="651">
          <cell r="B651">
            <v>229478</v>
          </cell>
          <cell r="C651" t="str">
            <v>Soniya Khedekar</v>
          </cell>
          <cell r="D651" t="str">
            <v>E1</v>
          </cell>
          <cell r="E651" t="str">
            <v>Officer - Quality Control</v>
          </cell>
          <cell r="F651" t="str">
            <v>Quality Control</v>
          </cell>
          <cell r="H651">
            <v>41960</v>
          </cell>
        </row>
        <row r="652">
          <cell r="B652">
            <v>229479</v>
          </cell>
          <cell r="C652" t="str">
            <v>Lakshmikant Govekar</v>
          </cell>
          <cell r="D652" t="str">
            <v>EA</v>
          </cell>
          <cell r="E652" t="str">
            <v>Associate - Packing</v>
          </cell>
          <cell r="F652" t="str">
            <v>Packing</v>
          </cell>
          <cell r="H652">
            <v>41960</v>
          </cell>
        </row>
        <row r="653">
          <cell r="B653">
            <v>229506</v>
          </cell>
          <cell r="C653" t="str">
            <v>Jitendra Prasad</v>
          </cell>
          <cell r="D653" t="str">
            <v>EA</v>
          </cell>
          <cell r="E653" t="str">
            <v>Associate - Production</v>
          </cell>
          <cell r="F653" t="str">
            <v>Production</v>
          </cell>
          <cell r="H653">
            <v>41965</v>
          </cell>
        </row>
        <row r="654">
          <cell r="B654">
            <v>229525</v>
          </cell>
          <cell r="C654" t="str">
            <v>Bilquees Anjum</v>
          </cell>
          <cell r="D654" t="str">
            <v>M1</v>
          </cell>
          <cell r="E654" t="str">
            <v>Manager - Human Resource</v>
          </cell>
          <cell r="F654" t="str">
            <v>HRD</v>
          </cell>
          <cell r="H654">
            <v>41967</v>
          </cell>
        </row>
        <row r="655">
          <cell r="B655">
            <v>229526</v>
          </cell>
          <cell r="C655" t="str">
            <v>Mahadev Naik</v>
          </cell>
          <cell r="D655" t="str">
            <v>E0</v>
          </cell>
          <cell r="E655" t="str">
            <v>Junior Officer - Engineering</v>
          </cell>
          <cell r="F655" t="str">
            <v>Maintenance</v>
          </cell>
          <cell r="H655">
            <v>41967</v>
          </cell>
        </row>
        <row r="656">
          <cell r="B656">
            <v>229527</v>
          </cell>
          <cell r="C656" t="str">
            <v>Vijay Kumar  Pal</v>
          </cell>
          <cell r="D656" t="str">
            <v>EA</v>
          </cell>
          <cell r="E656" t="str">
            <v>Associate - Production</v>
          </cell>
          <cell r="F656" t="str">
            <v>Production</v>
          </cell>
          <cell r="H656">
            <v>41967</v>
          </cell>
        </row>
        <row r="657">
          <cell r="B657">
            <v>229528</v>
          </cell>
          <cell r="C657" t="str">
            <v>Bateswar Pradhan</v>
          </cell>
          <cell r="D657" t="str">
            <v>EA</v>
          </cell>
          <cell r="E657" t="str">
            <v>Associate - Production</v>
          </cell>
          <cell r="F657" t="str">
            <v>Production</v>
          </cell>
          <cell r="H657">
            <v>41967</v>
          </cell>
        </row>
        <row r="658">
          <cell r="B658">
            <v>229550</v>
          </cell>
          <cell r="C658" t="str">
            <v>Yuvaraj Bhise</v>
          </cell>
          <cell r="D658" t="str">
            <v>E2</v>
          </cell>
          <cell r="E658" t="str">
            <v>Executive - Quality Control</v>
          </cell>
          <cell r="F658" t="str">
            <v>Quality Control</v>
          </cell>
          <cell r="H658">
            <v>41974</v>
          </cell>
        </row>
        <row r="659">
          <cell r="B659">
            <v>229551</v>
          </cell>
          <cell r="C659" t="str">
            <v>Swati Chaudhary</v>
          </cell>
          <cell r="D659" t="str">
            <v>E1</v>
          </cell>
          <cell r="E659" t="str">
            <v>Officer - Quality Assurance</v>
          </cell>
          <cell r="F659" t="str">
            <v>Quality Assurance</v>
          </cell>
          <cell r="H659">
            <v>41974</v>
          </cell>
        </row>
        <row r="660">
          <cell r="B660">
            <v>229552</v>
          </cell>
          <cell r="C660" t="str">
            <v>Annabel Mascarenhas</v>
          </cell>
          <cell r="D660" t="str">
            <v>E1</v>
          </cell>
          <cell r="E660" t="str">
            <v>Officer - PDL</v>
          </cell>
          <cell r="F660" t="str">
            <v>PDL</v>
          </cell>
          <cell r="H660">
            <v>41974</v>
          </cell>
        </row>
        <row r="661">
          <cell r="B661">
            <v>229553</v>
          </cell>
          <cell r="C661" t="str">
            <v>Amit Kumar Verma</v>
          </cell>
          <cell r="D661" t="str">
            <v>EA</v>
          </cell>
          <cell r="E661" t="str">
            <v>Associate - Production</v>
          </cell>
          <cell r="F661" t="str">
            <v>Production</v>
          </cell>
          <cell r="H661">
            <v>41974</v>
          </cell>
        </row>
        <row r="662">
          <cell r="B662">
            <v>229554</v>
          </cell>
          <cell r="C662" t="str">
            <v>Abijit Desai</v>
          </cell>
          <cell r="D662" t="str">
            <v>E0</v>
          </cell>
          <cell r="E662" t="str">
            <v>Junior Officer - Warehouse</v>
          </cell>
          <cell r="F662" t="str">
            <v>Warehouse</v>
          </cell>
          <cell r="H662">
            <v>41974</v>
          </cell>
        </row>
        <row r="663">
          <cell r="B663">
            <v>229569</v>
          </cell>
          <cell r="C663" t="str">
            <v>Narayana Uppu</v>
          </cell>
          <cell r="D663" t="str">
            <v>EA</v>
          </cell>
          <cell r="E663" t="str">
            <v>Associate - Production</v>
          </cell>
          <cell r="F663" t="str">
            <v>Production</v>
          </cell>
          <cell r="H663">
            <v>41977</v>
          </cell>
        </row>
        <row r="664">
          <cell r="B664">
            <v>229584</v>
          </cell>
          <cell r="C664" t="str">
            <v>Venu Lingala</v>
          </cell>
          <cell r="D664" t="str">
            <v>E2</v>
          </cell>
          <cell r="E664" t="str">
            <v>Executive - Quality Assurance</v>
          </cell>
          <cell r="F664" t="str">
            <v>Quality Assurance</v>
          </cell>
          <cell r="H664">
            <v>41981</v>
          </cell>
        </row>
        <row r="665">
          <cell r="B665">
            <v>229585</v>
          </cell>
          <cell r="C665" t="str">
            <v>Raghuram Krishnam Naidu Moyyi</v>
          </cell>
          <cell r="D665" t="str">
            <v>E2</v>
          </cell>
          <cell r="E665" t="str">
            <v>Executive - Quality Assurance</v>
          </cell>
          <cell r="F665" t="str">
            <v>Quality Assurance</v>
          </cell>
          <cell r="H665">
            <v>41981</v>
          </cell>
        </row>
        <row r="666">
          <cell r="B666">
            <v>229586</v>
          </cell>
          <cell r="C666" t="str">
            <v>Rahul Bhadane</v>
          </cell>
          <cell r="D666" t="str">
            <v>E1</v>
          </cell>
          <cell r="E666" t="str">
            <v>Officer - Quality Control</v>
          </cell>
          <cell r="F666" t="str">
            <v>Quality Control</v>
          </cell>
          <cell r="H666">
            <v>41981</v>
          </cell>
        </row>
        <row r="667">
          <cell r="B667">
            <v>229587</v>
          </cell>
          <cell r="C667" t="str">
            <v>Rohan Naik</v>
          </cell>
          <cell r="D667" t="str">
            <v>EA</v>
          </cell>
          <cell r="E667" t="str">
            <v>Associate - Packing</v>
          </cell>
          <cell r="F667" t="str">
            <v>Packing</v>
          </cell>
          <cell r="H667">
            <v>41981</v>
          </cell>
        </row>
        <row r="668">
          <cell r="B668">
            <v>229588</v>
          </cell>
          <cell r="C668" t="str">
            <v>Gurunath Haldankar</v>
          </cell>
          <cell r="D668" t="str">
            <v>EA</v>
          </cell>
          <cell r="E668" t="str">
            <v>Associate - Production</v>
          </cell>
          <cell r="F668" t="str">
            <v>Production</v>
          </cell>
          <cell r="H668">
            <v>41981</v>
          </cell>
        </row>
        <row r="669">
          <cell r="B669">
            <v>229589</v>
          </cell>
          <cell r="C669" t="str">
            <v>Mastan Singh</v>
          </cell>
          <cell r="D669" t="str">
            <v>E1</v>
          </cell>
          <cell r="E669" t="str">
            <v>Officer - Production</v>
          </cell>
          <cell r="F669" t="str">
            <v>Production</v>
          </cell>
          <cell r="H669">
            <v>41981</v>
          </cell>
        </row>
        <row r="670">
          <cell r="B670">
            <v>229590</v>
          </cell>
          <cell r="C670" t="str">
            <v>Ediga Viswanath</v>
          </cell>
          <cell r="D670" t="str">
            <v>Tr.</v>
          </cell>
          <cell r="E670" t="str">
            <v>Trainee Executive - Production</v>
          </cell>
          <cell r="F670" t="str">
            <v>Production</v>
          </cell>
          <cell r="H670">
            <v>41981</v>
          </cell>
        </row>
        <row r="671">
          <cell r="B671">
            <v>229591</v>
          </cell>
          <cell r="C671" t="str">
            <v>Priyanshu Singh Thakur</v>
          </cell>
          <cell r="D671" t="str">
            <v>E1</v>
          </cell>
          <cell r="E671" t="str">
            <v>Officer - Quality Control</v>
          </cell>
          <cell r="F671" t="str">
            <v>Quality Control</v>
          </cell>
          <cell r="H671">
            <v>41981</v>
          </cell>
        </row>
        <row r="672">
          <cell r="B672">
            <v>229592</v>
          </cell>
          <cell r="C672" t="str">
            <v>Anika Nayak Karmali</v>
          </cell>
          <cell r="D672" t="str">
            <v>E1</v>
          </cell>
          <cell r="E672" t="str">
            <v>Officer - Quality Control</v>
          </cell>
          <cell r="F672" t="str">
            <v>Quality Control</v>
          </cell>
          <cell r="H672">
            <v>41981</v>
          </cell>
        </row>
        <row r="673">
          <cell r="B673">
            <v>228280</v>
          </cell>
          <cell r="C673" t="str">
            <v>Siva Saumyan</v>
          </cell>
          <cell r="D673" t="str">
            <v>E3</v>
          </cell>
          <cell r="E673" t="str">
            <v>Graduate Engineering Trainee - General Management</v>
          </cell>
          <cell r="F673" t="str">
            <v>General Management</v>
          </cell>
          <cell r="H673">
            <v>41834</v>
          </cell>
        </row>
        <row r="674">
          <cell r="B674">
            <v>229677</v>
          </cell>
          <cell r="C674" t="str">
            <v>Ranjita Kauthankar</v>
          </cell>
          <cell r="D674" t="str">
            <v>E1</v>
          </cell>
          <cell r="E674" t="str">
            <v>Officer - Quality Control</v>
          </cell>
          <cell r="F674" t="str">
            <v>Quality Control</v>
          </cell>
          <cell r="H674">
            <v>41984</v>
          </cell>
        </row>
        <row r="675">
          <cell r="B675">
            <v>229678</v>
          </cell>
          <cell r="C675" t="str">
            <v>Virbhadra Inde</v>
          </cell>
          <cell r="D675" t="str">
            <v>E2</v>
          </cell>
          <cell r="E675" t="str">
            <v>Executive - Qulaity Assurance</v>
          </cell>
          <cell r="F675" t="str">
            <v>Quality Assurance</v>
          </cell>
          <cell r="H675">
            <v>41984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Batch"/>
      <sheetName val="2nd Batch"/>
      <sheetName val="3rd Batch"/>
      <sheetName val="4th Batch"/>
      <sheetName val="5th Batch"/>
      <sheetName val="6th Batch"/>
      <sheetName val="7th batch"/>
      <sheetName val="8th Batch"/>
      <sheetName val="9th Batch"/>
      <sheetName val="10th Batch"/>
      <sheetName val="11th Batch"/>
      <sheetName val="12th Batch"/>
      <sheetName val="13th batch"/>
      <sheetName val="14th batch"/>
      <sheetName val="15th Batch"/>
      <sheetName val="16th Batch"/>
      <sheetName val="17th Batch"/>
      <sheetName val="18th Batch"/>
      <sheetName val="19th Batch"/>
      <sheetName val="20th Batch"/>
      <sheetName val="21st Batch"/>
      <sheetName val="22nd Batch"/>
      <sheetName val="23rd Batch"/>
      <sheetName val="24th Batch"/>
      <sheetName val="25th Batch"/>
      <sheetName val="26th Batch"/>
      <sheetName val="27th Batch"/>
      <sheetName val="28th Batch"/>
      <sheetName val="29th Batch"/>
      <sheetName val="30th Batch"/>
      <sheetName val="31st Batch"/>
      <sheetName val="32nd Batch"/>
      <sheetName val="33rd Batch"/>
      <sheetName val="34th Batch"/>
      <sheetName val="35th Batch"/>
      <sheetName val="36th Batch"/>
      <sheetName val="37TH bATCH"/>
      <sheetName val="38th Batch"/>
      <sheetName val="39th Batch"/>
      <sheetName val="40th Batch"/>
      <sheetName val="41st Batch"/>
      <sheetName val="42nd Batch"/>
      <sheetName val="43rd Batch"/>
      <sheetName val="44th batch"/>
      <sheetName val="45th Batch"/>
      <sheetName val="46th Batch"/>
      <sheetName val="47th Batch"/>
      <sheetName val="48th Batch"/>
      <sheetName val="49th Batch"/>
      <sheetName val="50th Batch"/>
      <sheetName val="51st Batch"/>
      <sheetName val="52nd Batch"/>
      <sheetName val="53rd Batch"/>
      <sheetName val="54th Batch"/>
      <sheetName val="55th Batch"/>
      <sheetName val="56th Batch"/>
      <sheetName val="57th Batch"/>
      <sheetName val="58th Batch"/>
      <sheetName val="59th Batch"/>
      <sheetName val="60th Batch"/>
      <sheetName val="61st Batch"/>
      <sheetName val="62nd Batch"/>
      <sheetName val="63rd Batch"/>
      <sheetName val="64th Batch"/>
      <sheetName val="65th Batch"/>
      <sheetName val="66th Batch"/>
      <sheetName val="67th Batch"/>
      <sheetName val="68th Batch"/>
      <sheetName val="69th Batch"/>
      <sheetName val="70th Batch"/>
      <sheetName val="71st Batch"/>
      <sheetName val="72nd Batch"/>
      <sheetName val="73rd Batch"/>
      <sheetName val="74th Batch"/>
      <sheetName val="75th Batch"/>
      <sheetName val="76th Batch"/>
      <sheetName val="77 Batch"/>
      <sheetName val="78th Batch"/>
      <sheetName val="79th Batch"/>
      <sheetName val="80th Batch"/>
      <sheetName val="81st Batch"/>
      <sheetName val="82nd Batch"/>
      <sheetName val="83rd Batch"/>
      <sheetName val="84th Batch"/>
      <sheetName val="85th Batch"/>
      <sheetName val="86th Batch"/>
      <sheetName val="87th Batch"/>
      <sheetName val="88th Batch"/>
      <sheetName val="89th Batch"/>
      <sheetName val="90th Batch"/>
      <sheetName val="91 Batch"/>
      <sheetName val="92 Batch(21-05-13)"/>
      <sheetName val="93 Batch "/>
      <sheetName val="94 Batch"/>
      <sheetName val="95th Batch"/>
      <sheetName val="96th Batch"/>
      <sheetName val="97th Batch"/>
      <sheetName val="98th Batch"/>
      <sheetName val="99th Batch"/>
      <sheetName val="100th Batch"/>
      <sheetName val="101 Batch"/>
      <sheetName val="102 Batch"/>
      <sheetName val="103 Batch"/>
      <sheetName val="104 Batch"/>
      <sheetName val="105 Batch"/>
      <sheetName val="106 Batch"/>
      <sheetName val="107 Batch"/>
      <sheetName val="108 Batch"/>
      <sheetName val="109 Batch"/>
      <sheetName val="110 Batch"/>
      <sheetName val="111 Batch"/>
      <sheetName val="112 Batch"/>
      <sheetName val="113 Batch"/>
      <sheetName val="114 Batch"/>
      <sheetName val="115 Batch"/>
      <sheetName val="116 Batch"/>
      <sheetName val="117 Batch"/>
      <sheetName val="118 Batch"/>
      <sheetName val="119 Batch"/>
      <sheetName val="120 Batch"/>
      <sheetName val="121 Batch"/>
      <sheetName val="122 Batch"/>
      <sheetName val="123 Batch"/>
      <sheetName val="124 Batch"/>
      <sheetName val="125 Batch"/>
      <sheetName val="126 Batch"/>
      <sheetName val="127 Batch"/>
      <sheetName val="128 Batch"/>
      <sheetName val="129 Batch"/>
      <sheetName val="130 Batch"/>
      <sheetName val="131 Batch"/>
      <sheetName val="132 Batch"/>
      <sheetName val="133 Batch"/>
      <sheetName val="134 Batch"/>
      <sheetName val="135 Batch"/>
      <sheetName val="136 Batch"/>
      <sheetName val="137 Batch"/>
      <sheetName val="138 Batch"/>
      <sheetName val="139 Batch"/>
      <sheetName val="140 B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>
        <row r="2">
          <cell r="A2" t="str">
            <v>E.Code</v>
          </cell>
          <cell r="B2" t="str">
            <v>Name</v>
          </cell>
          <cell r="C2" t="str">
            <v>Joining Date</v>
          </cell>
          <cell r="D2" t="str">
            <v>E. Grade</v>
          </cell>
          <cell r="E2" t="str">
            <v>Organizational Unit</v>
          </cell>
          <cell r="F2" t="str">
            <v>Buddy</v>
          </cell>
          <cell r="G2" t="str">
            <v>Buddy Dept.</v>
          </cell>
        </row>
        <row r="3">
          <cell r="A3">
            <v>228068</v>
          </cell>
          <cell r="B3" t="str">
            <v>Rajeev Kumar Garg</v>
          </cell>
          <cell r="C3">
            <v>41811</v>
          </cell>
          <cell r="D3" t="str">
            <v>EA</v>
          </cell>
          <cell r="E3" t="str">
            <v>Boilers</v>
          </cell>
          <cell r="F3" t="str">
            <v>Atal Ratna Kashyap</v>
          </cell>
          <cell r="G3" t="str">
            <v>Quality Control</v>
          </cell>
        </row>
        <row r="4">
          <cell r="A4">
            <v>228069</v>
          </cell>
          <cell r="B4" t="str">
            <v>Rohit  Kumar</v>
          </cell>
          <cell r="C4">
            <v>41811</v>
          </cell>
          <cell r="D4" t="str">
            <v>E1</v>
          </cell>
          <cell r="E4" t="str">
            <v>Quality Control</v>
          </cell>
          <cell r="F4" t="str">
            <v>Amit Kumar  Chouhan</v>
          </cell>
          <cell r="G4" t="str">
            <v>Cefuroxime axetil Crystalline</v>
          </cell>
        </row>
        <row r="5">
          <cell r="A5">
            <v>228070</v>
          </cell>
          <cell r="B5" t="str">
            <v>Akhilesh  Kushwaha</v>
          </cell>
          <cell r="C5">
            <v>41811</v>
          </cell>
          <cell r="D5" t="str">
            <v>Tr-Associate</v>
          </cell>
          <cell r="E5" t="str">
            <v>Injections</v>
          </cell>
          <cell r="F5" t="str">
            <v>Amar Nath Misra</v>
          </cell>
          <cell r="G5" t="str">
            <v>Phase V</v>
          </cell>
        </row>
        <row r="6">
          <cell r="A6">
            <v>228071</v>
          </cell>
          <cell r="B6" t="str">
            <v>Ashwin Giri Goswami</v>
          </cell>
          <cell r="C6">
            <v>41811</v>
          </cell>
          <cell r="D6" t="str">
            <v>E1</v>
          </cell>
          <cell r="E6" t="str">
            <v>Cardiovascular  - API I</v>
          </cell>
          <cell r="F6" t="str">
            <v>Diwakar  Sharma</v>
          </cell>
          <cell r="G6" t="str">
            <v>Mechanical</v>
          </cell>
        </row>
        <row r="7">
          <cell r="A7">
            <v>228072</v>
          </cell>
          <cell r="B7" t="str">
            <v>Ravi Kumar Sharma</v>
          </cell>
          <cell r="C7">
            <v>41811</v>
          </cell>
          <cell r="D7" t="str">
            <v>EA</v>
          </cell>
          <cell r="E7" t="str">
            <v>Tablet Manufacturing Mdp Oral EOU</v>
          </cell>
          <cell r="F7" t="str">
            <v>Rakesh Patidar</v>
          </cell>
          <cell r="G7" t="str">
            <v>QC (Oral)</v>
          </cell>
        </row>
        <row r="8">
          <cell r="A8">
            <v>228073</v>
          </cell>
          <cell r="B8" t="str">
            <v>Kuldeep  Soni</v>
          </cell>
          <cell r="C8">
            <v>41811</v>
          </cell>
          <cell r="D8" t="str">
            <v>E1</v>
          </cell>
          <cell r="E8" t="str">
            <v>Tablet Manufacturing Mdp Oral EOU</v>
          </cell>
          <cell r="F8" t="str">
            <v>Leena Sharma Gaur</v>
          </cell>
          <cell r="G8" t="str">
            <v>Quality Control  MDP FML EOU</v>
          </cell>
        </row>
      </sheetData>
      <sheetData sheetId="138">
        <row r="3">
          <cell r="A3">
            <v>228183</v>
          </cell>
          <cell r="B3" t="str">
            <v>Amol Gulab Khatik</v>
          </cell>
          <cell r="C3">
            <v>41825</v>
          </cell>
          <cell r="D3" t="str">
            <v>E1</v>
          </cell>
          <cell r="E3" t="str">
            <v>P D Lab Bulk</v>
          </cell>
          <cell r="F3" t="str">
            <v>Rakesh Kumar Saini</v>
          </cell>
          <cell r="G3" t="str">
            <v>Phase I</v>
          </cell>
        </row>
        <row r="4">
          <cell r="A4">
            <v>228189</v>
          </cell>
          <cell r="B4" t="str">
            <v>Susanta Kumar Sahoo</v>
          </cell>
          <cell r="C4">
            <v>41825</v>
          </cell>
          <cell r="D4" t="str">
            <v>E2</v>
          </cell>
          <cell r="E4" t="str">
            <v>Tablet Manufacturing Mdp Oral EOU</v>
          </cell>
          <cell r="F4" t="str">
            <v>Atal Ratna Kashyap</v>
          </cell>
          <cell r="G4" t="str">
            <v>Quality Control</v>
          </cell>
        </row>
        <row r="5">
          <cell r="A5">
            <v>228191</v>
          </cell>
          <cell r="B5" t="str">
            <v>Arvind Kumar Meena</v>
          </cell>
          <cell r="C5">
            <v>41825</v>
          </cell>
          <cell r="D5" t="str">
            <v>Tr.Officer</v>
          </cell>
          <cell r="E5" t="str">
            <v>Quality Control</v>
          </cell>
          <cell r="F5" t="str">
            <v>Ashok  Raghuwanshi</v>
          </cell>
          <cell r="G5" t="str">
            <v>Phase V</v>
          </cell>
        </row>
      </sheetData>
      <sheetData sheetId="139">
        <row r="2">
          <cell r="A2" t="str">
            <v>E.Code</v>
          </cell>
          <cell r="B2" t="str">
            <v>Name</v>
          </cell>
          <cell r="C2" t="str">
            <v>Joining Date</v>
          </cell>
          <cell r="D2" t="str">
            <v>E. Grade</v>
          </cell>
          <cell r="E2" t="str">
            <v>Organizational Unit</v>
          </cell>
          <cell r="F2" t="str">
            <v>Buddy</v>
          </cell>
          <cell r="G2" t="str">
            <v>Buddy Dept.</v>
          </cell>
        </row>
        <row r="3">
          <cell r="A3">
            <v>228255</v>
          </cell>
          <cell r="B3" t="str">
            <v>Narendra Kumar Dubey</v>
          </cell>
          <cell r="C3">
            <v>41831</v>
          </cell>
          <cell r="D3" t="str">
            <v>EA</v>
          </cell>
          <cell r="E3" t="str">
            <v>Tablets/Capsules Packing-MDP Oral EOU</v>
          </cell>
          <cell r="F3" t="str">
            <v>Ashish Singhai</v>
          </cell>
          <cell r="G3" t="str">
            <v>Administration</v>
          </cell>
        </row>
        <row r="4">
          <cell r="A4">
            <v>228258</v>
          </cell>
          <cell r="B4" t="str">
            <v>Abhay Singh Dangi</v>
          </cell>
          <cell r="C4">
            <v>41831</v>
          </cell>
          <cell r="D4" t="str">
            <v>Tr-Associate</v>
          </cell>
          <cell r="E4" t="str">
            <v>Cardiovascular  - API I</v>
          </cell>
          <cell r="F4" t="str">
            <v>Surendra Kumar Atray</v>
          </cell>
          <cell r="G4" t="str">
            <v>Phase I</v>
          </cell>
        </row>
        <row r="5">
          <cell r="A5">
            <v>228188</v>
          </cell>
          <cell r="B5" t="str">
            <v>Prabhat  Mishra</v>
          </cell>
          <cell r="C5">
            <v>41825</v>
          </cell>
          <cell r="D5" t="str">
            <v>Tr.Officer</v>
          </cell>
          <cell r="E5" t="str">
            <v>Phase I</v>
          </cell>
          <cell r="F5" t="str">
            <v>Savinay  Jain</v>
          </cell>
          <cell r="G5" t="str">
            <v>Phase III - CSB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GridLines="0" zoomScale="50" zoomScaleNormal="50" workbookViewId="0">
      <selection activeCell="H10" sqref="H10"/>
    </sheetView>
  </sheetViews>
  <sheetFormatPr defaultRowHeight="15" x14ac:dyDescent="0.25"/>
  <cols>
    <col min="1" max="1" width="9.140625" style="3"/>
    <col min="2" max="2" width="15.7109375" style="4" bestFit="1" customWidth="1"/>
    <col min="3" max="3" width="40.5703125" style="4" bestFit="1" customWidth="1"/>
    <col min="4" max="4" width="13.85546875" style="4" bestFit="1" customWidth="1"/>
    <col min="5" max="5" width="13.85546875" style="4" customWidth="1"/>
    <col min="6" max="6" width="32.85546875" style="4" bestFit="1" customWidth="1"/>
    <col min="7" max="7" width="12.42578125" style="4" customWidth="1"/>
    <col min="8" max="8" width="19.7109375" style="4" customWidth="1"/>
    <col min="9" max="9" width="24.42578125" style="4" customWidth="1"/>
    <col min="10" max="10" width="20.28515625" style="4" customWidth="1"/>
    <col min="11" max="14" width="25.7109375" style="4" customWidth="1"/>
    <col min="15" max="15" width="34" style="3" customWidth="1"/>
    <col min="16" max="16" width="27.5703125" style="3" customWidth="1"/>
    <col min="17" max="18" width="9.140625" style="3"/>
    <col min="19" max="19" width="55.28515625" style="4" customWidth="1"/>
    <col min="20" max="20" width="9.140625" style="3"/>
    <col min="21" max="21" width="55.140625" style="3" bestFit="1" customWidth="1"/>
    <col min="22" max="22" width="9.140625" style="3"/>
    <col min="23" max="23" width="55.28515625" style="3" customWidth="1"/>
    <col min="24" max="16384" width="9.140625" style="3"/>
  </cols>
  <sheetData>
    <row r="1" spans="1:23" s="20" customFormat="1" ht="24.95" customHeight="1" thickBot="1" x14ac:dyDescent="0.3">
      <c r="A1" s="188" t="s">
        <v>13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90"/>
      <c r="S1" s="43"/>
    </row>
    <row r="2" spans="1:23" s="20" customFormat="1" ht="129" customHeight="1" thickBot="1" x14ac:dyDescent="0.3">
      <c r="A2" s="65" t="s">
        <v>7</v>
      </c>
      <c r="B2" s="26" t="s">
        <v>0</v>
      </c>
      <c r="C2" s="26" t="s">
        <v>1</v>
      </c>
      <c r="D2" s="26" t="s">
        <v>2</v>
      </c>
      <c r="E2" s="26" t="s">
        <v>1049</v>
      </c>
      <c r="F2" s="26" t="s">
        <v>3</v>
      </c>
      <c r="G2" s="26" t="s">
        <v>10</v>
      </c>
      <c r="H2" s="26" t="s">
        <v>1050</v>
      </c>
      <c r="I2" s="26" t="s">
        <v>11</v>
      </c>
      <c r="J2" s="26" t="s">
        <v>15</v>
      </c>
      <c r="K2" s="26" t="s">
        <v>5</v>
      </c>
      <c r="L2" s="26" t="s">
        <v>16</v>
      </c>
      <c r="M2" s="26" t="s">
        <v>6</v>
      </c>
      <c r="N2" s="26" t="s">
        <v>12</v>
      </c>
      <c r="O2" s="26" t="s">
        <v>9</v>
      </c>
      <c r="P2" s="27" t="s">
        <v>8</v>
      </c>
      <c r="S2" s="42" t="s">
        <v>14</v>
      </c>
      <c r="U2" s="42" t="s">
        <v>1398</v>
      </c>
      <c r="W2" s="42" t="s">
        <v>1399</v>
      </c>
    </row>
    <row r="3" spans="1:23" ht="35.1" customHeight="1" x14ac:dyDescent="0.25">
      <c r="A3" s="31">
        <v>1</v>
      </c>
      <c r="B3" s="34" t="s">
        <v>1051</v>
      </c>
      <c r="C3" s="34" t="s">
        <v>1052</v>
      </c>
      <c r="D3" s="34">
        <v>227660</v>
      </c>
      <c r="E3" s="34" t="s">
        <v>1053</v>
      </c>
      <c r="F3" s="34" t="s">
        <v>1054</v>
      </c>
      <c r="G3" s="34" t="s">
        <v>34</v>
      </c>
      <c r="H3" s="34" t="s">
        <v>1055</v>
      </c>
      <c r="I3" s="34" t="s">
        <v>1056</v>
      </c>
      <c r="J3" s="34" t="s">
        <v>1057</v>
      </c>
      <c r="K3" s="34" t="s">
        <v>1058</v>
      </c>
      <c r="L3" s="34" t="s">
        <v>1059</v>
      </c>
      <c r="M3" s="34" t="s">
        <v>1060</v>
      </c>
      <c r="N3" s="34">
        <v>3</v>
      </c>
      <c r="O3" s="35">
        <v>3</v>
      </c>
      <c r="P3" s="36">
        <v>4</v>
      </c>
    </row>
    <row r="4" spans="1:23" ht="35.1" customHeight="1" x14ac:dyDescent="0.25">
      <c r="A4" s="33">
        <v>2</v>
      </c>
      <c r="B4" s="5" t="s">
        <v>1051</v>
      </c>
      <c r="C4" s="5" t="s">
        <v>1061</v>
      </c>
      <c r="D4" s="5">
        <v>227724</v>
      </c>
      <c r="E4" s="5" t="s">
        <v>1062</v>
      </c>
      <c r="F4" s="5" t="s">
        <v>1063</v>
      </c>
      <c r="G4" s="5" t="s">
        <v>34</v>
      </c>
      <c r="H4" s="5" t="s">
        <v>1064</v>
      </c>
      <c r="I4" s="5" t="s">
        <v>1065</v>
      </c>
      <c r="J4" s="5" t="s">
        <v>1066</v>
      </c>
      <c r="K4" s="5" t="s">
        <v>1067</v>
      </c>
      <c r="L4" s="5" t="s">
        <v>929</v>
      </c>
      <c r="M4" s="5" t="s">
        <v>1068</v>
      </c>
      <c r="N4" s="5">
        <v>3</v>
      </c>
      <c r="O4" s="6">
        <v>5</v>
      </c>
      <c r="P4" s="28">
        <v>5</v>
      </c>
    </row>
    <row r="5" spans="1:23" ht="35.1" customHeight="1" x14ac:dyDescent="0.25">
      <c r="A5" s="33">
        <v>3</v>
      </c>
      <c r="B5" s="5" t="s">
        <v>1051</v>
      </c>
      <c r="C5" s="5" t="s">
        <v>1069</v>
      </c>
      <c r="D5" s="5">
        <v>227736</v>
      </c>
      <c r="E5" s="5" t="s">
        <v>1070</v>
      </c>
      <c r="F5" s="5" t="s">
        <v>1071</v>
      </c>
      <c r="G5" s="5" t="s">
        <v>34</v>
      </c>
      <c r="H5" s="5" t="s">
        <v>1072</v>
      </c>
      <c r="I5" s="5" t="s">
        <v>1073</v>
      </c>
      <c r="J5" s="5" t="s">
        <v>1074</v>
      </c>
      <c r="K5" s="5" t="s">
        <v>1075</v>
      </c>
      <c r="L5" s="5" t="s">
        <v>1076</v>
      </c>
      <c r="M5" s="5" t="s">
        <v>1077</v>
      </c>
      <c r="N5" s="5">
        <v>3</v>
      </c>
      <c r="O5" s="6">
        <v>4</v>
      </c>
      <c r="P5" s="28">
        <v>5</v>
      </c>
    </row>
    <row r="6" spans="1:23" ht="35.1" customHeight="1" x14ac:dyDescent="0.25">
      <c r="A6" s="33">
        <v>4</v>
      </c>
      <c r="B6" s="5" t="s">
        <v>1051</v>
      </c>
      <c r="C6" s="5" t="s">
        <v>1078</v>
      </c>
      <c r="D6" s="5">
        <v>227790</v>
      </c>
      <c r="E6" s="5" t="s">
        <v>1070</v>
      </c>
      <c r="F6" s="5" t="s">
        <v>1071</v>
      </c>
      <c r="G6" s="5" t="s">
        <v>34</v>
      </c>
      <c r="H6" s="5" t="s">
        <v>1079</v>
      </c>
      <c r="I6" s="5" t="s">
        <v>1080</v>
      </c>
      <c r="J6" s="5" t="s">
        <v>1081</v>
      </c>
      <c r="K6" s="5" t="s">
        <v>1082</v>
      </c>
      <c r="L6" s="5" t="s">
        <v>374</v>
      </c>
      <c r="M6" s="5" t="s">
        <v>1083</v>
      </c>
      <c r="N6" s="5">
        <v>3</v>
      </c>
      <c r="O6" s="6">
        <v>4</v>
      </c>
      <c r="P6" s="28">
        <v>5</v>
      </c>
    </row>
    <row r="7" spans="1:23" ht="35.1" customHeight="1" x14ac:dyDescent="0.25">
      <c r="A7" s="33">
        <v>5</v>
      </c>
      <c r="B7" s="5" t="s">
        <v>1051</v>
      </c>
      <c r="C7" s="5" t="s">
        <v>1084</v>
      </c>
      <c r="D7" s="5">
        <v>227798</v>
      </c>
      <c r="E7" s="5" t="s">
        <v>1085</v>
      </c>
      <c r="F7" s="5" t="s">
        <v>1086</v>
      </c>
      <c r="G7" s="5" t="s">
        <v>34</v>
      </c>
      <c r="H7" s="5" t="s">
        <v>1087</v>
      </c>
      <c r="I7" s="5" t="s">
        <v>1088</v>
      </c>
      <c r="J7" s="5" t="s">
        <v>1089</v>
      </c>
      <c r="K7" s="5" t="s">
        <v>1090</v>
      </c>
      <c r="L7" s="5" t="s">
        <v>374</v>
      </c>
      <c r="M7" s="5" t="s">
        <v>1083</v>
      </c>
      <c r="N7" s="5">
        <v>3</v>
      </c>
      <c r="O7" s="6">
        <v>4</v>
      </c>
      <c r="P7" s="28">
        <v>5</v>
      </c>
    </row>
    <row r="8" spans="1:23" ht="35.1" customHeight="1" x14ac:dyDescent="0.25">
      <c r="A8" s="33">
        <v>6</v>
      </c>
      <c r="B8" s="5" t="s">
        <v>1051</v>
      </c>
      <c r="C8" s="5" t="s">
        <v>1091</v>
      </c>
      <c r="D8" s="5">
        <v>227799</v>
      </c>
      <c r="E8" s="5" t="s">
        <v>1085</v>
      </c>
      <c r="F8" s="5" t="s">
        <v>1086</v>
      </c>
      <c r="G8" s="5" t="s">
        <v>34</v>
      </c>
      <c r="H8" s="5" t="s">
        <v>1092</v>
      </c>
      <c r="I8" s="5" t="s">
        <v>1093</v>
      </c>
      <c r="J8" s="5" t="s">
        <v>1094</v>
      </c>
      <c r="K8" s="5" t="s">
        <v>1082</v>
      </c>
      <c r="L8" s="5" t="s">
        <v>1076</v>
      </c>
      <c r="M8" s="5" t="s">
        <v>1077</v>
      </c>
      <c r="N8" s="5">
        <v>3</v>
      </c>
      <c r="O8" s="6">
        <v>3</v>
      </c>
      <c r="P8" s="28">
        <v>4</v>
      </c>
    </row>
    <row r="9" spans="1:23" ht="35.1" customHeight="1" x14ac:dyDescent="0.25">
      <c r="A9" s="33">
        <v>7</v>
      </c>
      <c r="B9" s="5" t="s">
        <v>1051</v>
      </c>
      <c r="C9" s="5" t="s">
        <v>1095</v>
      </c>
      <c r="D9" s="5">
        <v>227800</v>
      </c>
      <c r="E9" s="5" t="s">
        <v>1062</v>
      </c>
      <c r="F9" s="5" t="s">
        <v>1054</v>
      </c>
      <c r="G9" s="5" t="s">
        <v>34</v>
      </c>
      <c r="H9" s="5" t="s">
        <v>1096</v>
      </c>
      <c r="I9" s="5" t="s">
        <v>1097</v>
      </c>
      <c r="J9" s="5" t="s">
        <v>1098</v>
      </c>
      <c r="K9" s="5" t="s">
        <v>1090</v>
      </c>
      <c r="L9" s="5" t="s">
        <v>1059</v>
      </c>
      <c r="M9" s="5" t="s">
        <v>1060</v>
      </c>
      <c r="N9" s="5">
        <v>3</v>
      </c>
      <c r="O9" s="6">
        <v>4</v>
      </c>
      <c r="P9" s="28">
        <v>4</v>
      </c>
    </row>
    <row r="10" spans="1:23" ht="35.1" customHeight="1" x14ac:dyDescent="0.25">
      <c r="A10" s="33">
        <v>8</v>
      </c>
      <c r="B10" s="5" t="s">
        <v>1051</v>
      </c>
      <c r="C10" s="5" t="s">
        <v>1099</v>
      </c>
      <c r="D10" s="5">
        <v>227818</v>
      </c>
      <c r="E10" s="5" t="s">
        <v>1085</v>
      </c>
      <c r="F10" s="5" t="s">
        <v>1086</v>
      </c>
      <c r="G10" s="5" t="s">
        <v>33</v>
      </c>
      <c r="H10" s="5" t="s">
        <v>1100</v>
      </c>
      <c r="I10" s="5" t="s">
        <v>1101</v>
      </c>
      <c r="J10" s="5" t="s">
        <v>1102</v>
      </c>
      <c r="K10" s="5" t="s">
        <v>1082</v>
      </c>
      <c r="L10" s="5" t="s">
        <v>1076</v>
      </c>
      <c r="M10" s="5" t="s">
        <v>1077</v>
      </c>
      <c r="N10" s="5">
        <v>3</v>
      </c>
      <c r="O10" s="6">
        <v>4</v>
      </c>
      <c r="P10" s="28">
        <v>5</v>
      </c>
    </row>
    <row r="11" spans="1:23" ht="35.1" customHeight="1" x14ac:dyDescent="0.25">
      <c r="A11" s="33">
        <v>9</v>
      </c>
      <c r="B11" s="5" t="s">
        <v>1051</v>
      </c>
      <c r="C11" s="5" t="s">
        <v>1103</v>
      </c>
      <c r="D11" s="5">
        <v>227871</v>
      </c>
      <c r="E11" s="5" t="s">
        <v>1104</v>
      </c>
      <c r="F11" s="5" t="s">
        <v>1071</v>
      </c>
      <c r="G11" s="5" t="s">
        <v>34</v>
      </c>
      <c r="H11" s="5" t="s">
        <v>1105</v>
      </c>
      <c r="I11" s="5" t="s">
        <v>1106</v>
      </c>
      <c r="J11" s="5" t="s">
        <v>1107</v>
      </c>
      <c r="K11" s="5" t="s">
        <v>1108</v>
      </c>
      <c r="L11" s="5" t="s">
        <v>374</v>
      </c>
      <c r="M11" s="5" t="s">
        <v>1083</v>
      </c>
      <c r="N11" s="5">
        <v>3</v>
      </c>
      <c r="O11" s="6">
        <v>4</v>
      </c>
      <c r="P11" s="28">
        <v>5</v>
      </c>
    </row>
    <row r="12" spans="1:23" ht="35.1" customHeight="1" x14ac:dyDescent="0.25">
      <c r="A12" s="33">
        <v>10</v>
      </c>
      <c r="B12" s="5" t="s">
        <v>1051</v>
      </c>
      <c r="C12" s="5" t="s">
        <v>1109</v>
      </c>
      <c r="D12" s="5">
        <v>227883</v>
      </c>
      <c r="E12" s="5" t="s">
        <v>1110</v>
      </c>
      <c r="F12" s="5" t="s">
        <v>1071</v>
      </c>
      <c r="G12" s="5" t="s">
        <v>34</v>
      </c>
      <c r="H12" s="5" t="s">
        <v>1105</v>
      </c>
      <c r="I12" s="5" t="s">
        <v>1111</v>
      </c>
      <c r="J12" s="5" t="s">
        <v>1112</v>
      </c>
      <c r="K12" s="5" t="s">
        <v>1113</v>
      </c>
      <c r="L12" s="5" t="s">
        <v>374</v>
      </c>
      <c r="M12" s="5" t="s">
        <v>1083</v>
      </c>
      <c r="N12" s="5">
        <v>3</v>
      </c>
      <c r="O12" s="6">
        <v>3</v>
      </c>
      <c r="P12" s="28" t="s">
        <v>1114</v>
      </c>
    </row>
    <row r="13" spans="1:23" ht="35.1" customHeight="1" x14ac:dyDescent="0.25">
      <c r="A13" s="33">
        <v>11</v>
      </c>
      <c r="B13" s="5" t="s">
        <v>1051</v>
      </c>
      <c r="C13" s="5" t="s">
        <v>1115</v>
      </c>
      <c r="D13" s="5">
        <v>227889</v>
      </c>
      <c r="E13" s="5" t="s">
        <v>1053</v>
      </c>
      <c r="F13" s="5" t="s">
        <v>1116</v>
      </c>
      <c r="G13" s="5" t="s">
        <v>37</v>
      </c>
      <c r="H13" s="5" t="s">
        <v>1092</v>
      </c>
      <c r="I13" s="5" t="s">
        <v>1117</v>
      </c>
      <c r="J13" s="5" t="s">
        <v>1118</v>
      </c>
      <c r="K13" s="5" t="s">
        <v>1119</v>
      </c>
      <c r="L13" s="5" t="s">
        <v>1120</v>
      </c>
      <c r="M13" s="5" t="s">
        <v>1121</v>
      </c>
      <c r="N13" s="5">
        <v>3</v>
      </c>
      <c r="O13" s="6">
        <v>4</v>
      </c>
      <c r="P13" s="28" t="s">
        <v>1114</v>
      </c>
    </row>
    <row r="14" spans="1:23" ht="35.1" customHeight="1" x14ac:dyDescent="0.25">
      <c r="A14" s="33">
        <v>12</v>
      </c>
      <c r="B14" s="5" t="s">
        <v>1051</v>
      </c>
      <c r="C14" s="5" t="s">
        <v>1122</v>
      </c>
      <c r="D14" s="5">
        <v>227941</v>
      </c>
      <c r="E14" s="5" t="s">
        <v>1110</v>
      </c>
      <c r="F14" s="5" t="s">
        <v>1116</v>
      </c>
      <c r="G14" s="5" t="s">
        <v>37</v>
      </c>
      <c r="H14" s="5" t="s">
        <v>1092</v>
      </c>
      <c r="I14" s="5" t="s">
        <v>1123</v>
      </c>
      <c r="J14" s="5" t="s">
        <v>1118</v>
      </c>
      <c r="K14" s="5" t="s">
        <v>1119</v>
      </c>
      <c r="L14" s="5" t="s">
        <v>1120</v>
      </c>
      <c r="M14" s="5" t="s">
        <v>1121</v>
      </c>
      <c r="N14" s="5">
        <v>3</v>
      </c>
      <c r="O14" s="6">
        <v>3</v>
      </c>
      <c r="P14" s="28" t="s">
        <v>1114</v>
      </c>
    </row>
    <row r="15" spans="1:23" ht="35.1" customHeight="1" x14ac:dyDescent="0.25">
      <c r="A15" s="33">
        <v>13</v>
      </c>
      <c r="B15" s="5" t="s">
        <v>1051</v>
      </c>
      <c r="C15" s="5" t="s">
        <v>1124</v>
      </c>
      <c r="D15" s="5">
        <v>228028</v>
      </c>
      <c r="E15" s="5" t="s">
        <v>1125</v>
      </c>
      <c r="F15" s="5" t="s">
        <v>1071</v>
      </c>
      <c r="G15" s="5" t="s">
        <v>34</v>
      </c>
      <c r="H15" s="5" t="s">
        <v>1126</v>
      </c>
      <c r="I15" s="5" t="s">
        <v>1127</v>
      </c>
      <c r="J15" s="5" t="s">
        <v>1098</v>
      </c>
      <c r="K15" s="5" t="s">
        <v>1090</v>
      </c>
      <c r="L15" s="5" t="s">
        <v>1076</v>
      </c>
      <c r="M15" s="5" t="s">
        <v>1077</v>
      </c>
      <c r="N15" s="5">
        <v>3</v>
      </c>
      <c r="O15" s="6">
        <v>4</v>
      </c>
      <c r="P15" s="28" t="s">
        <v>1114</v>
      </c>
    </row>
    <row r="16" spans="1:23" ht="35.1" customHeight="1" x14ac:dyDescent="0.25">
      <c r="A16" s="33">
        <v>14</v>
      </c>
      <c r="B16" s="5" t="s">
        <v>1051</v>
      </c>
      <c r="C16" s="5" t="s">
        <v>1128</v>
      </c>
      <c r="D16" s="5">
        <v>228022</v>
      </c>
      <c r="E16" s="5" t="s">
        <v>1129</v>
      </c>
      <c r="F16" s="5" t="s">
        <v>1071</v>
      </c>
      <c r="G16" s="5" t="s">
        <v>37</v>
      </c>
      <c r="H16" s="5" t="s">
        <v>1130</v>
      </c>
      <c r="I16" s="5" t="s">
        <v>1131</v>
      </c>
      <c r="J16" s="5" t="s">
        <v>1132</v>
      </c>
      <c r="K16" s="5" t="s">
        <v>1119</v>
      </c>
      <c r="L16" s="5" t="s">
        <v>374</v>
      </c>
      <c r="M16" s="5" t="s">
        <v>1083</v>
      </c>
      <c r="N16" s="5">
        <v>3</v>
      </c>
      <c r="O16" s="6">
        <v>4</v>
      </c>
      <c r="P16" s="59" t="s">
        <v>1114</v>
      </c>
    </row>
    <row r="17" spans="1:19" ht="35.1" customHeight="1" x14ac:dyDescent="0.25">
      <c r="A17" s="33">
        <v>15</v>
      </c>
      <c r="B17" s="5" t="s">
        <v>1051</v>
      </c>
      <c r="C17" s="5" t="s">
        <v>1133</v>
      </c>
      <c r="D17" s="5">
        <v>228027</v>
      </c>
      <c r="E17" s="5" t="s">
        <v>1070</v>
      </c>
      <c r="F17" s="5" t="s">
        <v>1071</v>
      </c>
      <c r="G17" s="5" t="s">
        <v>37</v>
      </c>
      <c r="H17" s="5" t="s">
        <v>1134</v>
      </c>
      <c r="I17" s="5" t="s">
        <v>1131</v>
      </c>
      <c r="J17" s="5" t="s">
        <v>1132</v>
      </c>
      <c r="K17" s="5" t="s">
        <v>1119</v>
      </c>
      <c r="L17" s="5" t="s">
        <v>374</v>
      </c>
      <c r="M17" s="5" t="s">
        <v>1083</v>
      </c>
      <c r="N17" s="5">
        <v>3</v>
      </c>
      <c r="O17" s="5">
        <v>3</v>
      </c>
      <c r="P17" s="28" t="s">
        <v>1114</v>
      </c>
    </row>
    <row r="18" spans="1:19" ht="35.1" customHeight="1" x14ac:dyDescent="0.25">
      <c r="A18" s="33">
        <v>16</v>
      </c>
      <c r="B18" s="5" t="s">
        <v>1051</v>
      </c>
      <c r="C18" s="5" t="s">
        <v>1135</v>
      </c>
      <c r="D18" s="5">
        <v>228101</v>
      </c>
      <c r="E18" s="5" t="s">
        <v>1053</v>
      </c>
      <c r="F18" s="5" t="s">
        <v>1116</v>
      </c>
      <c r="G18" s="5" t="s">
        <v>34</v>
      </c>
      <c r="H18" s="5" t="s">
        <v>1136</v>
      </c>
      <c r="I18" s="5" t="s">
        <v>1137</v>
      </c>
      <c r="J18" s="5" t="s">
        <v>1138</v>
      </c>
      <c r="K18" s="5" t="s">
        <v>1139</v>
      </c>
      <c r="L18" s="5" t="s">
        <v>1120</v>
      </c>
      <c r="M18" s="5" t="s">
        <v>1121</v>
      </c>
      <c r="N18" s="5">
        <v>3</v>
      </c>
      <c r="O18" s="6">
        <v>4</v>
      </c>
      <c r="P18" s="28" t="s">
        <v>1114</v>
      </c>
    </row>
    <row r="19" spans="1:19" ht="35.1" customHeight="1" x14ac:dyDescent="0.25">
      <c r="A19" s="33">
        <v>17</v>
      </c>
      <c r="B19" s="5" t="s">
        <v>1051</v>
      </c>
      <c r="C19" s="5" t="s">
        <v>1140</v>
      </c>
      <c r="D19" s="5">
        <v>228128</v>
      </c>
      <c r="E19" s="5" t="s">
        <v>1141</v>
      </c>
      <c r="F19" s="5" t="s">
        <v>1071</v>
      </c>
      <c r="G19" s="5" t="s">
        <v>33</v>
      </c>
      <c r="H19" s="5" t="s">
        <v>1142</v>
      </c>
      <c r="I19" s="5" t="s">
        <v>1101</v>
      </c>
      <c r="J19" s="5" t="s">
        <v>1057</v>
      </c>
      <c r="K19" s="5" t="s">
        <v>1143</v>
      </c>
      <c r="L19" s="5" t="s">
        <v>334</v>
      </c>
      <c r="M19" s="5" t="s">
        <v>1144</v>
      </c>
      <c r="N19" s="5">
        <v>3</v>
      </c>
      <c r="O19" s="6">
        <v>4</v>
      </c>
      <c r="P19" s="28">
        <v>0</v>
      </c>
    </row>
    <row r="20" spans="1:19" ht="35.1" customHeight="1" x14ac:dyDescent="0.25">
      <c r="A20" s="33">
        <v>18</v>
      </c>
      <c r="B20" s="5" t="s">
        <v>1051</v>
      </c>
      <c r="C20" s="5" t="s">
        <v>1145</v>
      </c>
      <c r="D20" s="5">
        <v>228152</v>
      </c>
      <c r="E20" s="5" t="s">
        <v>1125</v>
      </c>
      <c r="F20" s="5" t="s">
        <v>1146</v>
      </c>
      <c r="G20" s="5" t="s">
        <v>34</v>
      </c>
      <c r="H20" s="5" t="s">
        <v>1147</v>
      </c>
      <c r="I20" s="5" t="s">
        <v>1148</v>
      </c>
      <c r="J20" s="5" t="s">
        <v>1081</v>
      </c>
      <c r="K20" s="5" t="s">
        <v>1149</v>
      </c>
      <c r="L20" s="5" t="s">
        <v>593</v>
      </c>
      <c r="M20" s="5" t="s">
        <v>1150</v>
      </c>
      <c r="N20" s="5">
        <v>3</v>
      </c>
      <c r="O20" s="6">
        <v>4</v>
      </c>
      <c r="P20" s="28" t="s">
        <v>1114</v>
      </c>
    </row>
    <row r="21" spans="1:19" ht="35.1" customHeight="1" x14ac:dyDescent="0.25">
      <c r="A21" s="33">
        <v>19</v>
      </c>
      <c r="B21" s="5" t="s">
        <v>1051</v>
      </c>
      <c r="C21" s="5" t="s">
        <v>1151</v>
      </c>
      <c r="D21" s="5">
        <v>228194</v>
      </c>
      <c r="E21" s="5" t="s">
        <v>1152</v>
      </c>
      <c r="F21" s="5" t="s">
        <v>1071</v>
      </c>
      <c r="G21" s="5" t="s">
        <v>34</v>
      </c>
      <c r="H21" s="5" t="s">
        <v>1153</v>
      </c>
      <c r="I21" s="5" t="s">
        <v>1154</v>
      </c>
      <c r="J21" s="5" t="s">
        <v>1155</v>
      </c>
      <c r="K21" s="5" t="s">
        <v>1156</v>
      </c>
      <c r="L21" s="5" t="s">
        <v>374</v>
      </c>
      <c r="M21" s="5" t="s">
        <v>1083</v>
      </c>
      <c r="N21" s="5">
        <v>3</v>
      </c>
      <c r="O21" s="6">
        <v>4</v>
      </c>
      <c r="P21" s="28" t="s">
        <v>1114</v>
      </c>
    </row>
    <row r="22" spans="1:19" ht="35.1" customHeight="1" x14ac:dyDescent="0.25">
      <c r="A22" s="33">
        <v>20</v>
      </c>
      <c r="B22" s="5" t="s">
        <v>1051</v>
      </c>
      <c r="C22" s="5" t="s">
        <v>1157</v>
      </c>
      <c r="D22" s="5">
        <v>228322</v>
      </c>
      <c r="E22" s="5" t="s">
        <v>1158</v>
      </c>
      <c r="F22" s="5" t="s">
        <v>1071</v>
      </c>
      <c r="G22" s="5" t="s">
        <v>34</v>
      </c>
      <c r="H22" s="5" t="s">
        <v>1159</v>
      </c>
      <c r="I22" s="5" t="s">
        <v>1160</v>
      </c>
      <c r="J22" s="5" t="s">
        <v>1057</v>
      </c>
      <c r="K22" s="5" t="s">
        <v>1156</v>
      </c>
      <c r="L22" s="5" t="s">
        <v>374</v>
      </c>
      <c r="M22" s="5" t="s">
        <v>1083</v>
      </c>
      <c r="N22" s="5">
        <v>3</v>
      </c>
      <c r="O22" s="6">
        <v>4</v>
      </c>
      <c r="P22" s="28" t="s">
        <v>1114</v>
      </c>
    </row>
    <row r="23" spans="1:19" ht="35.1" customHeight="1" x14ac:dyDescent="0.25">
      <c r="A23" s="33">
        <v>21</v>
      </c>
      <c r="B23" s="5" t="s">
        <v>1051</v>
      </c>
      <c r="C23" s="5" t="s">
        <v>1161</v>
      </c>
      <c r="D23" s="5">
        <v>228316</v>
      </c>
      <c r="E23" s="5" t="s">
        <v>1125</v>
      </c>
      <c r="F23" s="5" t="s">
        <v>1071</v>
      </c>
      <c r="G23" s="5" t="s">
        <v>33</v>
      </c>
      <c r="H23" s="5" t="s">
        <v>1162</v>
      </c>
      <c r="I23" s="5" t="s">
        <v>1163</v>
      </c>
      <c r="J23" s="5" t="s">
        <v>1164</v>
      </c>
      <c r="K23" s="5" t="s">
        <v>1165</v>
      </c>
      <c r="L23" s="5" t="s">
        <v>334</v>
      </c>
      <c r="M23" s="5" t="s">
        <v>1144</v>
      </c>
      <c r="N23" s="5">
        <v>3</v>
      </c>
      <c r="O23" s="6">
        <v>4</v>
      </c>
      <c r="P23" s="28" t="s">
        <v>1114</v>
      </c>
    </row>
    <row r="24" spans="1:19" ht="35.1" customHeight="1" x14ac:dyDescent="0.25">
      <c r="A24" s="33">
        <v>22</v>
      </c>
      <c r="B24" s="5" t="s">
        <v>1051</v>
      </c>
      <c r="C24" s="5" t="s">
        <v>1166</v>
      </c>
      <c r="D24" s="5">
        <v>228417</v>
      </c>
      <c r="E24" s="5" t="s">
        <v>1167</v>
      </c>
      <c r="F24" s="5" t="s">
        <v>1071</v>
      </c>
      <c r="G24" s="5" t="s">
        <v>37</v>
      </c>
      <c r="H24" s="5" t="s">
        <v>1134</v>
      </c>
      <c r="I24" s="5" t="s">
        <v>1131</v>
      </c>
      <c r="J24" s="5" t="s">
        <v>1132</v>
      </c>
      <c r="K24" s="5" t="s">
        <v>1119</v>
      </c>
      <c r="L24" s="5" t="s">
        <v>374</v>
      </c>
      <c r="M24" s="5" t="s">
        <v>1083</v>
      </c>
      <c r="N24" s="5">
        <v>3</v>
      </c>
      <c r="O24" s="6">
        <v>4</v>
      </c>
      <c r="P24" s="28" t="s">
        <v>1114</v>
      </c>
    </row>
    <row r="25" spans="1:19" ht="35.1" customHeight="1" x14ac:dyDescent="0.25">
      <c r="A25" s="33">
        <v>23</v>
      </c>
      <c r="B25" s="5" t="s">
        <v>1051</v>
      </c>
      <c r="C25" s="5" t="s">
        <v>1168</v>
      </c>
      <c r="D25" s="5">
        <v>228418</v>
      </c>
      <c r="E25" s="5" t="s">
        <v>1158</v>
      </c>
      <c r="F25" s="5" t="s">
        <v>1071</v>
      </c>
      <c r="G25" s="5" t="s">
        <v>34</v>
      </c>
      <c r="H25" s="5" t="s">
        <v>1169</v>
      </c>
      <c r="I25" s="5" t="s">
        <v>508</v>
      </c>
      <c r="J25" s="5" t="s">
        <v>1081</v>
      </c>
      <c r="K25" s="5" t="s">
        <v>1082</v>
      </c>
      <c r="L25" s="5" t="s">
        <v>374</v>
      </c>
      <c r="M25" s="5" t="s">
        <v>1083</v>
      </c>
      <c r="N25" s="5">
        <v>3</v>
      </c>
      <c r="O25" s="5">
        <v>4</v>
      </c>
      <c r="P25" s="59" t="s">
        <v>1114</v>
      </c>
      <c r="Q25" s="14"/>
      <c r="R25" s="14"/>
      <c r="S25" s="14"/>
    </row>
    <row r="26" spans="1:19" ht="35.1" customHeight="1" x14ac:dyDescent="0.25">
      <c r="A26" s="33">
        <v>24</v>
      </c>
      <c r="B26" s="5" t="s">
        <v>1051</v>
      </c>
      <c r="C26" s="5" t="s">
        <v>1170</v>
      </c>
      <c r="D26" s="5">
        <v>228433</v>
      </c>
      <c r="E26" s="5" t="s">
        <v>1110</v>
      </c>
      <c r="F26" s="5" t="s">
        <v>1071</v>
      </c>
      <c r="G26" s="5" t="s">
        <v>34</v>
      </c>
      <c r="H26" s="5" t="s">
        <v>1171</v>
      </c>
      <c r="I26" s="5" t="s">
        <v>1172</v>
      </c>
      <c r="J26" s="5" t="s">
        <v>1173</v>
      </c>
      <c r="K26" s="5" t="s">
        <v>1090</v>
      </c>
      <c r="L26" s="5" t="s">
        <v>374</v>
      </c>
      <c r="M26" s="5" t="s">
        <v>1083</v>
      </c>
      <c r="N26" s="5">
        <v>3</v>
      </c>
      <c r="O26" s="5">
        <v>3</v>
      </c>
      <c r="P26" s="59" t="s">
        <v>1114</v>
      </c>
      <c r="Q26" s="14"/>
      <c r="R26" s="14"/>
      <c r="S26" s="14"/>
    </row>
    <row r="27" spans="1:19" ht="35.1" customHeight="1" x14ac:dyDescent="0.25">
      <c r="A27" s="33">
        <v>25</v>
      </c>
      <c r="B27" s="5" t="s">
        <v>1051</v>
      </c>
      <c r="C27" s="5" t="s">
        <v>1174</v>
      </c>
      <c r="D27" s="5">
        <v>228437</v>
      </c>
      <c r="E27" s="5" t="s">
        <v>1110</v>
      </c>
      <c r="F27" s="5" t="s">
        <v>1071</v>
      </c>
      <c r="G27" s="5" t="s">
        <v>34</v>
      </c>
      <c r="H27" s="5" t="s">
        <v>1175</v>
      </c>
      <c r="I27" s="5" t="s">
        <v>1176</v>
      </c>
      <c r="J27" s="5" t="s">
        <v>1098</v>
      </c>
      <c r="K27" s="5" t="s">
        <v>1090</v>
      </c>
      <c r="L27" s="5" t="s">
        <v>374</v>
      </c>
      <c r="M27" s="5" t="s">
        <v>1083</v>
      </c>
      <c r="N27" s="5">
        <v>3</v>
      </c>
      <c r="O27" s="5">
        <v>4</v>
      </c>
      <c r="P27" s="59" t="s">
        <v>1114</v>
      </c>
      <c r="Q27" s="14"/>
      <c r="R27" s="14"/>
      <c r="S27" s="14"/>
    </row>
    <row r="28" spans="1:19" ht="35.1" customHeight="1" x14ac:dyDescent="0.25">
      <c r="A28" s="33">
        <v>26</v>
      </c>
      <c r="B28" s="5" t="s">
        <v>1051</v>
      </c>
      <c r="C28" s="5" t="s">
        <v>1177</v>
      </c>
      <c r="D28" s="5">
        <v>228435</v>
      </c>
      <c r="E28" s="5" t="s">
        <v>1178</v>
      </c>
      <c r="F28" s="5" t="s">
        <v>1071</v>
      </c>
      <c r="G28" s="5" t="s">
        <v>34</v>
      </c>
      <c r="H28" s="5" t="s">
        <v>1179</v>
      </c>
      <c r="I28" s="5" t="s">
        <v>508</v>
      </c>
      <c r="J28" s="5" t="s">
        <v>1138</v>
      </c>
      <c r="K28" s="5" t="s">
        <v>1090</v>
      </c>
      <c r="L28" s="5" t="s">
        <v>374</v>
      </c>
      <c r="M28" s="5" t="s">
        <v>1083</v>
      </c>
      <c r="N28" s="5">
        <v>3</v>
      </c>
      <c r="O28" s="5">
        <v>4</v>
      </c>
      <c r="P28" s="59" t="s">
        <v>1114</v>
      </c>
      <c r="Q28" s="14"/>
      <c r="R28" s="14"/>
      <c r="S28" s="14"/>
    </row>
    <row r="29" spans="1:19" ht="35.1" customHeight="1" x14ac:dyDescent="0.25">
      <c r="A29" s="33">
        <v>27</v>
      </c>
      <c r="B29" s="5" t="s">
        <v>1051</v>
      </c>
      <c r="C29" s="5" t="s">
        <v>1180</v>
      </c>
      <c r="D29" s="5">
        <v>228429</v>
      </c>
      <c r="E29" s="5" t="s">
        <v>1152</v>
      </c>
      <c r="F29" s="5" t="s">
        <v>1071</v>
      </c>
      <c r="G29" s="5" t="s">
        <v>34</v>
      </c>
      <c r="H29" s="5" t="s">
        <v>1181</v>
      </c>
      <c r="I29" s="5" t="s">
        <v>1182</v>
      </c>
      <c r="J29" s="5" t="s">
        <v>1183</v>
      </c>
      <c r="K29" s="5" t="s">
        <v>1184</v>
      </c>
      <c r="L29" s="5" t="s">
        <v>374</v>
      </c>
      <c r="M29" s="5" t="s">
        <v>1083</v>
      </c>
      <c r="N29" s="5">
        <v>3</v>
      </c>
      <c r="O29" s="5">
        <v>4</v>
      </c>
      <c r="P29" s="59" t="s">
        <v>1114</v>
      </c>
      <c r="Q29" s="14"/>
      <c r="R29" s="14"/>
      <c r="S29" s="14"/>
    </row>
    <row r="30" spans="1:19" ht="35.1" customHeight="1" x14ac:dyDescent="0.25">
      <c r="A30" s="33">
        <v>28</v>
      </c>
      <c r="B30" s="5" t="s">
        <v>1051</v>
      </c>
      <c r="C30" s="5" t="s">
        <v>1185</v>
      </c>
      <c r="D30" s="5">
        <v>228439</v>
      </c>
      <c r="E30" s="5" t="s">
        <v>1178</v>
      </c>
      <c r="F30" s="5" t="s">
        <v>1071</v>
      </c>
      <c r="G30" s="5" t="s">
        <v>34</v>
      </c>
      <c r="H30" s="5" t="s">
        <v>1186</v>
      </c>
      <c r="I30" s="5" t="s">
        <v>1187</v>
      </c>
      <c r="J30" s="5" t="s">
        <v>1138</v>
      </c>
      <c r="K30" s="5" t="s">
        <v>1075</v>
      </c>
      <c r="L30" s="5" t="s">
        <v>374</v>
      </c>
      <c r="M30" s="5" t="s">
        <v>1083</v>
      </c>
      <c r="N30" s="5">
        <v>3</v>
      </c>
      <c r="O30" s="5">
        <v>4</v>
      </c>
      <c r="P30" s="59" t="s">
        <v>1114</v>
      </c>
      <c r="Q30" s="14"/>
      <c r="R30" s="14"/>
      <c r="S30" s="14"/>
    </row>
    <row r="31" spans="1:19" ht="35.1" customHeight="1" x14ac:dyDescent="0.25">
      <c r="A31" s="33">
        <v>29</v>
      </c>
      <c r="B31" s="5" t="s">
        <v>1051</v>
      </c>
      <c r="C31" s="5" t="s">
        <v>1188</v>
      </c>
      <c r="D31" s="5">
        <v>228479</v>
      </c>
      <c r="E31" s="5" t="s">
        <v>1062</v>
      </c>
      <c r="F31" s="5" t="s">
        <v>1071</v>
      </c>
      <c r="G31" s="5" t="s">
        <v>34</v>
      </c>
      <c r="H31" s="5" t="s">
        <v>1175</v>
      </c>
      <c r="I31" s="5" t="s">
        <v>1189</v>
      </c>
      <c r="J31" s="5" t="s">
        <v>1190</v>
      </c>
      <c r="K31" s="5" t="s">
        <v>1191</v>
      </c>
      <c r="L31" s="5" t="s">
        <v>1192</v>
      </c>
      <c r="M31" s="5" t="s">
        <v>1083</v>
      </c>
      <c r="N31" s="5">
        <v>3</v>
      </c>
      <c r="O31" s="5">
        <v>4</v>
      </c>
      <c r="P31" s="59" t="s">
        <v>1114</v>
      </c>
      <c r="Q31" s="14"/>
      <c r="R31" s="14"/>
      <c r="S31" s="14"/>
    </row>
    <row r="32" spans="1:19" ht="35.1" customHeight="1" x14ac:dyDescent="0.25">
      <c r="A32" s="33">
        <v>30</v>
      </c>
      <c r="B32" s="5" t="s">
        <v>1051</v>
      </c>
      <c r="C32" s="5" t="s">
        <v>1193</v>
      </c>
      <c r="D32" s="5">
        <v>228641</v>
      </c>
      <c r="E32" s="5" t="s">
        <v>1125</v>
      </c>
      <c r="F32" s="5" t="s">
        <v>328</v>
      </c>
      <c r="G32" s="5" t="s">
        <v>34</v>
      </c>
      <c r="H32" s="5" t="s">
        <v>1194</v>
      </c>
      <c r="I32" s="5"/>
      <c r="J32" s="5" t="s">
        <v>1081</v>
      </c>
      <c r="K32" s="5" t="s">
        <v>1090</v>
      </c>
      <c r="L32" s="5" t="s">
        <v>1120</v>
      </c>
      <c r="M32" s="5" t="s">
        <v>1121</v>
      </c>
      <c r="N32" s="5">
        <v>3</v>
      </c>
      <c r="O32" s="5">
        <v>4</v>
      </c>
      <c r="P32" s="59" t="s">
        <v>1114</v>
      </c>
      <c r="Q32" s="14"/>
      <c r="R32" s="14"/>
      <c r="S32" s="14"/>
    </row>
    <row r="33" spans="1:19" ht="35.1" customHeight="1" x14ac:dyDescent="0.25">
      <c r="A33" s="33">
        <v>31</v>
      </c>
      <c r="B33" s="5" t="s">
        <v>1051</v>
      </c>
      <c r="C33" s="5" t="s">
        <v>1195</v>
      </c>
      <c r="D33" s="5">
        <v>228654</v>
      </c>
      <c r="E33" s="5" t="s">
        <v>1196</v>
      </c>
      <c r="F33" s="5" t="s">
        <v>1197</v>
      </c>
      <c r="G33" s="5" t="s">
        <v>34</v>
      </c>
      <c r="H33" s="5" t="s">
        <v>1198</v>
      </c>
      <c r="I33" s="5" t="s">
        <v>1199</v>
      </c>
      <c r="J33" s="5" t="s">
        <v>1200</v>
      </c>
      <c r="K33" s="5" t="s">
        <v>1090</v>
      </c>
      <c r="L33" s="5" t="s">
        <v>1201</v>
      </c>
      <c r="M33" s="5" t="s">
        <v>1202</v>
      </c>
      <c r="N33" s="5">
        <v>3</v>
      </c>
      <c r="O33" s="5">
        <v>4</v>
      </c>
      <c r="P33" s="59" t="s">
        <v>1114</v>
      </c>
      <c r="Q33" s="14"/>
      <c r="R33" s="14"/>
      <c r="S33" s="14"/>
    </row>
    <row r="34" spans="1:19" ht="35.1" customHeight="1" x14ac:dyDescent="0.25">
      <c r="A34" s="33">
        <v>32</v>
      </c>
      <c r="B34" s="5" t="s">
        <v>1051</v>
      </c>
      <c r="C34" s="5" t="s">
        <v>1203</v>
      </c>
      <c r="D34" s="5">
        <v>228655</v>
      </c>
      <c r="E34" s="5" t="s">
        <v>1196</v>
      </c>
      <c r="F34" s="5" t="s">
        <v>1204</v>
      </c>
      <c r="G34" s="5" t="s">
        <v>37</v>
      </c>
      <c r="H34" s="5" t="s">
        <v>1205</v>
      </c>
      <c r="I34" s="5" t="s">
        <v>1206</v>
      </c>
      <c r="J34" s="5" t="s">
        <v>1132</v>
      </c>
      <c r="K34" s="5" t="s">
        <v>1119</v>
      </c>
      <c r="L34" s="5" t="s">
        <v>1207</v>
      </c>
      <c r="M34" s="5" t="s">
        <v>1208</v>
      </c>
      <c r="N34" s="5">
        <v>3</v>
      </c>
      <c r="O34" s="5">
        <v>3</v>
      </c>
      <c r="P34" s="59" t="s">
        <v>1114</v>
      </c>
      <c r="Q34" s="14"/>
      <c r="R34" s="14"/>
      <c r="S34" s="14"/>
    </row>
    <row r="35" spans="1:19" ht="35.1" customHeight="1" x14ac:dyDescent="0.25">
      <c r="A35" s="33">
        <v>33</v>
      </c>
      <c r="B35" s="5" t="s">
        <v>1051</v>
      </c>
      <c r="C35" s="5" t="s">
        <v>1209</v>
      </c>
      <c r="D35" s="5">
        <v>228748</v>
      </c>
      <c r="E35" s="5" t="s">
        <v>1129</v>
      </c>
      <c r="F35" s="5" t="s">
        <v>374</v>
      </c>
      <c r="G35" s="5" t="s">
        <v>34</v>
      </c>
      <c r="H35" s="5" t="s">
        <v>1210</v>
      </c>
      <c r="I35" s="5" t="s">
        <v>1123</v>
      </c>
      <c r="J35" s="5" t="s">
        <v>1211</v>
      </c>
      <c r="K35" s="5" t="s">
        <v>1212</v>
      </c>
      <c r="L35" s="5" t="s">
        <v>1213</v>
      </c>
      <c r="M35" s="5" t="s">
        <v>1083</v>
      </c>
      <c r="N35" s="5">
        <v>3</v>
      </c>
      <c r="O35" s="5" t="s">
        <v>1114</v>
      </c>
      <c r="P35" s="59" t="s">
        <v>1114</v>
      </c>
      <c r="Q35" s="14"/>
      <c r="R35" s="14"/>
      <c r="S35" s="14"/>
    </row>
    <row r="36" spans="1:19" ht="35.1" customHeight="1" x14ac:dyDescent="0.25">
      <c r="A36" s="33">
        <v>34</v>
      </c>
      <c r="B36" s="5" t="s">
        <v>1051</v>
      </c>
      <c r="C36" s="5" t="s">
        <v>1214</v>
      </c>
      <c r="D36" s="5">
        <v>228876</v>
      </c>
      <c r="E36" s="5" t="s">
        <v>1104</v>
      </c>
      <c r="F36" s="5" t="s">
        <v>374</v>
      </c>
      <c r="G36" s="5" t="s">
        <v>34</v>
      </c>
      <c r="H36" s="5" t="s">
        <v>1215</v>
      </c>
      <c r="I36" s="5" t="s">
        <v>1216</v>
      </c>
      <c r="J36" s="5" t="s">
        <v>1217</v>
      </c>
      <c r="K36" s="5" t="s">
        <v>1218</v>
      </c>
      <c r="L36" s="5" t="s">
        <v>1219</v>
      </c>
      <c r="M36" s="5" t="s">
        <v>1083</v>
      </c>
      <c r="N36" s="5">
        <v>3</v>
      </c>
      <c r="O36" s="5">
        <v>4</v>
      </c>
      <c r="P36" s="59" t="s">
        <v>1114</v>
      </c>
      <c r="Q36" s="14"/>
      <c r="R36" s="14"/>
      <c r="S36" s="14"/>
    </row>
    <row r="37" spans="1:19" ht="35.1" customHeight="1" x14ac:dyDescent="0.25">
      <c r="A37" s="33">
        <v>35</v>
      </c>
      <c r="B37" s="5" t="s">
        <v>1051</v>
      </c>
      <c r="C37" s="5" t="s">
        <v>1220</v>
      </c>
      <c r="D37" s="5">
        <v>228875</v>
      </c>
      <c r="E37" s="5" t="s">
        <v>1178</v>
      </c>
      <c r="F37" s="5" t="s">
        <v>374</v>
      </c>
      <c r="G37" s="5" t="s">
        <v>34</v>
      </c>
      <c r="H37" s="5" t="s">
        <v>1221</v>
      </c>
      <c r="I37" s="5" t="s">
        <v>1222</v>
      </c>
      <c r="J37" s="5" t="s">
        <v>1223</v>
      </c>
      <c r="K37" s="5" t="s">
        <v>1224</v>
      </c>
      <c r="L37" s="5" t="s">
        <v>1225</v>
      </c>
      <c r="M37" s="5" t="s">
        <v>1083</v>
      </c>
      <c r="N37" s="5">
        <v>3</v>
      </c>
      <c r="O37" s="5">
        <v>4</v>
      </c>
      <c r="P37" s="59" t="s">
        <v>1114</v>
      </c>
      <c r="Q37" s="14"/>
      <c r="R37" s="14"/>
      <c r="S37" s="14"/>
    </row>
    <row r="38" spans="1:19" ht="35.1" customHeight="1" x14ac:dyDescent="0.25">
      <c r="A38" s="33">
        <v>36</v>
      </c>
      <c r="B38" s="5" t="s">
        <v>1051</v>
      </c>
      <c r="C38" s="5" t="s">
        <v>1226</v>
      </c>
      <c r="D38" s="5">
        <v>228873</v>
      </c>
      <c r="E38" s="5" t="s">
        <v>1104</v>
      </c>
      <c r="F38" s="5" t="s">
        <v>374</v>
      </c>
      <c r="G38" s="5" t="s">
        <v>34</v>
      </c>
      <c r="H38" s="5" t="s">
        <v>1227</v>
      </c>
      <c r="I38" s="5" t="s">
        <v>1228</v>
      </c>
      <c r="J38" s="5" t="s">
        <v>1229</v>
      </c>
      <c r="K38" s="5" t="s">
        <v>1230</v>
      </c>
      <c r="L38" s="5" t="s">
        <v>1231</v>
      </c>
      <c r="M38" s="5" t="s">
        <v>1083</v>
      </c>
      <c r="N38" s="5">
        <v>2</v>
      </c>
      <c r="O38" s="5">
        <v>4</v>
      </c>
      <c r="P38" s="59" t="s">
        <v>1114</v>
      </c>
      <c r="Q38" s="14"/>
      <c r="R38" s="14"/>
      <c r="S38" s="14"/>
    </row>
    <row r="39" spans="1:19" ht="35.1" customHeight="1" x14ac:dyDescent="0.25">
      <c r="A39" s="33">
        <v>37</v>
      </c>
      <c r="B39" s="5" t="s">
        <v>1051</v>
      </c>
      <c r="C39" s="5" t="s">
        <v>1232</v>
      </c>
      <c r="D39" s="5">
        <v>228945</v>
      </c>
      <c r="E39" s="5" t="s">
        <v>1167</v>
      </c>
      <c r="F39" s="5" t="s">
        <v>374</v>
      </c>
      <c r="G39" s="5" t="s">
        <v>33</v>
      </c>
      <c r="H39" s="5" t="s">
        <v>1233</v>
      </c>
      <c r="I39" s="5" t="s">
        <v>1123</v>
      </c>
      <c r="J39" s="5" t="s">
        <v>1234</v>
      </c>
      <c r="K39" s="5" t="s">
        <v>1212</v>
      </c>
      <c r="L39" s="5" t="s">
        <v>1235</v>
      </c>
      <c r="M39" s="5" t="s">
        <v>1083</v>
      </c>
      <c r="N39" s="5">
        <v>3</v>
      </c>
      <c r="O39" s="5">
        <v>4</v>
      </c>
      <c r="P39" s="59" t="s">
        <v>1114</v>
      </c>
      <c r="Q39" s="14"/>
      <c r="R39" s="14"/>
      <c r="S39" s="14"/>
    </row>
    <row r="40" spans="1:19" ht="35.1" customHeight="1" x14ac:dyDescent="0.25">
      <c r="A40" s="33">
        <v>38</v>
      </c>
      <c r="B40" s="5" t="s">
        <v>1051</v>
      </c>
      <c r="C40" s="5" t="s">
        <v>1236</v>
      </c>
      <c r="D40" s="5">
        <v>228946</v>
      </c>
      <c r="E40" s="5" t="s">
        <v>1158</v>
      </c>
      <c r="F40" s="5" t="s">
        <v>374</v>
      </c>
      <c r="G40" s="5" t="s">
        <v>478</v>
      </c>
      <c r="H40" s="5" t="s">
        <v>1237</v>
      </c>
      <c r="I40" s="5" t="s">
        <v>1238</v>
      </c>
      <c r="J40" s="5" t="s">
        <v>1239</v>
      </c>
      <c r="K40" s="5" t="s">
        <v>1240</v>
      </c>
      <c r="L40" s="5" t="s">
        <v>1241</v>
      </c>
      <c r="M40" s="5" t="s">
        <v>1083</v>
      </c>
      <c r="N40" s="5">
        <v>4</v>
      </c>
      <c r="O40" s="5" t="s">
        <v>1114</v>
      </c>
      <c r="P40" s="59" t="s">
        <v>1114</v>
      </c>
      <c r="Q40" s="14"/>
      <c r="R40" s="14"/>
      <c r="S40" s="14"/>
    </row>
    <row r="41" spans="1:19" ht="35.1" customHeight="1" x14ac:dyDescent="0.25">
      <c r="A41" s="33">
        <v>39</v>
      </c>
      <c r="B41" s="5" t="s">
        <v>1051</v>
      </c>
      <c r="C41" s="5" t="s">
        <v>1242</v>
      </c>
      <c r="D41" s="5">
        <v>229025</v>
      </c>
      <c r="E41" s="5" t="s">
        <v>1125</v>
      </c>
      <c r="F41" s="5" t="s">
        <v>1243</v>
      </c>
      <c r="G41" s="5" t="s">
        <v>1244</v>
      </c>
      <c r="H41" s="5" t="s">
        <v>1245</v>
      </c>
      <c r="I41" s="5" t="s">
        <v>1246</v>
      </c>
      <c r="J41" s="5" t="s">
        <v>1132</v>
      </c>
      <c r="K41" s="5" t="s">
        <v>1119</v>
      </c>
      <c r="L41" s="5" t="s">
        <v>372</v>
      </c>
      <c r="M41" s="5" t="s">
        <v>1208</v>
      </c>
      <c r="N41" s="5">
        <v>3</v>
      </c>
      <c r="O41" s="5">
        <v>3</v>
      </c>
      <c r="P41" s="59" t="s">
        <v>1114</v>
      </c>
      <c r="Q41" s="14"/>
      <c r="R41" s="14"/>
      <c r="S41" s="14"/>
    </row>
    <row r="42" spans="1:19" ht="35.1" customHeight="1" x14ac:dyDescent="0.25">
      <c r="A42" s="33">
        <v>40</v>
      </c>
      <c r="B42" s="5" t="s">
        <v>1051</v>
      </c>
      <c r="C42" s="5" t="s">
        <v>1247</v>
      </c>
      <c r="D42" s="5">
        <v>229060</v>
      </c>
      <c r="E42" s="5" t="s">
        <v>1110</v>
      </c>
      <c r="F42" s="5" t="s">
        <v>374</v>
      </c>
      <c r="G42" s="5" t="s">
        <v>34</v>
      </c>
      <c r="H42" s="5" t="s">
        <v>1210</v>
      </c>
      <c r="I42" s="5" t="s">
        <v>1248</v>
      </c>
      <c r="J42" s="5" t="s">
        <v>1249</v>
      </c>
      <c r="K42" s="5" t="s">
        <v>1250</v>
      </c>
      <c r="L42" s="5" t="s">
        <v>1251</v>
      </c>
      <c r="M42" s="5" t="s">
        <v>1083</v>
      </c>
      <c r="N42" s="5">
        <v>3</v>
      </c>
      <c r="O42" s="5" t="s">
        <v>1114</v>
      </c>
      <c r="P42" s="59" t="s">
        <v>1114</v>
      </c>
      <c r="Q42" s="14"/>
      <c r="R42" s="14"/>
      <c r="S42" s="14"/>
    </row>
    <row r="43" spans="1:19" ht="35.1" customHeight="1" x14ac:dyDescent="0.25">
      <c r="A43" s="33">
        <v>41</v>
      </c>
      <c r="B43" s="5" t="s">
        <v>1051</v>
      </c>
      <c r="C43" s="5" t="s">
        <v>1252</v>
      </c>
      <c r="D43" s="5">
        <v>229061</v>
      </c>
      <c r="E43" s="5" t="s">
        <v>1104</v>
      </c>
      <c r="F43" s="5" t="s">
        <v>374</v>
      </c>
      <c r="G43" s="5" t="s">
        <v>33</v>
      </c>
      <c r="H43" s="5" t="s">
        <v>1253</v>
      </c>
      <c r="I43" s="5" t="s">
        <v>1254</v>
      </c>
      <c r="J43" s="5" t="s">
        <v>1255</v>
      </c>
      <c r="K43" s="5" t="s">
        <v>1212</v>
      </c>
      <c r="L43" s="5" t="s">
        <v>1256</v>
      </c>
      <c r="M43" s="5" t="s">
        <v>1083</v>
      </c>
      <c r="N43" s="5">
        <v>4</v>
      </c>
      <c r="O43" s="5">
        <v>5</v>
      </c>
      <c r="P43" s="59" t="s">
        <v>1114</v>
      </c>
      <c r="Q43" s="14"/>
      <c r="R43" s="14"/>
      <c r="S43" s="14"/>
    </row>
    <row r="44" spans="1:19" ht="35.1" customHeight="1" x14ac:dyDescent="0.25">
      <c r="A44" s="33">
        <v>42</v>
      </c>
      <c r="B44" s="5" t="s">
        <v>1051</v>
      </c>
      <c r="C44" s="5" t="s">
        <v>1257</v>
      </c>
      <c r="D44" s="5">
        <v>229117</v>
      </c>
      <c r="E44" s="5" t="s">
        <v>1085</v>
      </c>
      <c r="F44" s="5" t="s">
        <v>1086</v>
      </c>
      <c r="G44" s="5" t="s">
        <v>33</v>
      </c>
      <c r="H44" s="5" t="s">
        <v>1258</v>
      </c>
      <c r="I44" s="5" t="s">
        <v>1259</v>
      </c>
      <c r="J44" s="5" t="s">
        <v>1260</v>
      </c>
      <c r="K44" s="5" t="s">
        <v>1261</v>
      </c>
      <c r="L44" s="5" t="s">
        <v>1076</v>
      </c>
      <c r="M44" s="5" t="s">
        <v>1144</v>
      </c>
      <c r="N44" s="5">
        <v>3</v>
      </c>
      <c r="O44" s="5" t="s">
        <v>1114</v>
      </c>
      <c r="P44" s="59" t="s">
        <v>1114</v>
      </c>
      <c r="Q44" s="14"/>
      <c r="R44" s="14"/>
      <c r="S44" s="14"/>
    </row>
    <row r="45" spans="1:19" ht="35.1" customHeight="1" x14ac:dyDescent="0.25">
      <c r="A45" s="33">
        <v>43</v>
      </c>
      <c r="B45" s="5" t="s">
        <v>1051</v>
      </c>
      <c r="C45" s="5" t="s">
        <v>1262</v>
      </c>
      <c r="D45" s="5">
        <v>229116</v>
      </c>
      <c r="E45" s="5" t="s">
        <v>1062</v>
      </c>
      <c r="F45" s="5" t="s">
        <v>374</v>
      </c>
      <c r="G45" s="5" t="s">
        <v>33</v>
      </c>
      <c r="H45" s="5" t="s">
        <v>1263</v>
      </c>
      <c r="I45" s="5" t="s">
        <v>1264</v>
      </c>
      <c r="J45" s="5" t="s">
        <v>1173</v>
      </c>
      <c r="K45" s="5" t="s">
        <v>1212</v>
      </c>
      <c r="L45" s="5" t="s">
        <v>1265</v>
      </c>
      <c r="M45" s="5" t="s">
        <v>1083</v>
      </c>
      <c r="N45" s="5">
        <v>3</v>
      </c>
      <c r="O45" s="5" t="s">
        <v>1114</v>
      </c>
      <c r="P45" s="59" t="s">
        <v>1114</v>
      </c>
      <c r="Q45" s="14"/>
      <c r="R45" s="14"/>
      <c r="S45" s="14"/>
    </row>
    <row r="46" spans="1:19" ht="35.1" customHeight="1" thickBot="1" x14ac:dyDescent="0.3">
      <c r="A46" s="60">
        <v>44</v>
      </c>
      <c r="B46" s="37" t="s">
        <v>1051</v>
      </c>
      <c r="C46" s="37" t="s">
        <v>1266</v>
      </c>
      <c r="D46" s="37">
        <v>229118</v>
      </c>
      <c r="E46" s="37" t="s">
        <v>1053</v>
      </c>
      <c r="F46" s="37" t="s">
        <v>1267</v>
      </c>
      <c r="G46" s="37" t="s">
        <v>33</v>
      </c>
      <c r="H46" s="37" t="s">
        <v>1258</v>
      </c>
      <c r="I46" s="37" t="s">
        <v>1268</v>
      </c>
      <c r="J46" s="37" t="s">
        <v>1057</v>
      </c>
      <c r="K46" s="37" t="s">
        <v>1212</v>
      </c>
      <c r="L46" s="37" t="s">
        <v>1076</v>
      </c>
      <c r="M46" s="37" t="s">
        <v>1144</v>
      </c>
      <c r="N46" s="37">
        <v>3</v>
      </c>
      <c r="O46" s="37" t="s">
        <v>1114</v>
      </c>
      <c r="P46" s="63" t="s">
        <v>1114</v>
      </c>
      <c r="Q46" s="14"/>
      <c r="R46" s="14"/>
      <c r="S46" s="14"/>
    </row>
  </sheetData>
  <mergeCells count="1">
    <mergeCell ref="A1:P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zoomScale="98" zoomScaleNormal="98" workbookViewId="0">
      <selection activeCell="J11" sqref="J11"/>
    </sheetView>
  </sheetViews>
  <sheetFormatPr defaultRowHeight="15" x14ac:dyDescent="0.25"/>
  <cols>
    <col min="1" max="1" width="32.42578125" customWidth="1"/>
    <col min="2" max="2" width="29.42578125" customWidth="1"/>
    <col min="3" max="3" width="24.5703125" customWidth="1"/>
    <col min="4" max="4" width="13.28515625" customWidth="1"/>
    <col min="5" max="5" width="12.28515625" bestFit="1" customWidth="1"/>
  </cols>
  <sheetData>
    <row r="1" spans="1:5" ht="15.75" thickBot="1" x14ac:dyDescent="0.3">
      <c r="A1" s="170" t="s">
        <v>2522</v>
      </c>
      <c r="B1" s="170" t="s">
        <v>2523</v>
      </c>
      <c r="C1" s="170" t="s">
        <v>2524</v>
      </c>
      <c r="D1" s="163" t="s">
        <v>0</v>
      </c>
      <c r="E1" s="165" t="s">
        <v>3</v>
      </c>
    </row>
    <row r="2" spans="1:5" ht="30" x14ac:dyDescent="0.25">
      <c r="A2" s="140">
        <v>3</v>
      </c>
      <c r="B2" s="88">
        <v>3</v>
      </c>
      <c r="C2" s="92">
        <v>4</v>
      </c>
      <c r="D2" s="171" t="s">
        <v>1897</v>
      </c>
      <c r="E2" s="171" t="s">
        <v>339</v>
      </c>
    </row>
    <row r="3" spans="1:5" ht="30" x14ac:dyDescent="0.25">
      <c r="A3" s="142">
        <v>1</v>
      </c>
      <c r="B3" s="6">
        <v>2</v>
      </c>
      <c r="C3" s="28">
        <v>2</v>
      </c>
      <c r="D3" s="18" t="s">
        <v>1897</v>
      </c>
      <c r="E3" s="18" t="s">
        <v>339</v>
      </c>
    </row>
    <row r="4" spans="1:5" ht="30" x14ac:dyDescent="0.25">
      <c r="A4" s="142">
        <v>2</v>
      </c>
      <c r="B4" s="6">
        <v>3</v>
      </c>
      <c r="C4" s="28">
        <v>3</v>
      </c>
      <c r="D4" s="18" t="s">
        <v>1897</v>
      </c>
      <c r="E4" s="18" t="s">
        <v>339</v>
      </c>
    </row>
    <row r="5" spans="1:5" ht="30" x14ac:dyDescent="0.25">
      <c r="A5" s="142">
        <v>3</v>
      </c>
      <c r="B5" s="6">
        <v>3</v>
      </c>
      <c r="C5" s="28">
        <v>4</v>
      </c>
      <c r="D5" s="18" t="s">
        <v>1897</v>
      </c>
      <c r="E5" s="18" t="s">
        <v>339</v>
      </c>
    </row>
    <row r="6" spans="1:5" ht="30" x14ac:dyDescent="0.25">
      <c r="A6" s="142">
        <v>2</v>
      </c>
      <c r="B6" s="6">
        <v>3</v>
      </c>
      <c r="C6" s="28">
        <v>3</v>
      </c>
      <c r="D6" s="18" t="s">
        <v>1897</v>
      </c>
      <c r="E6" s="18" t="s">
        <v>339</v>
      </c>
    </row>
    <row r="7" spans="1:5" ht="30" x14ac:dyDescent="0.25">
      <c r="A7" s="142">
        <v>3</v>
      </c>
      <c r="B7" s="6">
        <v>3</v>
      </c>
      <c r="C7" s="28">
        <v>3</v>
      </c>
      <c r="D7" s="18" t="s">
        <v>1897</v>
      </c>
      <c r="E7" s="18" t="s">
        <v>339</v>
      </c>
    </row>
    <row r="8" spans="1:5" x14ac:dyDescent="0.25">
      <c r="A8" s="142">
        <v>2</v>
      </c>
      <c r="B8" s="6">
        <v>3</v>
      </c>
      <c r="C8" s="28">
        <v>3</v>
      </c>
      <c r="D8" s="18" t="s">
        <v>1897</v>
      </c>
      <c r="E8" s="179" t="s">
        <v>1948</v>
      </c>
    </row>
    <row r="9" spans="1:5" x14ac:dyDescent="0.25">
      <c r="A9" s="142">
        <v>3</v>
      </c>
      <c r="B9" s="6">
        <v>3</v>
      </c>
      <c r="C9" s="28">
        <v>4</v>
      </c>
      <c r="D9" s="18" t="s">
        <v>1897</v>
      </c>
      <c r="E9" s="179" t="s">
        <v>1948</v>
      </c>
    </row>
    <row r="10" spans="1:5" x14ac:dyDescent="0.25">
      <c r="A10" s="142">
        <v>3</v>
      </c>
      <c r="B10" s="6">
        <v>3</v>
      </c>
      <c r="C10" s="28">
        <v>4</v>
      </c>
      <c r="D10" s="18" t="s">
        <v>1897</v>
      </c>
      <c r="E10" s="179" t="s">
        <v>1948</v>
      </c>
    </row>
    <row r="11" spans="1:5" ht="30" x14ac:dyDescent="0.25">
      <c r="A11" s="142">
        <v>2</v>
      </c>
      <c r="B11" s="6">
        <v>3</v>
      </c>
      <c r="C11" s="28">
        <v>3</v>
      </c>
      <c r="D11" s="18" t="s">
        <v>1897</v>
      </c>
      <c r="E11" s="18" t="s">
        <v>339</v>
      </c>
    </row>
    <row r="12" spans="1:5" ht="30" x14ac:dyDescent="0.25">
      <c r="A12" s="142">
        <v>3</v>
      </c>
      <c r="B12" s="6">
        <v>4</v>
      </c>
      <c r="C12" s="28">
        <v>4</v>
      </c>
      <c r="D12" s="18" t="s">
        <v>1897</v>
      </c>
      <c r="E12" s="18" t="s">
        <v>339</v>
      </c>
    </row>
    <row r="13" spans="1:5" ht="30" x14ac:dyDescent="0.25">
      <c r="A13" s="142">
        <v>2</v>
      </c>
      <c r="B13" s="6">
        <v>3</v>
      </c>
      <c r="C13" s="28">
        <v>3</v>
      </c>
      <c r="D13" s="18" t="s">
        <v>1897</v>
      </c>
      <c r="E13" s="18" t="s">
        <v>339</v>
      </c>
    </row>
    <row r="14" spans="1:5" x14ac:dyDescent="0.25">
      <c r="A14" s="142">
        <v>2</v>
      </c>
      <c r="B14" s="6">
        <v>3</v>
      </c>
      <c r="C14" s="28">
        <v>3</v>
      </c>
      <c r="D14" s="18" t="s">
        <v>1897</v>
      </c>
      <c r="E14" s="179" t="s">
        <v>1948</v>
      </c>
    </row>
    <row r="15" spans="1:5" ht="30" x14ac:dyDescent="0.25">
      <c r="A15" s="143">
        <v>2</v>
      </c>
      <c r="B15" s="74">
        <v>3</v>
      </c>
      <c r="C15" s="85">
        <v>3</v>
      </c>
      <c r="D15" s="18" t="s">
        <v>1897</v>
      </c>
      <c r="E15" s="179" t="s">
        <v>339</v>
      </c>
    </row>
    <row r="16" spans="1:5" x14ac:dyDescent="0.25">
      <c r="A16" s="142">
        <v>2</v>
      </c>
      <c r="B16" s="6">
        <v>3</v>
      </c>
      <c r="C16" s="28">
        <v>3</v>
      </c>
      <c r="D16" s="18" t="s">
        <v>1897</v>
      </c>
      <c r="E16" s="179" t="s">
        <v>1948</v>
      </c>
    </row>
    <row r="17" spans="1:5" ht="30" x14ac:dyDescent="0.25">
      <c r="A17" s="142">
        <v>2</v>
      </c>
      <c r="B17" s="6">
        <v>3</v>
      </c>
      <c r="C17" s="28"/>
      <c r="D17" s="18" t="s">
        <v>1897</v>
      </c>
      <c r="E17" s="179" t="s">
        <v>339</v>
      </c>
    </row>
    <row r="18" spans="1:5" ht="30" x14ac:dyDescent="0.25">
      <c r="A18" s="142">
        <v>2</v>
      </c>
      <c r="B18" s="6">
        <v>3</v>
      </c>
      <c r="C18" s="28">
        <v>3</v>
      </c>
      <c r="D18" s="18" t="s">
        <v>1897</v>
      </c>
      <c r="E18" s="179" t="s">
        <v>339</v>
      </c>
    </row>
    <row r="19" spans="1:5" ht="30" x14ac:dyDescent="0.25">
      <c r="A19" s="143">
        <v>2</v>
      </c>
      <c r="B19" s="74">
        <v>3</v>
      </c>
      <c r="C19" s="85">
        <v>3</v>
      </c>
      <c r="D19" s="18" t="s">
        <v>1897</v>
      </c>
      <c r="E19" s="179" t="s">
        <v>339</v>
      </c>
    </row>
    <row r="20" spans="1:5" ht="30" x14ac:dyDescent="0.25">
      <c r="A20" s="142">
        <v>2</v>
      </c>
      <c r="B20" s="6">
        <v>3</v>
      </c>
      <c r="C20" s="28">
        <v>3</v>
      </c>
      <c r="D20" s="18" t="s">
        <v>1897</v>
      </c>
      <c r="E20" s="179" t="s">
        <v>339</v>
      </c>
    </row>
    <row r="21" spans="1:5" x14ac:dyDescent="0.25">
      <c r="A21" s="142">
        <v>3</v>
      </c>
      <c r="B21" s="6">
        <v>3</v>
      </c>
      <c r="C21" s="28">
        <v>4</v>
      </c>
      <c r="D21" s="18" t="s">
        <v>1897</v>
      </c>
      <c r="E21" s="18" t="s">
        <v>1948</v>
      </c>
    </row>
    <row r="22" spans="1:5" x14ac:dyDescent="0.25">
      <c r="A22" s="142">
        <v>3</v>
      </c>
      <c r="B22" s="6">
        <v>3</v>
      </c>
      <c r="C22" s="28">
        <v>4</v>
      </c>
      <c r="D22" s="18" t="s">
        <v>1897</v>
      </c>
      <c r="E22" s="18" t="s">
        <v>1948</v>
      </c>
    </row>
    <row r="23" spans="1:5" ht="30" x14ac:dyDescent="0.25">
      <c r="A23" s="142">
        <v>2</v>
      </c>
      <c r="B23" s="6">
        <v>3</v>
      </c>
      <c r="C23" s="28">
        <v>3</v>
      </c>
      <c r="D23" s="18" t="s">
        <v>1897</v>
      </c>
      <c r="E23" s="18" t="s">
        <v>339</v>
      </c>
    </row>
    <row r="24" spans="1:5" ht="30" x14ac:dyDescent="0.25">
      <c r="A24" s="142">
        <v>2</v>
      </c>
      <c r="B24" s="6">
        <v>3</v>
      </c>
      <c r="C24" s="28">
        <v>3</v>
      </c>
      <c r="D24" s="18" t="s">
        <v>1897</v>
      </c>
      <c r="E24" s="18" t="s">
        <v>339</v>
      </c>
    </row>
    <row r="25" spans="1:5" ht="30" x14ac:dyDescent="0.25">
      <c r="A25" s="142">
        <v>3</v>
      </c>
      <c r="B25" s="6">
        <v>3</v>
      </c>
      <c r="C25" s="28">
        <v>4</v>
      </c>
      <c r="D25" s="18" t="s">
        <v>1897</v>
      </c>
      <c r="E25" s="18" t="s">
        <v>339</v>
      </c>
    </row>
    <row r="26" spans="1:5" ht="30" x14ac:dyDescent="0.25">
      <c r="A26" s="142">
        <v>4</v>
      </c>
      <c r="B26" s="6">
        <v>5</v>
      </c>
      <c r="C26" s="28">
        <v>5</v>
      </c>
      <c r="D26" s="18" t="s">
        <v>1897</v>
      </c>
      <c r="E26" s="18" t="s">
        <v>593</v>
      </c>
    </row>
    <row r="27" spans="1:5" ht="30" x14ac:dyDescent="0.25">
      <c r="A27" s="142">
        <v>2</v>
      </c>
      <c r="B27" s="6">
        <v>3</v>
      </c>
      <c r="C27" s="28">
        <v>3</v>
      </c>
      <c r="D27" s="18" t="s">
        <v>1897</v>
      </c>
      <c r="E27" s="18" t="s">
        <v>593</v>
      </c>
    </row>
    <row r="28" spans="1:5" ht="30" x14ac:dyDescent="0.25">
      <c r="A28" s="142">
        <v>2</v>
      </c>
      <c r="B28" s="6">
        <v>3</v>
      </c>
      <c r="C28" s="28">
        <v>3</v>
      </c>
      <c r="D28" s="18" t="s">
        <v>1897</v>
      </c>
      <c r="E28" s="18" t="s">
        <v>339</v>
      </c>
    </row>
    <row r="29" spans="1:5" ht="30" x14ac:dyDescent="0.25">
      <c r="A29" s="142">
        <v>2</v>
      </c>
      <c r="B29" s="6">
        <v>3</v>
      </c>
      <c r="C29" s="28">
        <v>3</v>
      </c>
      <c r="D29" s="18" t="s">
        <v>1897</v>
      </c>
      <c r="E29" s="18" t="s">
        <v>339</v>
      </c>
    </row>
    <row r="30" spans="1:5" ht="30" x14ac:dyDescent="0.25">
      <c r="A30" s="142">
        <v>2</v>
      </c>
      <c r="B30" s="6">
        <v>3</v>
      </c>
      <c r="C30" s="28">
        <v>3</v>
      </c>
      <c r="D30" s="18" t="s">
        <v>1897</v>
      </c>
      <c r="E30" s="18" t="s">
        <v>339</v>
      </c>
    </row>
    <row r="31" spans="1:5" ht="30" x14ac:dyDescent="0.25">
      <c r="A31" s="142">
        <v>3</v>
      </c>
      <c r="B31" s="6">
        <v>3</v>
      </c>
      <c r="C31" s="28">
        <v>3</v>
      </c>
      <c r="D31" s="18" t="s">
        <v>1897</v>
      </c>
      <c r="E31" s="18" t="s">
        <v>339</v>
      </c>
    </row>
    <row r="32" spans="1:5" ht="30" x14ac:dyDescent="0.25">
      <c r="A32" s="142">
        <v>3</v>
      </c>
      <c r="B32" s="6">
        <v>4</v>
      </c>
      <c r="C32" s="28">
        <v>5</v>
      </c>
      <c r="D32" s="18" t="s">
        <v>1897</v>
      </c>
      <c r="E32" s="18" t="s">
        <v>339</v>
      </c>
    </row>
    <row r="33" spans="1:5" ht="30" x14ac:dyDescent="0.25">
      <c r="A33" s="142">
        <v>4</v>
      </c>
      <c r="B33" s="6">
        <v>4</v>
      </c>
      <c r="C33" s="28">
        <v>4</v>
      </c>
      <c r="D33" s="18" t="s">
        <v>1897</v>
      </c>
      <c r="E33" s="18" t="s">
        <v>339</v>
      </c>
    </row>
    <row r="34" spans="1:5" ht="30" x14ac:dyDescent="0.25">
      <c r="A34" s="142">
        <v>3</v>
      </c>
      <c r="B34" s="6">
        <v>4</v>
      </c>
      <c r="C34" s="28">
        <v>4</v>
      </c>
      <c r="D34" s="18" t="s">
        <v>1897</v>
      </c>
      <c r="E34" s="18" t="s">
        <v>339</v>
      </c>
    </row>
    <row r="35" spans="1:5" ht="30" x14ac:dyDescent="0.25">
      <c r="A35" s="142">
        <v>2</v>
      </c>
      <c r="B35" s="6">
        <v>3</v>
      </c>
      <c r="C35" s="28">
        <v>3</v>
      </c>
      <c r="D35" s="18" t="s">
        <v>1897</v>
      </c>
      <c r="E35" s="18" t="s">
        <v>339</v>
      </c>
    </row>
    <row r="36" spans="1:5" x14ac:dyDescent="0.25">
      <c r="A36" s="142">
        <v>3</v>
      </c>
      <c r="B36" s="6">
        <v>3</v>
      </c>
      <c r="C36" s="28">
        <v>3</v>
      </c>
      <c r="D36" s="18" t="s">
        <v>1897</v>
      </c>
      <c r="E36" s="18" t="s">
        <v>1948</v>
      </c>
    </row>
    <row r="37" spans="1:5" x14ac:dyDescent="0.25">
      <c r="A37" s="142">
        <v>2</v>
      </c>
      <c r="B37" s="6">
        <v>3</v>
      </c>
      <c r="C37" s="28">
        <v>3</v>
      </c>
      <c r="D37" s="18" t="s">
        <v>1897</v>
      </c>
      <c r="E37" s="18" t="s">
        <v>1948</v>
      </c>
    </row>
    <row r="38" spans="1:5" x14ac:dyDescent="0.25">
      <c r="A38" s="142">
        <v>2</v>
      </c>
      <c r="B38" s="6">
        <v>3</v>
      </c>
      <c r="C38" s="28">
        <v>4</v>
      </c>
      <c r="D38" s="18" t="s">
        <v>1897</v>
      </c>
      <c r="E38" s="18" t="s">
        <v>1948</v>
      </c>
    </row>
    <row r="39" spans="1:5" x14ac:dyDescent="0.25">
      <c r="A39" s="142">
        <v>3</v>
      </c>
      <c r="B39" s="6">
        <v>3</v>
      </c>
      <c r="C39" s="28">
        <v>3</v>
      </c>
      <c r="D39" s="18" t="s">
        <v>1897</v>
      </c>
      <c r="E39" s="18" t="s">
        <v>1948</v>
      </c>
    </row>
    <row r="40" spans="1:5" ht="30" x14ac:dyDescent="0.25">
      <c r="A40" s="142">
        <v>3</v>
      </c>
      <c r="B40" s="6">
        <v>3</v>
      </c>
      <c r="C40" s="28">
        <v>4</v>
      </c>
      <c r="D40" s="18" t="s">
        <v>1897</v>
      </c>
      <c r="E40" s="18" t="s">
        <v>339</v>
      </c>
    </row>
    <row r="41" spans="1:5" ht="30" x14ac:dyDescent="0.25">
      <c r="A41" s="142">
        <v>4</v>
      </c>
      <c r="B41" s="6">
        <v>4</v>
      </c>
      <c r="C41" s="28">
        <v>5</v>
      </c>
      <c r="D41" s="18" t="s">
        <v>1897</v>
      </c>
      <c r="E41" s="18" t="s">
        <v>593</v>
      </c>
    </row>
    <row r="42" spans="1:5" ht="30" x14ac:dyDescent="0.25">
      <c r="A42" s="142">
        <v>2</v>
      </c>
      <c r="B42" s="6">
        <v>3</v>
      </c>
      <c r="C42" s="28">
        <v>3</v>
      </c>
      <c r="D42" s="18" t="s">
        <v>1897</v>
      </c>
      <c r="E42" s="18" t="s">
        <v>339</v>
      </c>
    </row>
    <row r="43" spans="1:5" ht="30" x14ac:dyDescent="0.25">
      <c r="A43" s="142">
        <v>2</v>
      </c>
      <c r="B43" s="6">
        <v>2</v>
      </c>
      <c r="C43" s="28">
        <v>3</v>
      </c>
      <c r="D43" s="18" t="s">
        <v>1897</v>
      </c>
      <c r="E43" s="18" t="s">
        <v>339</v>
      </c>
    </row>
    <row r="44" spans="1:5" ht="30" x14ac:dyDescent="0.25">
      <c r="A44" s="142">
        <v>2</v>
      </c>
      <c r="B44" s="6">
        <v>3</v>
      </c>
      <c r="C44" s="28">
        <v>3</v>
      </c>
      <c r="D44" s="18" t="s">
        <v>1897</v>
      </c>
      <c r="E44" s="18" t="s">
        <v>339</v>
      </c>
    </row>
    <row r="45" spans="1:5" ht="30" x14ac:dyDescent="0.25">
      <c r="A45" s="142">
        <v>3</v>
      </c>
      <c r="B45" s="6">
        <v>3</v>
      </c>
      <c r="C45" s="28">
        <v>4</v>
      </c>
      <c r="D45" s="18" t="s">
        <v>1897</v>
      </c>
      <c r="E45" s="18" t="s">
        <v>339</v>
      </c>
    </row>
    <row r="46" spans="1:5" x14ac:dyDescent="0.25">
      <c r="A46" s="142">
        <v>3</v>
      </c>
      <c r="B46" s="6">
        <v>4</v>
      </c>
      <c r="C46" s="28">
        <v>4</v>
      </c>
      <c r="D46" s="18" t="s">
        <v>1897</v>
      </c>
      <c r="E46" s="18" t="s">
        <v>1948</v>
      </c>
    </row>
    <row r="47" spans="1:5" ht="30" x14ac:dyDescent="0.25">
      <c r="A47" s="142">
        <v>2</v>
      </c>
      <c r="B47" s="6">
        <v>3</v>
      </c>
      <c r="C47" s="28">
        <v>4</v>
      </c>
      <c r="D47" s="18" t="s">
        <v>1897</v>
      </c>
      <c r="E47" s="18" t="s">
        <v>339</v>
      </c>
    </row>
    <row r="48" spans="1:5" ht="30" x14ac:dyDescent="0.25">
      <c r="A48" s="142">
        <v>2</v>
      </c>
      <c r="B48" s="6">
        <v>3</v>
      </c>
      <c r="C48" s="28">
        <v>3</v>
      </c>
      <c r="D48" s="18" t="s">
        <v>1897</v>
      </c>
      <c r="E48" s="18" t="s">
        <v>339</v>
      </c>
    </row>
    <row r="49" spans="1:5" ht="30" x14ac:dyDescent="0.25">
      <c r="A49" s="142">
        <v>4</v>
      </c>
      <c r="B49" s="6">
        <v>5</v>
      </c>
      <c r="C49" s="28">
        <v>5</v>
      </c>
      <c r="D49" s="18" t="s">
        <v>1897</v>
      </c>
      <c r="E49" s="18" t="s">
        <v>593</v>
      </c>
    </row>
    <row r="50" spans="1:5" ht="30" x14ac:dyDescent="0.25">
      <c r="A50" s="143">
        <v>2</v>
      </c>
      <c r="B50" s="74">
        <v>3</v>
      </c>
      <c r="C50" s="85">
        <v>3</v>
      </c>
      <c r="D50" s="18" t="s">
        <v>1897</v>
      </c>
      <c r="E50" s="18" t="s">
        <v>339</v>
      </c>
    </row>
    <row r="51" spans="1:5" ht="30" x14ac:dyDescent="0.25">
      <c r="A51" s="142">
        <v>3</v>
      </c>
      <c r="B51" s="6">
        <v>2</v>
      </c>
      <c r="C51" s="28">
        <v>3</v>
      </c>
      <c r="D51" s="18" t="s">
        <v>1897</v>
      </c>
      <c r="E51" s="18" t="s">
        <v>339</v>
      </c>
    </row>
    <row r="52" spans="1:5" ht="30" x14ac:dyDescent="0.25">
      <c r="A52" s="142">
        <v>3</v>
      </c>
      <c r="B52" s="6">
        <v>2</v>
      </c>
      <c r="C52" s="28" t="s">
        <v>2183</v>
      </c>
      <c r="D52" s="18" t="s">
        <v>1897</v>
      </c>
      <c r="E52" s="18" t="s">
        <v>339</v>
      </c>
    </row>
    <row r="53" spans="1:5" ht="30" x14ac:dyDescent="0.25">
      <c r="A53" s="142">
        <v>4</v>
      </c>
      <c r="B53" s="6">
        <v>4</v>
      </c>
      <c r="C53" s="28" t="s">
        <v>2183</v>
      </c>
      <c r="D53" s="18" t="s">
        <v>1897</v>
      </c>
      <c r="E53" s="18" t="s">
        <v>339</v>
      </c>
    </row>
    <row r="54" spans="1:5" ht="30" x14ac:dyDescent="0.25">
      <c r="A54" s="142">
        <v>3</v>
      </c>
      <c r="B54" s="6">
        <v>2</v>
      </c>
      <c r="C54" s="28" t="s">
        <v>2183</v>
      </c>
      <c r="D54" s="18" t="s">
        <v>1897</v>
      </c>
      <c r="E54" s="18" t="s">
        <v>339</v>
      </c>
    </row>
    <row r="55" spans="1:5" ht="30" x14ac:dyDescent="0.25">
      <c r="A55" s="142">
        <v>3</v>
      </c>
      <c r="B55" s="6">
        <v>2</v>
      </c>
      <c r="C55" s="28" t="s">
        <v>2183</v>
      </c>
      <c r="D55" s="18" t="s">
        <v>1897</v>
      </c>
      <c r="E55" s="18" t="s">
        <v>339</v>
      </c>
    </row>
    <row r="56" spans="1:5" ht="30" x14ac:dyDescent="0.25">
      <c r="A56" s="142">
        <v>3</v>
      </c>
      <c r="B56" s="6">
        <v>4</v>
      </c>
      <c r="C56" s="28" t="s">
        <v>2183</v>
      </c>
      <c r="D56" s="18" t="s">
        <v>1897</v>
      </c>
      <c r="E56" s="18" t="s">
        <v>339</v>
      </c>
    </row>
    <row r="57" spans="1:5" ht="30" x14ac:dyDescent="0.25">
      <c r="A57" s="142">
        <v>2</v>
      </c>
      <c r="B57" s="6">
        <v>3</v>
      </c>
      <c r="C57" s="28" t="s">
        <v>2183</v>
      </c>
      <c r="D57" s="18" t="s">
        <v>1897</v>
      </c>
      <c r="E57" s="18" t="s">
        <v>339</v>
      </c>
    </row>
    <row r="58" spans="1:5" ht="30" x14ac:dyDescent="0.25">
      <c r="A58" s="142">
        <v>2</v>
      </c>
      <c r="B58" s="6">
        <v>2</v>
      </c>
      <c r="C58" s="28" t="s">
        <v>2183</v>
      </c>
      <c r="D58" s="18" t="s">
        <v>1897</v>
      </c>
      <c r="E58" s="18" t="s">
        <v>339</v>
      </c>
    </row>
    <row r="59" spans="1:5" ht="30" x14ac:dyDescent="0.25">
      <c r="A59" s="142">
        <v>3</v>
      </c>
      <c r="B59" s="6">
        <v>3</v>
      </c>
      <c r="C59" s="28" t="s">
        <v>2183</v>
      </c>
      <c r="D59" s="18" t="s">
        <v>1897</v>
      </c>
      <c r="E59" s="18" t="s">
        <v>339</v>
      </c>
    </row>
    <row r="60" spans="1:5" ht="30" x14ac:dyDescent="0.25">
      <c r="A60" s="142">
        <v>3</v>
      </c>
      <c r="B60" s="6">
        <v>4</v>
      </c>
      <c r="C60" s="28" t="s">
        <v>2183</v>
      </c>
      <c r="D60" s="18" t="s">
        <v>1897</v>
      </c>
      <c r="E60" s="18" t="s">
        <v>339</v>
      </c>
    </row>
    <row r="61" spans="1:5" ht="30" x14ac:dyDescent="0.25">
      <c r="A61" s="142">
        <v>2</v>
      </c>
      <c r="B61" s="6">
        <v>3</v>
      </c>
      <c r="C61" s="28" t="s">
        <v>2183</v>
      </c>
      <c r="D61" s="18" t="s">
        <v>1897</v>
      </c>
      <c r="E61" s="18" t="s">
        <v>339</v>
      </c>
    </row>
    <row r="62" spans="1:5" ht="30" x14ac:dyDescent="0.25">
      <c r="A62" s="142">
        <v>3</v>
      </c>
      <c r="B62" s="6">
        <v>3</v>
      </c>
      <c r="C62" s="28" t="s">
        <v>2183</v>
      </c>
      <c r="D62" s="18" t="s">
        <v>1897</v>
      </c>
      <c r="E62" s="18" t="s">
        <v>339</v>
      </c>
    </row>
    <row r="63" spans="1:5" ht="30" x14ac:dyDescent="0.25">
      <c r="A63" s="142">
        <v>3</v>
      </c>
      <c r="B63" s="6">
        <v>2</v>
      </c>
      <c r="C63" s="28" t="s">
        <v>2183</v>
      </c>
      <c r="D63" s="18" t="s">
        <v>1897</v>
      </c>
      <c r="E63" s="18" t="s">
        <v>339</v>
      </c>
    </row>
    <row r="64" spans="1:5" ht="30" x14ac:dyDescent="0.25">
      <c r="A64" s="142">
        <v>3</v>
      </c>
      <c r="B64" s="6">
        <v>3</v>
      </c>
      <c r="C64" s="28" t="s">
        <v>2183</v>
      </c>
      <c r="D64" s="18" t="s">
        <v>1897</v>
      </c>
      <c r="E64" s="18" t="s">
        <v>593</v>
      </c>
    </row>
    <row r="65" spans="1:5" ht="30" x14ac:dyDescent="0.25">
      <c r="A65" s="142">
        <v>3</v>
      </c>
      <c r="B65" s="6">
        <v>3</v>
      </c>
      <c r="C65" s="28" t="s">
        <v>2183</v>
      </c>
      <c r="D65" s="18" t="s">
        <v>1897</v>
      </c>
      <c r="E65" s="18" t="s">
        <v>339</v>
      </c>
    </row>
    <row r="66" spans="1:5" x14ac:dyDescent="0.25">
      <c r="A66" s="142">
        <v>4</v>
      </c>
      <c r="B66" s="6">
        <v>4</v>
      </c>
      <c r="C66" s="28" t="s">
        <v>2183</v>
      </c>
      <c r="D66" s="18" t="s">
        <v>1897</v>
      </c>
      <c r="E66" s="18" t="s">
        <v>1722</v>
      </c>
    </row>
    <row r="67" spans="1:5" ht="30" x14ac:dyDescent="0.25">
      <c r="A67" s="142">
        <v>3</v>
      </c>
      <c r="B67" s="6">
        <v>3</v>
      </c>
      <c r="C67" s="28" t="s">
        <v>2183</v>
      </c>
      <c r="D67" s="18" t="s">
        <v>1897</v>
      </c>
      <c r="E67" s="18" t="s">
        <v>339</v>
      </c>
    </row>
    <row r="68" spans="1:5" ht="30" x14ac:dyDescent="0.25">
      <c r="A68" s="142">
        <v>4</v>
      </c>
      <c r="B68" s="6">
        <v>4</v>
      </c>
      <c r="C68" s="28" t="s">
        <v>2183</v>
      </c>
      <c r="D68" s="18" t="s">
        <v>1897</v>
      </c>
      <c r="E68" s="18" t="s">
        <v>1825</v>
      </c>
    </row>
    <row r="69" spans="1:5" ht="30" x14ac:dyDescent="0.25">
      <c r="A69" s="142">
        <v>3</v>
      </c>
      <c r="B69" s="6">
        <v>3</v>
      </c>
      <c r="C69" s="28" t="s">
        <v>2183</v>
      </c>
      <c r="D69" s="18" t="s">
        <v>1897</v>
      </c>
      <c r="E69" s="18" t="s">
        <v>339</v>
      </c>
    </row>
    <row r="70" spans="1:5" ht="30" x14ac:dyDescent="0.25">
      <c r="A70" s="142">
        <v>3</v>
      </c>
      <c r="B70" s="6">
        <v>3</v>
      </c>
      <c r="C70" s="28" t="s">
        <v>2183</v>
      </c>
      <c r="D70" s="18" t="s">
        <v>1897</v>
      </c>
      <c r="E70" s="18" t="s">
        <v>339</v>
      </c>
    </row>
    <row r="71" spans="1:5" ht="30" x14ac:dyDescent="0.25">
      <c r="A71" s="142">
        <v>2</v>
      </c>
      <c r="B71" s="6">
        <v>3</v>
      </c>
      <c r="C71" s="28" t="s">
        <v>2183</v>
      </c>
      <c r="D71" s="18" t="s">
        <v>1897</v>
      </c>
      <c r="E71" s="18" t="s">
        <v>339</v>
      </c>
    </row>
    <row r="72" spans="1:5" ht="30" x14ac:dyDescent="0.25">
      <c r="A72" s="142">
        <v>3</v>
      </c>
      <c r="B72" s="6">
        <v>3</v>
      </c>
      <c r="C72" s="28" t="s">
        <v>2183</v>
      </c>
      <c r="D72" s="18" t="s">
        <v>1897</v>
      </c>
      <c r="E72" s="18" t="s">
        <v>339</v>
      </c>
    </row>
    <row r="73" spans="1:5" ht="30" x14ac:dyDescent="0.25">
      <c r="A73" s="142">
        <v>4</v>
      </c>
      <c r="B73" s="6">
        <v>3</v>
      </c>
      <c r="C73" s="28" t="s">
        <v>2183</v>
      </c>
      <c r="D73" s="18" t="s">
        <v>1897</v>
      </c>
      <c r="E73" s="18" t="s">
        <v>339</v>
      </c>
    </row>
    <row r="74" spans="1:5" ht="30" x14ac:dyDescent="0.25">
      <c r="A74" s="142">
        <v>3</v>
      </c>
      <c r="B74" s="6">
        <v>2</v>
      </c>
      <c r="C74" s="28" t="s">
        <v>2183</v>
      </c>
      <c r="D74" s="18" t="s">
        <v>1897</v>
      </c>
      <c r="E74" s="18" t="s">
        <v>339</v>
      </c>
    </row>
    <row r="75" spans="1:5" ht="30" x14ac:dyDescent="0.25">
      <c r="A75" s="142">
        <v>3</v>
      </c>
      <c r="B75" s="6">
        <v>3</v>
      </c>
      <c r="C75" s="28" t="s">
        <v>2183</v>
      </c>
      <c r="D75" s="18" t="s">
        <v>1897</v>
      </c>
      <c r="E75" s="18" t="s">
        <v>339</v>
      </c>
    </row>
    <row r="76" spans="1:5" ht="30" x14ac:dyDescent="0.25">
      <c r="A76" s="142">
        <v>4</v>
      </c>
      <c r="B76" s="6">
        <v>4</v>
      </c>
      <c r="C76" s="28" t="s">
        <v>2183</v>
      </c>
      <c r="D76" s="18" t="s">
        <v>1897</v>
      </c>
      <c r="E76" s="18" t="s">
        <v>339</v>
      </c>
    </row>
    <row r="77" spans="1:5" ht="30" x14ac:dyDescent="0.25">
      <c r="A77" s="142">
        <v>2</v>
      </c>
      <c r="B77" s="6">
        <v>3</v>
      </c>
      <c r="C77" s="28" t="s">
        <v>2183</v>
      </c>
      <c r="D77" s="18" t="s">
        <v>1897</v>
      </c>
      <c r="E77" s="18" t="s">
        <v>339</v>
      </c>
    </row>
    <row r="78" spans="1:5" x14ac:dyDescent="0.25">
      <c r="A78" s="142">
        <v>3</v>
      </c>
      <c r="B78" s="6">
        <v>3</v>
      </c>
      <c r="C78" s="28" t="s">
        <v>2183</v>
      </c>
      <c r="D78" s="18" t="s">
        <v>1897</v>
      </c>
      <c r="E78" s="18" t="s">
        <v>1948</v>
      </c>
    </row>
    <row r="79" spans="1:5" ht="30" x14ac:dyDescent="0.25">
      <c r="A79" s="142">
        <v>3</v>
      </c>
      <c r="B79" s="6">
        <v>3</v>
      </c>
      <c r="C79" s="28" t="s">
        <v>2183</v>
      </c>
      <c r="D79" s="18" t="s">
        <v>1897</v>
      </c>
      <c r="E79" s="18" t="s">
        <v>339</v>
      </c>
    </row>
    <row r="80" spans="1:5" ht="30" x14ac:dyDescent="0.25">
      <c r="A80" s="142">
        <v>3</v>
      </c>
      <c r="B80" s="6">
        <v>4</v>
      </c>
      <c r="C80" s="28" t="s">
        <v>2276</v>
      </c>
      <c r="D80" s="18" t="s">
        <v>1897</v>
      </c>
      <c r="E80" s="18" t="s">
        <v>339</v>
      </c>
    </row>
    <row r="81" spans="1:5" ht="30" x14ac:dyDescent="0.25">
      <c r="A81" s="142">
        <v>3</v>
      </c>
      <c r="B81" s="6">
        <v>3</v>
      </c>
      <c r="C81" s="28" t="s">
        <v>2276</v>
      </c>
      <c r="D81" s="18" t="s">
        <v>1897</v>
      </c>
      <c r="E81" s="18" t="s">
        <v>339</v>
      </c>
    </row>
    <row r="82" spans="1:5" ht="30" x14ac:dyDescent="0.25">
      <c r="A82" s="142">
        <v>3</v>
      </c>
      <c r="B82" s="6">
        <v>4</v>
      </c>
      <c r="C82" s="28" t="s">
        <v>2276</v>
      </c>
      <c r="D82" s="18" t="s">
        <v>1897</v>
      </c>
      <c r="E82" s="18" t="s">
        <v>339</v>
      </c>
    </row>
    <row r="83" spans="1:5" ht="30" x14ac:dyDescent="0.25">
      <c r="A83" s="142">
        <v>2</v>
      </c>
      <c r="B83" s="6">
        <v>3</v>
      </c>
      <c r="C83" s="28" t="s">
        <v>2276</v>
      </c>
      <c r="D83" s="18" t="s">
        <v>1897</v>
      </c>
      <c r="E83" s="18" t="s">
        <v>339</v>
      </c>
    </row>
    <row r="84" spans="1:5" ht="30" x14ac:dyDescent="0.25">
      <c r="A84" s="142">
        <v>2</v>
      </c>
      <c r="B84" s="6">
        <v>3</v>
      </c>
      <c r="C84" s="28" t="s">
        <v>2276</v>
      </c>
      <c r="D84" s="18" t="s">
        <v>1897</v>
      </c>
      <c r="E84" s="18" t="s">
        <v>339</v>
      </c>
    </row>
    <row r="85" spans="1:5" ht="30" x14ac:dyDescent="0.25">
      <c r="A85" s="142">
        <v>2</v>
      </c>
      <c r="B85" s="6">
        <v>3</v>
      </c>
      <c r="C85" s="28" t="s">
        <v>2276</v>
      </c>
      <c r="D85" s="18" t="s">
        <v>1897</v>
      </c>
      <c r="E85" s="18" t="s">
        <v>339</v>
      </c>
    </row>
    <row r="86" spans="1:5" ht="30" x14ac:dyDescent="0.25">
      <c r="A86" s="142">
        <v>3</v>
      </c>
      <c r="B86" s="6">
        <v>3</v>
      </c>
      <c r="C86" s="28" t="s">
        <v>2276</v>
      </c>
      <c r="D86" s="18" t="s">
        <v>1897</v>
      </c>
      <c r="E86" s="18" t="s">
        <v>339</v>
      </c>
    </row>
    <row r="87" spans="1:5" ht="30" x14ac:dyDescent="0.25">
      <c r="A87" s="142">
        <v>3</v>
      </c>
      <c r="B87" s="6">
        <v>3</v>
      </c>
      <c r="C87" s="28" t="s">
        <v>2276</v>
      </c>
      <c r="D87" s="18" t="s">
        <v>1897</v>
      </c>
      <c r="E87" s="18" t="s">
        <v>339</v>
      </c>
    </row>
    <row r="88" spans="1:5" ht="30" x14ac:dyDescent="0.25">
      <c r="A88" s="142">
        <v>2</v>
      </c>
      <c r="B88" s="6">
        <v>3</v>
      </c>
      <c r="C88" s="28" t="s">
        <v>2276</v>
      </c>
      <c r="D88" s="18" t="s">
        <v>1897</v>
      </c>
      <c r="E88" s="18" t="s">
        <v>339</v>
      </c>
    </row>
    <row r="89" spans="1:5" ht="30" x14ac:dyDescent="0.25">
      <c r="A89" s="142">
        <v>3</v>
      </c>
      <c r="B89" s="6">
        <v>3</v>
      </c>
      <c r="C89" s="28" t="s">
        <v>2276</v>
      </c>
      <c r="D89" s="18" t="s">
        <v>1897</v>
      </c>
      <c r="E89" s="18" t="s">
        <v>339</v>
      </c>
    </row>
    <row r="90" spans="1:5" x14ac:dyDescent="0.25">
      <c r="A90" s="142">
        <v>3</v>
      </c>
      <c r="B90" s="6">
        <v>4</v>
      </c>
      <c r="C90" s="28" t="s">
        <v>2276</v>
      </c>
      <c r="D90" s="18" t="s">
        <v>1897</v>
      </c>
      <c r="E90" s="18" t="s">
        <v>1948</v>
      </c>
    </row>
    <row r="91" spans="1:5" ht="30" x14ac:dyDescent="0.25">
      <c r="A91" s="142">
        <v>3</v>
      </c>
      <c r="B91" s="6">
        <v>4</v>
      </c>
      <c r="C91" s="28" t="s">
        <v>2276</v>
      </c>
      <c r="D91" s="18" t="s">
        <v>1897</v>
      </c>
      <c r="E91" s="18" t="s">
        <v>339</v>
      </c>
    </row>
    <row r="92" spans="1:5" x14ac:dyDescent="0.25">
      <c r="A92" s="142">
        <v>2</v>
      </c>
      <c r="B92" s="6" t="s">
        <v>2322</v>
      </c>
      <c r="C92" s="28" t="s">
        <v>2323</v>
      </c>
      <c r="D92" s="18" t="s">
        <v>1897</v>
      </c>
      <c r="E92" s="181" t="s">
        <v>2314</v>
      </c>
    </row>
    <row r="93" spans="1:5" x14ac:dyDescent="0.25">
      <c r="A93" s="142">
        <v>2</v>
      </c>
      <c r="B93" s="6" t="s">
        <v>2322</v>
      </c>
      <c r="C93" s="28" t="s">
        <v>2323</v>
      </c>
      <c r="D93" s="18" t="s">
        <v>1897</v>
      </c>
      <c r="E93" s="181" t="s">
        <v>2314</v>
      </c>
    </row>
    <row r="94" spans="1:5" x14ac:dyDescent="0.25">
      <c r="A94" s="142">
        <v>3</v>
      </c>
      <c r="B94" s="6">
        <v>3</v>
      </c>
      <c r="C94" s="28" t="s">
        <v>2323</v>
      </c>
      <c r="D94" s="18" t="s">
        <v>1897</v>
      </c>
      <c r="E94" s="181" t="s">
        <v>339</v>
      </c>
    </row>
    <row r="95" spans="1:5" x14ac:dyDescent="0.25">
      <c r="A95" s="142">
        <v>2</v>
      </c>
      <c r="B95" s="6">
        <v>3</v>
      </c>
      <c r="C95" s="28" t="s">
        <v>2323</v>
      </c>
      <c r="D95" s="18" t="s">
        <v>1897</v>
      </c>
      <c r="E95" s="181" t="s">
        <v>339</v>
      </c>
    </row>
    <row r="96" spans="1:5" x14ac:dyDescent="0.25">
      <c r="A96" s="142">
        <v>3</v>
      </c>
      <c r="B96" s="6" t="s">
        <v>2322</v>
      </c>
      <c r="C96" s="28" t="s">
        <v>2323</v>
      </c>
      <c r="D96" s="18" t="s">
        <v>1897</v>
      </c>
      <c r="E96" s="181" t="s">
        <v>339</v>
      </c>
    </row>
    <row r="97" spans="1:5" x14ac:dyDescent="0.25">
      <c r="A97" s="142">
        <v>4</v>
      </c>
      <c r="B97" s="6">
        <v>4</v>
      </c>
      <c r="C97" s="28" t="s">
        <v>2323</v>
      </c>
      <c r="D97" s="18" t="s">
        <v>1897</v>
      </c>
      <c r="E97" s="181" t="s">
        <v>339</v>
      </c>
    </row>
    <row r="98" spans="1:5" x14ac:dyDescent="0.25">
      <c r="A98" s="142">
        <v>2</v>
      </c>
      <c r="B98" s="6">
        <v>3</v>
      </c>
      <c r="C98" s="28" t="s">
        <v>2323</v>
      </c>
      <c r="D98" s="18" t="s">
        <v>1897</v>
      </c>
      <c r="E98" s="181" t="s">
        <v>339</v>
      </c>
    </row>
    <row r="99" spans="1:5" x14ac:dyDescent="0.25">
      <c r="A99" s="142">
        <v>3</v>
      </c>
      <c r="B99" s="6">
        <v>3</v>
      </c>
      <c r="C99" s="28" t="s">
        <v>2323</v>
      </c>
      <c r="D99" s="18" t="s">
        <v>1897</v>
      </c>
      <c r="E99" s="181" t="s">
        <v>1948</v>
      </c>
    </row>
    <row r="100" spans="1:5" x14ac:dyDescent="0.25">
      <c r="A100" s="142">
        <v>3</v>
      </c>
      <c r="B100" s="6">
        <v>3</v>
      </c>
      <c r="C100" s="28" t="s">
        <v>2323</v>
      </c>
      <c r="D100" s="18" t="s">
        <v>1897</v>
      </c>
      <c r="E100" s="181" t="s">
        <v>1948</v>
      </c>
    </row>
    <row r="101" spans="1:5" x14ac:dyDescent="0.25">
      <c r="A101" s="142">
        <v>3</v>
      </c>
      <c r="B101" s="6">
        <v>4</v>
      </c>
      <c r="C101" s="28" t="s">
        <v>2323</v>
      </c>
      <c r="D101" s="18" t="s">
        <v>1897</v>
      </c>
      <c r="E101" s="181" t="s">
        <v>1948</v>
      </c>
    </row>
    <row r="102" spans="1:5" x14ac:dyDescent="0.25">
      <c r="A102" s="142">
        <v>3</v>
      </c>
      <c r="B102" s="6">
        <v>4</v>
      </c>
      <c r="C102" s="28" t="s">
        <v>2323</v>
      </c>
      <c r="D102" s="18" t="s">
        <v>1897</v>
      </c>
      <c r="E102" s="181" t="s">
        <v>339</v>
      </c>
    </row>
    <row r="103" spans="1:5" x14ac:dyDescent="0.25">
      <c r="A103" s="142">
        <v>2</v>
      </c>
      <c r="B103" s="6">
        <v>3</v>
      </c>
      <c r="C103" s="28" t="s">
        <v>2323</v>
      </c>
      <c r="D103" s="18" t="s">
        <v>1897</v>
      </c>
      <c r="E103" s="181" t="s">
        <v>339</v>
      </c>
    </row>
    <row r="104" spans="1:5" x14ac:dyDescent="0.25">
      <c r="A104" s="142">
        <v>2</v>
      </c>
      <c r="B104" s="6" t="s">
        <v>2322</v>
      </c>
      <c r="C104" s="28" t="s">
        <v>2323</v>
      </c>
      <c r="D104" s="18" t="s">
        <v>1897</v>
      </c>
      <c r="E104" s="181" t="s">
        <v>339</v>
      </c>
    </row>
    <row r="105" spans="1:5" x14ac:dyDescent="0.25">
      <c r="A105" s="142">
        <v>3</v>
      </c>
      <c r="B105" s="6" t="s">
        <v>2322</v>
      </c>
      <c r="C105" s="28" t="s">
        <v>2323</v>
      </c>
      <c r="D105" s="18" t="s">
        <v>1897</v>
      </c>
      <c r="E105" s="181" t="s">
        <v>339</v>
      </c>
    </row>
    <row r="106" spans="1:5" x14ac:dyDescent="0.25">
      <c r="A106" s="142">
        <v>3</v>
      </c>
      <c r="B106" s="6">
        <v>3</v>
      </c>
      <c r="C106" s="28" t="s">
        <v>2323</v>
      </c>
      <c r="D106" s="18" t="s">
        <v>1897</v>
      </c>
      <c r="E106" s="181" t="s">
        <v>1948</v>
      </c>
    </row>
    <row r="107" spans="1:5" x14ac:dyDescent="0.25">
      <c r="A107" s="142">
        <v>3</v>
      </c>
      <c r="B107" s="6">
        <v>3</v>
      </c>
      <c r="C107" s="28" t="s">
        <v>2323</v>
      </c>
      <c r="D107" s="18" t="s">
        <v>1897</v>
      </c>
      <c r="E107" s="181" t="s">
        <v>339</v>
      </c>
    </row>
    <row r="108" spans="1:5" x14ac:dyDescent="0.25">
      <c r="A108" s="142">
        <v>3</v>
      </c>
      <c r="B108" s="6" t="s">
        <v>2322</v>
      </c>
      <c r="C108" s="28" t="s">
        <v>2323</v>
      </c>
      <c r="D108" s="18" t="s">
        <v>1897</v>
      </c>
      <c r="E108" s="181" t="s">
        <v>593</v>
      </c>
    </row>
    <row r="109" spans="1:5" x14ac:dyDescent="0.25">
      <c r="A109" s="142">
        <v>3</v>
      </c>
      <c r="B109" s="6">
        <v>4</v>
      </c>
      <c r="C109" s="28" t="s">
        <v>2323</v>
      </c>
      <c r="D109" s="18" t="s">
        <v>1897</v>
      </c>
      <c r="E109" s="181" t="s">
        <v>1948</v>
      </c>
    </row>
    <row r="110" spans="1:5" x14ac:dyDescent="0.25">
      <c r="A110" s="142">
        <v>3</v>
      </c>
      <c r="B110" s="6">
        <v>4</v>
      </c>
      <c r="C110" s="28" t="s">
        <v>2323</v>
      </c>
      <c r="D110" s="18" t="s">
        <v>1897</v>
      </c>
      <c r="E110" s="181" t="s">
        <v>1948</v>
      </c>
    </row>
    <row r="111" spans="1:5" x14ac:dyDescent="0.25">
      <c r="A111" s="142">
        <v>3</v>
      </c>
      <c r="B111" s="6">
        <v>3</v>
      </c>
      <c r="C111" s="28" t="s">
        <v>2323</v>
      </c>
      <c r="D111" s="18" t="s">
        <v>1897</v>
      </c>
      <c r="E111" s="181" t="s">
        <v>1948</v>
      </c>
    </row>
    <row r="112" spans="1:5" x14ac:dyDescent="0.25">
      <c r="A112" s="142">
        <v>3</v>
      </c>
      <c r="B112" s="6" t="s">
        <v>2322</v>
      </c>
      <c r="C112" s="28" t="s">
        <v>2323</v>
      </c>
      <c r="D112" s="18" t="s">
        <v>1897</v>
      </c>
      <c r="E112" s="181" t="s">
        <v>1722</v>
      </c>
    </row>
    <row r="113" spans="1:5" x14ac:dyDescent="0.25">
      <c r="A113" s="142">
        <v>3</v>
      </c>
      <c r="B113" s="6">
        <v>3</v>
      </c>
      <c r="C113" s="28" t="s">
        <v>2323</v>
      </c>
      <c r="D113" s="18" t="s">
        <v>1897</v>
      </c>
      <c r="E113" s="181" t="s">
        <v>2314</v>
      </c>
    </row>
    <row r="114" spans="1:5" x14ac:dyDescent="0.25">
      <c r="A114" s="142">
        <v>3</v>
      </c>
      <c r="B114" s="6" t="s">
        <v>2183</v>
      </c>
      <c r="C114" s="28" t="s">
        <v>2394</v>
      </c>
      <c r="D114" s="18" t="s">
        <v>1897</v>
      </c>
      <c r="E114" s="181" t="s">
        <v>593</v>
      </c>
    </row>
    <row r="115" spans="1:5" x14ac:dyDescent="0.25">
      <c r="A115" s="142">
        <v>2</v>
      </c>
      <c r="B115" s="6" t="s">
        <v>2183</v>
      </c>
      <c r="C115" s="28" t="s">
        <v>2394</v>
      </c>
      <c r="D115" s="18" t="s">
        <v>1897</v>
      </c>
      <c r="E115" s="181" t="s">
        <v>2314</v>
      </c>
    </row>
    <row r="116" spans="1:5" x14ac:dyDescent="0.25">
      <c r="A116" s="142">
        <v>2</v>
      </c>
      <c r="B116" s="6" t="s">
        <v>2183</v>
      </c>
      <c r="C116" s="28" t="s">
        <v>2394</v>
      </c>
      <c r="D116" s="18" t="s">
        <v>1897</v>
      </c>
      <c r="E116" s="181" t="s">
        <v>339</v>
      </c>
    </row>
    <row r="117" spans="1:5" x14ac:dyDescent="0.25">
      <c r="A117" s="142">
        <v>2</v>
      </c>
      <c r="B117" s="6" t="s">
        <v>2183</v>
      </c>
      <c r="C117" s="28" t="s">
        <v>2394</v>
      </c>
      <c r="D117" s="18" t="s">
        <v>1897</v>
      </c>
      <c r="E117" s="181" t="s">
        <v>1948</v>
      </c>
    </row>
    <row r="118" spans="1:5" x14ac:dyDescent="0.25">
      <c r="A118" s="142">
        <v>3</v>
      </c>
      <c r="B118" s="6" t="s">
        <v>2183</v>
      </c>
      <c r="C118" s="28" t="s">
        <v>2394</v>
      </c>
      <c r="D118" s="18" t="s">
        <v>1897</v>
      </c>
      <c r="E118" s="181" t="s">
        <v>593</v>
      </c>
    </row>
    <row r="119" spans="1:5" x14ac:dyDescent="0.25">
      <c r="A119" s="142">
        <v>2</v>
      </c>
      <c r="B119" s="6" t="s">
        <v>2183</v>
      </c>
      <c r="C119" s="28" t="s">
        <v>2394</v>
      </c>
      <c r="D119" s="18" t="s">
        <v>1897</v>
      </c>
      <c r="E119" s="181" t="s">
        <v>339</v>
      </c>
    </row>
    <row r="120" spans="1:5" x14ac:dyDescent="0.25">
      <c r="A120" s="142">
        <v>4</v>
      </c>
      <c r="B120" s="6" t="s">
        <v>2183</v>
      </c>
      <c r="C120" s="28" t="s">
        <v>2394</v>
      </c>
      <c r="D120" s="18" t="s">
        <v>1897</v>
      </c>
      <c r="E120" s="181" t="s">
        <v>593</v>
      </c>
    </row>
    <row r="121" spans="1:5" x14ac:dyDescent="0.25">
      <c r="A121" s="142">
        <v>3</v>
      </c>
      <c r="B121" s="6" t="s">
        <v>2183</v>
      </c>
      <c r="C121" s="28" t="s">
        <v>2394</v>
      </c>
      <c r="D121" s="18" t="s">
        <v>1897</v>
      </c>
      <c r="E121" s="181" t="s">
        <v>339</v>
      </c>
    </row>
    <row r="122" spans="1:5" x14ac:dyDescent="0.25">
      <c r="A122" s="142">
        <v>3</v>
      </c>
      <c r="B122" s="6" t="s">
        <v>2183</v>
      </c>
      <c r="C122" s="28" t="s">
        <v>2394</v>
      </c>
      <c r="D122" s="18" t="s">
        <v>1897</v>
      </c>
      <c r="E122" s="181" t="s">
        <v>1948</v>
      </c>
    </row>
    <row r="123" spans="1:5" x14ac:dyDescent="0.25">
      <c r="A123" s="142">
        <v>3</v>
      </c>
      <c r="B123" s="6" t="s">
        <v>2183</v>
      </c>
      <c r="C123" s="28" t="s">
        <v>2394</v>
      </c>
      <c r="D123" s="18" t="s">
        <v>1897</v>
      </c>
      <c r="E123" s="181" t="s">
        <v>1948</v>
      </c>
    </row>
    <row r="124" spans="1:5" x14ac:dyDescent="0.25">
      <c r="A124" s="142">
        <v>3</v>
      </c>
      <c r="B124" s="6" t="s">
        <v>2183</v>
      </c>
      <c r="C124" s="28" t="s">
        <v>2394</v>
      </c>
      <c r="D124" s="18" t="s">
        <v>1897</v>
      </c>
      <c r="E124" s="181" t="s">
        <v>1948</v>
      </c>
    </row>
    <row r="125" spans="1:5" x14ac:dyDescent="0.25">
      <c r="A125" s="142">
        <v>3</v>
      </c>
      <c r="B125" s="6" t="s">
        <v>2183</v>
      </c>
      <c r="C125" s="28" t="s">
        <v>2394</v>
      </c>
      <c r="D125" s="18" t="s">
        <v>1897</v>
      </c>
      <c r="E125" s="181" t="s">
        <v>1948</v>
      </c>
    </row>
    <row r="126" spans="1:5" x14ac:dyDescent="0.25">
      <c r="A126" s="142">
        <v>3</v>
      </c>
      <c r="B126" s="6" t="s">
        <v>2183</v>
      </c>
      <c r="C126" s="28" t="s">
        <v>2394</v>
      </c>
      <c r="D126" s="18" t="s">
        <v>1897</v>
      </c>
      <c r="E126" s="181" t="s">
        <v>1948</v>
      </c>
    </row>
    <row r="127" spans="1:5" x14ac:dyDescent="0.25">
      <c r="A127" s="142">
        <v>3</v>
      </c>
      <c r="B127" s="6" t="s">
        <v>2183</v>
      </c>
      <c r="C127" s="28" t="s">
        <v>2394</v>
      </c>
      <c r="D127" s="18" t="s">
        <v>1897</v>
      </c>
      <c r="E127" s="181" t="s">
        <v>1948</v>
      </c>
    </row>
    <row r="128" spans="1:5" x14ac:dyDescent="0.25">
      <c r="A128" s="142">
        <v>3</v>
      </c>
      <c r="B128" s="6" t="s">
        <v>2183</v>
      </c>
      <c r="C128" s="28" t="s">
        <v>2394</v>
      </c>
      <c r="D128" s="18" t="s">
        <v>1897</v>
      </c>
      <c r="E128" s="181" t="s">
        <v>1948</v>
      </c>
    </row>
    <row r="129" spans="1:5" x14ac:dyDescent="0.25">
      <c r="A129" s="142">
        <v>3</v>
      </c>
      <c r="B129" s="6" t="s">
        <v>2183</v>
      </c>
      <c r="C129" s="28" t="s">
        <v>2394</v>
      </c>
      <c r="D129" s="18" t="s">
        <v>1897</v>
      </c>
      <c r="E129" s="181" t="s">
        <v>1948</v>
      </c>
    </row>
    <row r="130" spans="1:5" x14ac:dyDescent="0.25">
      <c r="A130" s="142">
        <v>3</v>
      </c>
      <c r="B130" s="6" t="s">
        <v>2183</v>
      </c>
      <c r="C130" s="28" t="s">
        <v>2394</v>
      </c>
      <c r="D130" s="18" t="s">
        <v>1897</v>
      </c>
      <c r="E130" s="181" t="s">
        <v>339</v>
      </c>
    </row>
    <row r="131" spans="1:5" x14ac:dyDescent="0.25">
      <c r="A131" s="142">
        <v>2</v>
      </c>
      <c r="B131" s="6" t="s">
        <v>2183</v>
      </c>
      <c r="C131" s="28" t="s">
        <v>2394</v>
      </c>
      <c r="D131" s="18" t="s">
        <v>1897</v>
      </c>
      <c r="E131" s="181" t="s">
        <v>339</v>
      </c>
    </row>
    <row r="132" spans="1:5" x14ac:dyDescent="0.25">
      <c r="A132" s="142">
        <v>2</v>
      </c>
      <c r="B132" s="6" t="s">
        <v>2183</v>
      </c>
      <c r="C132" s="28" t="s">
        <v>2394</v>
      </c>
      <c r="D132" s="18" t="s">
        <v>1897</v>
      </c>
      <c r="E132" s="181" t="s">
        <v>339</v>
      </c>
    </row>
    <row r="133" spans="1:5" x14ac:dyDescent="0.25">
      <c r="A133" s="142">
        <v>2</v>
      </c>
      <c r="B133" s="6" t="s">
        <v>2183</v>
      </c>
      <c r="C133" s="28" t="s">
        <v>2394</v>
      </c>
      <c r="D133" s="18" t="s">
        <v>1897</v>
      </c>
      <c r="E133" s="181" t="s">
        <v>339</v>
      </c>
    </row>
    <row r="134" spans="1:5" x14ac:dyDescent="0.25">
      <c r="A134" s="142">
        <v>4</v>
      </c>
      <c r="B134" s="6" t="s">
        <v>2183</v>
      </c>
      <c r="C134" s="28" t="s">
        <v>2394</v>
      </c>
      <c r="D134" s="18" t="s">
        <v>1897</v>
      </c>
      <c r="E134" s="181" t="s">
        <v>2314</v>
      </c>
    </row>
    <row r="135" spans="1:5" x14ac:dyDescent="0.25">
      <c r="A135" s="142">
        <v>3</v>
      </c>
      <c r="B135" s="6" t="s">
        <v>2183</v>
      </c>
      <c r="C135" s="28" t="s">
        <v>2394</v>
      </c>
      <c r="D135" s="18" t="s">
        <v>1897</v>
      </c>
      <c r="E135" s="181" t="s">
        <v>593</v>
      </c>
    </row>
    <row r="136" spans="1:5" x14ac:dyDescent="0.25">
      <c r="A136" s="142">
        <v>3</v>
      </c>
      <c r="B136" s="6" t="s">
        <v>2183</v>
      </c>
      <c r="C136" s="28" t="s">
        <v>2394</v>
      </c>
      <c r="D136" s="18" t="s">
        <v>1897</v>
      </c>
      <c r="E136" s="182" t="s">
        <v>339</v>
      </c>
    </row>
    <row r="137" spans="1:5" x14ac:dyDescent="0.25">
      <c r="A137" s="142">
        <v>3</v>
      </c>
      <c r="B137" s="6" t="s">
        <v>2183</v>
      </c>
      <c r="C137" s="28" t="s">
        <v>2394</v>
      </c>
      <c r="D137" s="18" t="s">
        <v>1897</v>
      </c>
      <c r="E137" s="182" t="s">
        <v>339</v>
      </c>
    </row>
    <row r="138" spans="1:5" x14ac:dyDescent="0.25">
      <c r="A138" s="142">
        <v>4</v>
      </c>
      <c r="B138" s="6" t="s">
        <v>2183</v>
      </c>
      <c r="C138" s="28" t="s">
        <v>2394</v>
      </c>
      <c r="D138" s="18" t="s">
        <v>1897</v>
      </c>
      <c r="E138" s="182" t="s">
        <v>339</v>
      </c>
    </row>
    <row r="139" spans="1:5" x14ac:dyDescent="0.25">
      <c r="A139" s="142">
        <v>3</v>
      </c>
      <c r="B139" s="6" t="s">
        <v>2183</v>
      </c>
      <c r="C139" s="28" t="s">
        <v>2394</v>
      </c>
      <c r="D139" s="18" t="s">
        <v>1897</v>
      </c>
      <c r="E139" s="182" t="s">
        <v>339</v>
      </c>
    </row>
    <row r="140" spans="1:5" x14ac:dyDescent="0.25">
      <c r="A140" s="142">
        <v>3</v>
      </c>
      <c r="B140" s="6" t="s">
        <v>2183</v>
      </c>
      <c r="C140" s="28" t="s">
        <v>2394</v>
      </c>
      <c r="D140" s="18" t="s">
        <v>1897</v>
      </c>
      <c r="E140" s="182" t="s">
        <v>339</v>
      </c>
    </row>
    <row r="141" spans="1:5" x14ac:dyDescent="0.25">
      <c r="A141" s="142">
        <v>5</v>
      </c>
      <c r="B141" s="6" t="s">
        <v>2183</v>
      </c>
      <c r="C141" s="28" t="s">
        <v>2394</v>
      </c>
      <c r="D141" s="18" t="s">
        <v>1897</v>
      </c>
      <c r="E141" s="182" t="s">
        <v>593</v>
      </c>
    </row>
    <row r="142" spans="1:5" x14ac:dyDescent="0.25">
      <c r="A142" s="142">
        <v>2</v>
      </c>
      <c r="B142" s="6" t="s">
        <v>2183</v>
      </c>
      <c r="C142" s="28" t="s">
        <v>2394</v>
      </c>
      <c r="D142" s="18" t="s">
        <v>1897</v>
      </c>
      <c r="E142" s="182" t="s">
        <v>339</v>
      </c>
    </row>
    <row r="143" spans="1:5" x14ac:dyDescent="0.25">
      <c r="A143" s="142">
        <v>3</v>
      </c>
      <c r="B143" s="6" t="s">
        <v>2183</v>
      </c>
      <c r="C143" s="28" t="s">
        <v>2394</v>
      </c>
      <c r="D143" s="18" t="s">
        <v>1897</v>
      </c>
      <c r="E143" s="182" t="s">
        <v>339</v>
      </c>
    </row>
    <row r="144" spans="1:5" x14ac:dyDescent="0.25">
      <c r="A144" s="142">
        <v>3</v>
      </c>
      <c r="B144" s="6" t="s">
        <v>2183</v>
      </c>
      <c r="C144" s="28" t="s">
        <v>2394</v>
      </c>
      <c r="D144" s="18" t="s">
        <v>1897</v>
      </c>
      <c r="E144" s="182" t="s">
        <v>339</v>
      </c>
    </row>
    <row r="145" spans="1:5" x14ac:dyDescent="0.25">
      <c r="A145" s="142">
        <v>2</v>
      </c>
      <c r="B145" s="6" t="s">
        <v>2183</v>
      </c>
      <c r="C145" s="28" t="s">
        <v>2394</v>
      </c>
      <c r="D145" s="18" t="s">
        <v>1897</v>
      </c>
      <c r="E145" s="182" t="s">
        <v>339</v>
      </c>
    </row>
    <row r="146" spans="1:5" x14ac:dyDescent="0.25">
      <c r="A146" s="142">
        <v>3</v>
      </c>
      <c r="B146" s="6" t="s">
        <v>2183</v>
      </c>
      <c r="C146" s="28" t="s">
        <v>2394</v>
      </c>
      <c r="D146" s="18" t="s">
        <v>1897</v>
      </c>
      <c r="E146" s="182" t="s">
        <v>339</v>
      </c>
    </row>
    <row r="147" spans="1:5" x14ac:dyDescent="0.25">
      <c r="A147" s="142">
        <v>3</v>
      </c>
      <c r="B147" s="6" t="s">
        <v>2183</v>
      </c>
      <c r="C147" s="28" t="s">
        <v>2394</v>
      </c>
      <c r="D147" s="18" t="s">
        <v>1897</v>
      </c>
      <c r="E147" s="182" t="s">
        <v>339</v>
      </c>
    </row>
    <row r="148" spans="1:5" x14ac:dyDescent="0.25">
      <c r="A148" s="142">
        <v>2</v>
      </c>
      <c r="B148" s="6" t="s">
        <v>2183</v>
      </c>
      <c r="C148" s="28" t="s">
        <v>2394</v>
      </c>
      <c r="D148" s="18" t="s">
        <v>1897</v>
      </c>
      <c r="E148" s="182" t="s">
        <v>339</v>
      </c>
    </row>
    <row r="149" spans="1:5" x14ac:dyDescent="0.25">
      <c r="A149" s="142">
        <v>3</v>
      </c>
      <c r="B149" s="6" t="s">
        <v>2183</v>
      </c>
      <c r="C149" s="28" t="s">
        <v>2394</v>
      </c>
      <c r="D149" s="18" t="s">
        <v>1897</v>
      </c>
      <c r="E149" s="182" t="s">
        <v>339</v>
      </c>
    </row>
    <row r="150" spans="1:5" x14ac:dyDescent="0.25">
      <c r="A150" s="142">
        <v>3</v>
      </c>
      <c r="B150" s="6" t="s">
        <v>2183</v>
      </c>
      <c r="C150" s="28" t="s">
        <v>2394</v>
      </c>
      <c r="D150" s="18" t="s">
        <v>1897</v>
      </c>
      <c r="E150" s="182" t="s">
        <v>1948</v>
      </c>
    </row>
    <row r="151" spans="1:5" x14ac:dyDescent="0.25">
      <c r="A151" s="142">
        <v>3</v>
      </c>
      <c r="B151" s="6" t="s">
        <v>2183</v>
      </c>
      <c r="C151" s="28" t="s">
        <v>2394</v>
      </c>
      <c r="D151" s="18" t="s">
        <v>1897</v>
      </c>
      <c r="E151" s="182" t="s">
        <v>339</v>
      </c>
    </row>
    <row r="152" spans="1:5" x14ac:dyDescent="0.25">
      <c r="A152" s="142">
        <v>2</v>
      </c>
      <c r="B152" s="6" t="s">
        <v>2183</v>
      </c>
      <c r="C152" s="28" t="s">
        <v>2394</v>
      </c>
      <c r="D152" s="18" t="s">
        <v>1897</v>
      </c>
      <c r="E152" s="182" t="s">
        <v>339</v>
      </c>
    </row>
    <row r="153" spans="1:5" x14ac:dyDescent="0.25">
      <c r="A153" s="142">
        <v>2</v>
      </c>
      <c r="B153" s="6" t="s">
        <v>2183</v>
      </c>
      <c r="C153" s="28" t="s">
        <v>2394</v>
      </c>
      <c r="D153" s="18" t="s">
        <v>1897</v>
      </c>
      <c r="E153" s="182" t="s">
        <v>339</v>
      </c>
    </row>
    <row r="154" spans="1:5" x14ac:dyDescent="0.25">
      <c r="A154" s="142">
        <v>4</v>
      </c>
      <c r="B154" s="6" t="s">
        <v>2183</v>
      </c>
      <c r="C154" s="28" t="s">
        <v>2394</v>
      </c>
      <c r="D154" s="18" t="s">
        <v>1897</v>
      </c>
      <c r="E154" s="182" t="s">
        <v>339</v>
      </c>
    </row>
    <row r="155" spans="1:5" ht="15.75" thickBot="1" x14ac:dyDescent="0.3">
      <c r="A155" s="159">
        <v>4</v>
      </c>
      <c r="B155" s="38" t="s">
        <v>2183</v>
      </c>
      <c r="C155" s="39" t="s">
        <v>2394</v>
      </c>
      <c r="D155" s="109" t="s">
        <v>1897</v>
      </c>
      <c r="E155" s="111" t="s">
        <v>1825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showGridLines="0" zoomScale="50" zoomScaleNormal="50" workbookViewId="0">
      <selection activeCell="B4" sqref="B4"/>
    </sheetView>
  </sheetViews>
  <sheetFormatPr defaultRowHeight="15" x14ac:dyDescent="0.25"/>
  <cols>
    <col min="1" max="1" width="10.140625" style="3" customWidth="1"/>
    <col min="2" max="2" width="28.28515625" style="4" customWidth="1"/>
    <col min="3" max="3" width="55.42578125" style="4" customWidth="1"/>
    <col min="4" max="4" width="17.7109375" style="4" customWidth="1"/>
    <col min="5" max="5" width="31.5703125" style="4" bestFit="1" customWidth="1"/>
    <col min="6" max="6" width="11.28515625" style="4" customWidth="1"/>
    <col min="7" max="7" width="19.5703125" style="4" customWidth="1"/>
    <col min="8" max="8" width="24.42578125" style="4" customWidth="1"/>
    <col min="9" max="9" width="21.85546875" style="4" customWidth="1"/>
    <col min="10" max="10" width="38.42578125" style="4" bestFit="1" customWidth="1"/>
    <col min="11" max="11" width="53" style="4" bestFit="1" customWidth="1"/>
    <col min="12" max="12" width="23.7109375" style="4" customWidth="1"/>
    <col min="13" max="13" width="45.5703125" style="4" bestFit="1" customWidth="1"/>
    <col min="14" max="14" width="35.5703125" style="4" bestFit="1" customWidth="1"/>
    <col min="15" max="15" width="23.7109375" style="4" customWidth="1"/>
    <col min="16" max="16" width="49.28515625" style="4" bestFit="1" customWidth="1"/>
    <col min="17" max="17" width="24.42578125" style="4" customWidth="1"/>
    <col min="18" max="18" width="25" style="3" customWidth="1"/>
    <col min="19" max="19" width="25.140625" style="3" customWidth="1"/>
    <col min="20" max="21" width="9.140625" style="3"/>
    <col min="22" max="22" width="58.42578125" style="4" customWidth="1"/>
    <col min="23" max="23" width="9.140625" style="3"/>
    <col min="24" max="24" width="55.140625" style="3" customWidth="1"/>
    <col min="25" max="25" width="9.140625" style="3"/>
    <col min="26" max="26" width="55.28515625" style="3" customWidth="1"/>
    <col min="27" max="256" width="9.140625" style="3"/>
    <col min="257" max="257" width="10.140625" style="3" customWidth="1"/>
    <col min="258" max="258" width="28.28515625" style="3" customWidth="1"/>
    <col min="259" max="259" width="55.42578125" style="3" customWidth="1"/>
    <col min="260" max="260" width="17.7109375" style="3" customWidth="1"/>
    <col min="261" max="261" width="31.5703125" style="3" bestFit="1" customWidth="1"/>
    <col min="262" max="262" width="11.28515625" style="3" customWidth="1"/>
    <col min="263" max="263" width="19.5703125" style="3" customWidth="1"/>
    <col min="264" max="264" width="24.42578125" style="3" customWidth="1"/>
    <col min="265" max="265" width="21.85546875" style="3" customWidth="1"/>
    <col min="266" max="266" width="38.42578125" style="3" bestFit="1" customWidth="1"/>
    <col min="267" max="267" width="53" style="3" bestFit="1" customWidth="1"/>
    <col min="268" max="268" width="23.7109375" style="3" customWidth="1"/>
    <col min="269" max="269" width="45.5703125" style="3" bestFit="1" customWidth="1"/>
    <col min="270" max="270" width="35.5703125" style="3" bestFit="1" customWidth="1"/>
    <col min="271" max="271" width="23.7109375" style="3" customWidth="1"/>
    <col min="272" max="272" width="49.28515625" style="3" bestFit="1" customWidth="1"/>
    <col min="273" max="273" width="24.42578125" style="3" customWidth="1"/>
    <col min="274" max="274" width="25" style="3" customWidth="1"/>
    <col min="275" max="275" width="25.140625" style="3" customWidth="1"/>
    <col min="276" max="277" width="9.140625" style="3"/>
    <col min="278" max="278" width="58.42578125" style="3" customWidth="1"/>
    <col min="279" max="279" width="9.140625" style="3"/>
    <col min="280" max="280" width="55.140625" style="3" customWidth="1"/>
    <col min="281" max="281" width="9.140625" style="3"/>
    <col min="282" max="282" width="55.28515625" style="3" customWidth="1"/>
    <col min="283" max="512" width="9.140625" style="3"/>
    <col min="513" max="513" width="10.140625" style="3" customWidth="1"/>
    <col min="514" max="514" width="28.28515625" style="3" customWidth="1"/>
    <col min="515" max="515" width="55.42578125" style="3" customWidth="1"/>
    <col min="516" max="516" width="17.7109375" style="3" customWidth="1"/>
    <col min="517" max="517" width="31.5703125" style="3" bestFit="1" customWidth="1"/>
    <col min="518" max="518" width="11.28515625" style="3" customWidth="1"/>
    <col min="519" max="519" width="19.5703125" style="3" customWidth="1"/>
    <col min="520" max="520" width="24.42578125" style="3" customWidth="1"/>
    <col min="521" max="521" width="21.85546875" style="3" customWidth="1"/>
    <col min="522" max="522" width="38.42578125" style="3" bestFit="1" customWidth="1"/>
    <col min="523" max="523" width="53" style="3" bestFit="1" customWidth="1"/>
    <col min="524" max="524" width="23.7109375" style="3" customWidth="1"/>
    <col min="525" max="525" width="45.5703125" style="3" bestFit="1" customWidth="1"/>
    <col min="526" max="526" width="35.5703125" style="3" bestFit="1" customWidth="1"/>
    <col min="527" max="527" width="23.7109375" style="3" customWidth="1"/>
    <col min="528" max="528" width="49.28515625" style="3" bestFit="1" customWidth="1"/>
    <col min="529" max="529" width="24.42578125" style="3" customWidth="1"/>
    <col min="530" max="530" width="25" style="3" customWidth="1"/>
    <col min="531" max="531" width="25.140625" style="3" customWidth="1"/>
    <col min="532" max="533" width="9.140625" style="3"/>
    <col min="534" max="534" width="58.42578125" style="3" customWidth="1"/>
    <col min="535" max="535" width="9.140625" style="3"/>
    <col min="536" max="536" width="55.140625" style="3" customWidth="1"/>
    <col min="537" max="537" width="9.140625" style="3"/>
    <col min="538" max="538" width="55.28515625" style="3" customWidth="1"/>
    <col min="539" max="768" width="9.140625" style="3"/>
    <col min="769" max="769" width="10.140625" style="3" customWidth="1"/>
    <col min="770" max="770" width="28.28515625" style="3" customWidth="1"/>
    <col min="771" max="771" width="55.42578125" style="3" customWidth="1"/>
    <col min="772" max="772" width="17.7109375" style="3" customWidth="1"/>
    <col min="773" max="773" width="31.5703125" style="3" bestFit="1" customWidth="1"/>
    <col min="774" max="774" width="11.28515625" style="3" customWidth="1"/>
    <col min="775" max="775" width="19.5703125" style="3" customWidth="1"/>
    <col min="776" max="776" width="24.42578125" style="3" customWidth="1"/>
    <col min="777" max="777" width="21.85546875" style="3" customWidth="1"/>
    <col min="778" max="778" width="38.42578125" style="3" bestFit="1" customWidth="1"/>
    <col min="779" max="779" width="53" style="3" bestFit="1" customWidth="1"/>
    <col min="780" max="780" width="23.7109375" style="3" customWidth="1"/>
    <col min="781" max="781" width="45.5703125" style="3" bestFit="1" customWidth="1"/>
    <col min="782" max="782" width="35.5703125" style="3" bestFit="1" customWidth="1"/>
    <col min="783" max="783" width="23.7109375" style="3" customWidth="1"/>
    <col min="784" max="784" width="49.28515625" style="3" bestFit="1" customWidth="1"/>
    <col min="785" max="785" width="24.42578125" style="3" customWidth="1"/>
    <col min="786" max="786" width="25" style="3" customWidth="1"/>
    <col min="787" max="787" width="25.140625" style="3" customWidth="1"/>
    <col min="788" max="789" width="9.140625" style="3"/>
    <col min="790" max="790" width="58.42578125" style="3" customWidth="1"/>
    <col min="791" max="791" width="9.140625" style="3"/>
    <col min="792" max="792" width="55.140625" style="3" customWidth="1"/>
    <col min="793" max="793" width="9.140625" style="3"/>
    <col min="794" max="794" width="55.28515625" style="3" customWidth="1"/>
    <col min="795" max="1024" width="9.140625" style="3"/>
    <col min="1025" max="1025" width="10.140625" style="3" customWidth="1"/>
    <col min="1026" max="1026" width="28.28515625" style="3" customWidth="1"/>
    <col min="1027" max="1027" width="55.42578125" style="3" customWidth="1"/>
    <col min="1028" max="1028" width="17.7109375" style="3" customWidth="1"/>
    <col min="1029" max="1029" width="31.5703125" style="3" bestFit="1" customWidth="1"/>
    <col min="1030" max="1030" width="11.28515625" style="3" customWidth="1"/>
    <col min="1031" max="1031" width="19.5703125" style="3" customWidth="1"/>
    <col min="1032" max="1032" width="24.42578125" style="3" customWidth="1"/>
    <col min="1033" max="1033" width="21.85546875" style="3" customWidth="1"/>
    <col min="1034" max="1034" width="38.42578125" style="3" bestFit="1" customWidth="1"/>
    <col min="1035" max="1035" width="53" style="3" bestFit="1" customWidth="1"/>
    <col min="1036" max="1036" width="23.7109375" style="3" customWidth="1"/>
    <col min="1037" max="1037" width="45.5703125" style="3" bestFit="1" customWidth="1"/>
    <col min="1038" max="1038" width="35.5703125" style="3" bestFit="1" customWidth="1"/>
    <col min="1039" max="1039" width="23.7109375" style="3" customWidth="1"/>
    <col min="1040" max="1040" width="49.28515625" style="3" bestFit="1" customWidth="1"/>
    <col min="1041" max="1041" width="24.42578125" style="3" customWidth="1"/>
    <col min="1042" max="1042" width="25" style="3" customWidth="1"/>
    <col min="1043" max="1043" width="25.140625" style="3" customWidth="1"/>
    <col min="1044" max="1045" width="9.140625" style="3"/>
    <col min="1046" max="1046" width="58.42578125" style="3" customWidth="1"/>
    <col min="1047" max="1047" width="9.140625" style="3"/>
    <col min="1048" max="1048" width="55.140625" style="3" customWidth="1"/>
    <col min="1049" max="1049" width="9.140625" style="3"/>
    <col min="1050" max="1050" width="55.28515625" style="3" customWidth="1"/>
    <col min="1051" max="1280" width="9.140625" style="3"/>
    <col min="1281" max="1281" width="10.140625" style="3" customWidth="1"/>
    <col min="1282" max="1282" width="28.28515625" style="3" customWidth="1"/>
    <col min="1283" max="1283" width="55.42578125" style="3" customWidth="1"/>
    <col min="1284" max="1284" width="17.7109375" style="3" customWidth="1"/>
    <col min="1285" max="1285" width="31.5703125" style="3" bestFit="1" customWidth="1"/>
    <col min="1286" max="1286" width="11.28515625" style="3" customWidth="1"/>
    <col min="1287" max="1287" width="19.5703125" style="3" customWidth="1"/>
    <col min="1288" max="1288" width="24.42578125" style="3" customWidth="1"/>
    <col min="1289" max="1289" width="21.85546875" style="3" customWidth="1"/>
    <col min="1290" max="1290" width="38.42578125" style="3" bestFit="1" customWidth="1"/>
    <col min="1291" max="1291" width="53" style="3" bestFit="1" customWidth="1"/>
    <col min="1292" max="1292" width="23.7109375" style="3" customWidth="1"/>
    <col min="1293" max="1293" width="45.5703125" style="3" bestFit="1" customWidth="1"/>
    <col min="1294" max="1294" width="35.5703125" style="3" bestFit="1" customWidth="1"/>
    <col min="1295" max="1295" width="23.7109375" style="3" customWidth="1"/>
    <col min="1296" max="1296" width="49.28515625" style="3" bestFit="1" customWidth="1"/>
    <col min="1297" max="1297" width="24.42578125" style="3" customWidth="1"/>
    <col min="1298" max="1298" width="25" style="3" customWidth="1"/>
    <col min="1299" max="1299" width="25.140625" style="3" customWidth="1"/>
    <col min="1300" max="1301" width="9.140625" style="3"/>
    <col min="1302" max="1302" width="58.42578125" style="3" customWidth="1"/>
    <col min="1303" max="1303" width="9.140625" style="3"/>
    <col min="1304" max="1304" width="55.140625" style="3" customWidth="1"/>
    <col min="1305" max="1305" width="9.140625" style="3"/>
    <col min="1306" max="1306" width="55.28515625" style="3" customWidth="1"/>
    <col min="1307" max="1536" width="9.140625" style="3"/>
    <col min="1537" max="1537" width="10.140625" style="3" customWidth="1"/>
    <col min="1538" max="1538" width="28.28515625" style="3" customWidth="1"/>
    <col min="1539" max="1539" width="55.42578125" style="3" customWidth="1"/>
    <col min="1540" max="1540" width="17.7109375" style="3" customWidth="1"/>
    <col min="1541" max="1541" width="31.5703125" style="3" bestFit="1" customWidth="1"/>
    <col min="1542" max="1542" width="11.28515625" style="3" customWidth="1"/>
    <col min="1543" max="1543" width="19.5703125" style="3" customWidth="1"/>
    <col min="1544" max="1544" width="24.42578125" style="3" customWidth="1"/>
    <col min="1545" max="1545" width="21.85546875" style="3" customWidth="1"/>
    <col min="1546" max="1546" width="38.42578125" style="3" bestFit="1" customWidth="1"/>
    <col min="1547" max="1547" width="53" style="3" bestFit="1" customWidth="1"/>
    <col min="1548" max="1548" width="23.7109375" style="3" customWidth="1"/>
    <col min="1549" max="1549" width="45.5703125" style="3" bestFit="1" customWidth="1"/>
    <col min="1550" max="1550" width="35.5703125" style="3" bestFit="1" customWidth="1"/>
    <col min="1551" max="1551" width="23.7109375" style="3" customWidth="1"/>
    <col min="1552" max="1552" width="49.28515625" style="3" bestFit="1" customWidth="1"/>
    <col min="1553" max="1553" width="24.42578125" style="3" customWidth="1"/>
    <col min="1554" max="1554" width="25" style="3" customWidth="1"/>
    <col min="1555" max="1555" width="25.140625" style="3" customWidth="1"/>
    <col min="1556" max="1557" width="9.140625" style="3"/>
    <col min="1558" max="1558" width="58.42578125" style="3" customWidth="1"/>
    <col min="1559" max="1559" width="9.140625" style="3"/>
    <col min="1560" max="1560" width="55.140625" style="3" customWidth="1"/>
    <col min="1561" max="1561" width="9.140625" style="3"/>
    <col min="1562" max="1562" width="55.28515625" style="3" customWidth="1"/>
    <col min="1563" max="1792" width="9.140625" style="3"/>
    <col min="1793" max="1793" width="10.140625" style="3" customWidth="1"/>
    <col min="1794" max="1794" width="28.28515625" style="3" customWidth="1"/>
    <col min="1795" max="1795" width="55.42578125" style="3" customWidth="1"/>
    <col min="1796" max="1796" width="17.7109375" style="3" customWidth="1"/>
    <col min="1797" max="1797" width="31.5703125" style="3" bestFit="1" customWidth="1"/>
    <col min="1798" max="1798" width="11.28515625" style="3" customWidth="1"/>
    <col min="1799" max="1799" width="19.5703125" style="3" customWidth="1"/>
    <col min="1800" max="1800" width="24.42578125" style="3" customWidth="1"/>
    <col min="1801" max="1801" width="21.85546875" style="3" customWidth="1"/>
    <col min="1802" max="1802" width="38.42578125" style="3" bestFit="1" customWidth="1"/>
    <col min="1803" max="1803" width="53" style="3" bestFit="1" customWidth="1"/>
    <col min="1804" max="1804" width="23.7109375" style="3" customWidth="1"/>
    <col min="1805" max="1805" width="45.5703125" style="3" bestFit="1" customWidth="1"/>
    <col min="1806" max="1806" width="35.5703125" style="3" bestFit="1" customWidth="1"/>
    <col min="1807" max="1807" width="23.7109375" style="3" customWidth="1"/>
    <col min="1808" max="1808" width="49.28515625" style="3" bestFit="1" customWidth="1"/>
    <col min="1809" max="1809" width="24.42578125" style="3" customWidth="1"/>
    <col min="1810" max="1810" width="25" style="3" customWidth="1"/>
    <col min="1811" max="1811" width="25.140625" style="3" customWidth="1"/>
    <col min="1812" max="1813" width="9.140625" style="3"/>
    <col min="1814" max="1814" width="58.42578125" style="3" customWidth="1"/>
    <col min="1815" max="1815" width="9.140625" style="3"/>
    <col min="1816" max="1816" width="55.140625" style="3" customWidth="1"/>
    <col min="1817" max="1817" width="9.140625" style="3"/>
    <col min="1818" max="1818" width="55.28515625" style="3" customWidth="1"/>
    <col min="1819" max="2048" width="9.140625" style="3"/>
    <col min="2049" max="2049" width="10.140625" style="3" customWidth="1"/>
    <col min="2050" max="2050" width="28.28515625" style="3" customWidth="1"/>
    <col min="2051" max="2051" width="55.42578125" style="3" customWidth="1"/>
    <col min="2052" max="2052" width="17.7109375" style="3" customWidth="1"/>
    <col min="2053" max="2053" width="31.5703125" style="3" bestFit="1" customWidth="1"/>
    <col min="2054" max="2054" width="11.28515625" style="3" customWidth="1"/>
    <col min="2055" max="2055" width="19.5703125" style="3" customWidth="1"/>
    <col min="2056" max="2056" width="24.42578125" style="3" customWidth="1"/>
    <col min="2057" max="2057" width="21.85546875" style="3" customWidth="1"/>
    <col min="2058" max="2058" width="38.42578125" style="3" bestFit="1" customWidth="1"/>
    <col min="2059" max="2059" width="53" style="3" bestFit="1" customWidth="1"/>
    <col min="2060" max="2060" width="23.7109375" style="3" customWidth="1"/>
    <col min="2061" max="2061" width="45.5703125" style="3" bestFit="1" customWidth="1"/>
    <col min="2062" max="2062" width="35.5703125" style="3" bestFit="1" customWidth="1"/>
    <col min="2063" max="2063" width="23.7109375" style="3" customWidth="1"/>
    <col min="2064" max="2064" width="49.28515625" style="3" bestFit="1" customWidth="1"/>
    <col min="2065" max="2065" width="24.42578125" style="3" customWidth="1"/>
    <col min="2066" max="2066" width="25" style="3" customWidth="1"/>
    <col min="2067" max="2067" width="25.140625" style="3" customWidth="1"/>
    <col min="2068" max="2069" width="9.140625" style="3"/>
    <col min="2070" max="2070" width="58.42578125" style="3" customWidth="1"/>
    <col min="2071" max="2071" width="9.140625" style="3"/>
    <col min="2072" max="2072" width="55.140625" style="3" customWidth="1"/>
    <col min="2073" max="2073" width="9.140625" style="3"/>
    <col min="2074" max="2074" width="55.28515625" style="3" customWidth="1"/>
    <col min="2075" max="2304" width="9.140625" style="3"/>
    <col min="2305" max="2305" width="10.140625" style="3" customWidth="1"/>
    <col min="2306" max="2306" width="28.28515625" style="3" customWidth="1"/>
    <col min="2307" max="2307" width="55.42578125" style="3" customWidth="1"/>
    <col min="2308" max="2308" width="17.7109375" style="3" customWidth="1"/>
    <col min="2309" max="2309" width="31.5703125" style="3" bestFit="1" customWidth="1"/>
    <col min="2310" max="2310" width="11.28515625" style="3" customWidth="1"/>
    <col min="2311" max="2311" width="19.5703125" style="3" customWidth="1"/>
    <col min="2312" max="2312" width="24.42578125" style="3" customWidth="1"/>
    <col min="2313" max="2313" width="21.85546875" style="3" customWidth="1"/>
    <col min="2314" max="2314" width="38.42578125" style="3" bestFit="1" customWidth="1"/>
    <col min="2315" max="2315" width="53" style="3" bestFit="1" customWidth="1"/>
    <col min="2316" max="2316" width="23.7109375" style="3" customWidth="1"/>
    <col min="2317" max="2317" width="45.5703125" style="3" bestFit="1" customWidth="1"/>
    <col min="2318" max="2318" width="35.5703125" style="3" bestFit="1" customWidth="1"/>
    <col min="2319" max="2319" width="23.7109375" style="3" customWidth="1"/>
    <col min="2320" max="2320" width="49.28515625" style="3" bestFit="1" customWidth="1"/>
    <col min="2321" max="2321" width="24.42578125" style="3" customWidth="1"/>
    <col min="2322" max="2322" width="25" style="3" customWidth="1"/>
    <col min="2323" max="2323" width="25.140625" style="3" customWidth="1"/>
    <col min="2324" max="2325" width="9.140625" style="3"/>
    <col min="2326" max="2326" width="58.42578125" style="3" customWidth="1"/>
    <col min="2327" max="2327" width="9.140625" style="3"/>
    <col min="2328" max="2328" width="55.140625" style="3" customWidth="1"/>
    <col min="2329" max="2329" width="9.140625" style="3"/>
    <col min="2330" max="2330" width="55.28515625" style="3" customWidth="1"/>
    <col min="2331" max="2560" width="9.140625" style="3"/>
    <col min="2561" max="2561" width="10.140625" style="3" customWidth="1"/>
    <col min="2562" max="2562" width="28.28515625" style="3" customWidth="1"/>
    <col min="2563" max="2563" width="55.42578125" style="3" customWidth="1"/>
    <col min="2564" max="2564" width="17.7109375" style="3" customWidth="1"/>
    <col min="2565" max="2565" width="31.5703125" style="3" bestFit="1" customWidth="1"/>
    <col min="2566" max="2566" width="11.28515625" style="3" customWidth="1"/>
    <col min="2567" max="2567" width="19.5703125" style="3" customWidth="1"/>
    <col min="2568" max="2568" width="24.42578125" style="3" customWidth="1"/>
    <col min="2569" max="2569" width="21.85546875" style="3" customWidth="1"/>
    <col min="2570" max="2570" width="38.42578125" style="3" bestFit="1" customWidth="1"/>
    <col min="2571" max="2571" width="53" style="3" bestFit="1" customWidth="1"/>
    <col min="2572" max="2572" width="23.7109375" style="3" customWidth="1"/>
    <col min="2573" max="2573" width="45.5703125" style="3" bestFit="1" customWidth="1"/>
    <col min="2574" max="2574" width="35.5703125" style="3" bestFit="1" customWidth="1"/>
    <col min="2575" max="2575" width="23.7109375" style="3" customWidth="1"/>
    <col min="2576" max="2576" width="49.28515625" style="3" bestFit="1" customWidth="1"/>
    <col min="2577" max="2577" width="24.42578125" style="3" customWidth="1"/>
    <col min="2578" max="2578" width="25" style="3" customWidth="1"/>
    <col min="2579" max="2579" width="25.140625" style="3" customWidth="1"/>
    <col min="2580" max="2581" width="9.140625" style="3"/>
    <col min="2582" max="2582" width="58.42578125" style="3" customWidth="1"/>
    <col min="2583" max="2583" width="9.140625" style="3"/>
    <col min="2584" max="2584" width="55.140625" style="3" customWidth="1"/>
    <col min="2585" max="2585" width="9.140625" style="3"/>
    <col min="2586" max="2586" width="55.28515625" style="3" customWidth="1"/>
    <col min="2587" max="2816" width="9.140625" style="3"/>
    <col min="2817" max="2817" width="10.140625" style="3" customWidth="1"/>
    <col min="2818" max="2818" width="28.28515625" style="3" customWidth="1"/>
    <col min="2819" max="2819" width="55.42578125" style="3" customWidth="1"/>
    <col min="2820" max="2820" width="17.7109375" style="3" customWidth="1"/>
    <col min="2821" max="2821" width="31.5703125" style="3" bestFit="1" customWidth="1"/>
    <col min="2822" max="2822" width="11.28515625" style="3" customWidth="1"/>
    <col min="2823" max="2823" width="19.5703125" style="3" customWidth="1"/>
    <col min="2824" max="2824" width="24.42578125" style="3" customWidth="1"/>
    <col min="2825" max="2825" width="21.85546875" style="3" customWidth="1"/>
    <col min="2826" max="2826" width="38.42578125" style="3" bestFit="1" customWidth="1"/>
    <col min="2827" max="2827" width="53" style="3" bestFit="1" customWidth="1"/>
    <col min="2828" max="2828" width="23.7109375" style="3" customWidth="1"/>
    <col min="2829" max="2829" width="45.5703125" style="3" bestFit="1" customWidth="1"/>
    <col min="2830" max="2830" width="35.5703125" style="3" bestFit="1" customWidth="1"/>
    <col min="2831" max="2831" width="23.7109375" style="3" customWidth="1"/>
    <col min="2832" max="2832" width="49.28515625" style="3" bestFit="1" customWidth="1"/>
    <col min="2833" max="2833" width="24.42578125" style="3" customWidth="1"/>
    <col min="2834" max="2834" width="25" style="3" customWidth="1"/>
    <col min="2835" max="2835" width="25.140625" style="3" customWidth="1"/>
    <col min="2836" max="2837" width="9.140625" style="3"/>
    <col min="2838" max="2838" width="58.42578125" style="3" customWidth="1"/>
    <col min="2839" max="2839" width="9.140625" style="3"/>
    <col min="2840" max="2840" width="55.140625" style="3" customWidth="1"/>
    <col min="2841" max="2841" width="9.140625" style="3"/>
    <col min="2842" max="2842" width="55.28515625" style="3" customWidth="1"/>
    <col min="2843" max="3072" width="9.140625" style="3"/>
    <col min="3073" max="3073" width="10.140625" style="3" customWidth="1"/>
    <col min="3074" max="3074" width="28.28515625" style="3" customWidth="1"/>
    <col min="3075" max="3075" width="55.42578125" style="3" customWidth="1"/>
    <col min="3076" max="3076" width="17.7109375" style="3" customWidth="1"/>
    <col min="3077" max="3077" width="31.5703125" style="3" bestFit="1" customWidth="1"/>
    <col min="3078" max="3078" width="11.28515625" style="3" customWidth="1"/>
    <col min="3079" max="3079" width="19.5703125" style="3" customWidth="1"/>
    <col min="3080" max="3080" width="24.42578125" style="3" customWidth="1"/>
    <col min="3081" max="3081" width="21.85546875" style="3" customWidth="1"/>
    <col min="3082" max="3082" width="38.42578125" style="3" bestFit="1" customWidth="1"/>
    <col min="3083" max="3083" width="53" style="3" bestFit="1" customWidth="1"/>
    <col min="3084" max="3084" width="23.7109375" style="3" customWidth="1"/>
    <col min="3085" max="3085" width="45.5703125" style="3" bestFit="1" customWidth="1"/>
    <col min="3086" max="3086" width="35.5703125" style="3" bestFit="1" customWidth="1"/>
    <col min="3087" max="3087" width="23.7109375" style="3" customWidth="1"/>
    <col min="3088" max="3088" width="49.28515625" style="3" bestFit="1" customWidth="1"/>
    <col min="3089" max="3089" width="24.42578125" style="3" customWidth="1"/>
    <col min="3090" max="3090" width="25" style="3" customWidth="1"/>
    <col min="3091" max="3091" width="25.140625" style="3" customWidth="1"/>
    <col min="3092" max="3093" width="9.140625" style="3"/>
    <col min="3094" max="3094" width="58.42578125" style="3" customWidth="1"/>
    <col min="3095" max="3095" width="9.140625" style="3"/>
    <col min="3096" max="3096" width="55.140625" style="3" customWidth="1"/>
    <col min="3097" max="3097" width="9.140625" style="3"/>
    <col min="3098" max="3098" width="55.28515625" style="3" customWidth="1"/>
    <col min="3099" max="3328" width="9.140625" style="3"/>
    <col min="3329" max="3329" width="10.140625" style="3" customWidth="1"/>
    <col min="3330" max="3330" width="28.28515625" style="3" customWidth="1"/>
    <col min="3331" max="3331" width="55.42578125" style="3" customWidth="1"/>
    <col min="3332" max="3332" width="17.7109375" style="3" customWidth="1"/>
    <col min="3333" max="3333" width="31.5703125" style="3" bestFit="1" customWidth="1"/>
    <col min="3334" max="3334" width="11.28515625" style="3" customWidth="1"/>
    <col min="3335" max="3335" width="19.5703125" style="3" customWidth="1"/>
    <col min="3336" max="3336" width="24.42578125" style="3" customWidth="1"/>
    <col min="3337" max="3337" width="21.85546875" style="3" customWidth="1"/>
    <col min="3338" max="3338" width="38.42578125" style="3" bestFit="1" customWidth="1"/>
    <col min="3339" max="3339" width="53" style="3" bestFit="1" customWidth="1"/>
    <col min="3340" max="3340" width="23.7109375" style="3" customWidth="1"/>
    <col min="3341" max="3341" width="45.5703125" style="3" bestFit="1" customWidth="1"/>
    <col min="3342" max="3342" width="35.5703125" style="3" bestFit="1" customWidth="1"/>
    <col min="3343" max="3343" width="23.7109375" style="3" customWidth="1"/>
    <col min="3344" max="3344" width="49.28515625" style="3" bestFit="1" customWidth="1"/>
    <col min="3345" max="3345" width="24.42578125" style="3" customWidth="1"/>
    <col min="3346" max="3346" width="25" style="3" customWidth="1"/>
    <col min="3347" max="3347" width="25.140625" style="3" customWidth="1"/>
    <col min="3348" max="3349" width="9.140625" style="3"/>
    <col min="3350" max="3350" width="58.42578125" style="3" customWidth="1"/>
    <col min="3351" max="3351" width="9.140625" style="3"/>
    <col min="3352" max="3352" width="55.140625" style="3" customWidth="1"/>
    <col min="3353" max="3353" width="9.140625" style="3"/>
    <col min="3354" max="3354" width="55.28515625" style="3" customWidth="1"/>
    <col min="3355" max="3584" width="9.140625" style="3"/>
    <col min="3585" max="3585" width="10.140625" style="3" customWidth="1"/>
    <col min="3586" max="3586" width="28.28515625" style="3" customWidth="1"/>
    <col min="3587" max="3587" width="55.42578125" style="3" customWidth="1"/>
    <col min="3588" max="3588" width="17.7109375" style="3" customWidth="1"/>
    <col min="3589" max="3589" width="31.5703125" style="3" bestFit="1" customWidth="1"/>
    <col min="3590" max="3590" width="11.28515625" style="3" customWidth="1"/>
    <col min="3591" max="3591" width="19.5703125" style="3" customWidth="1"/>
    <col min="3592" max="3592" width="24.42578125" style="3" customWidth="1"/>
    <col min="3593" max="3593" width="21.85546875" style="3" customWidth="1"/>
    <col min="3594" max="3594" width="38.42578125" style="3" bestFit="1" customWidth="1"/>
    <col min="3595" max="3595" width="53" style="3" bestFit="1" customWidth="1"/>
    <col min="3596" max="3596" width="23.7109375" style="3" customWidth="1"/>
    <col min="3597" max="3597" width="45.5703125" style="3" bestFit="1" customWidth="1"/>
    <col min="3598" max="3598" width="35.5703125" style="3" bestFit="1" customWidth="1"/>
    <col min="3599" max="3599" width="23.7109375" style="3" customWidth="1"/>
    <col min="3600" max="3600" width="49.28515625" style="3" bestFit="1" customWidth="1"/>
    <col min="3601" max="3601" width="24.42578125" style="3" customWidth="1"/>
    <col min="3602" max="3602" width="25" style="3" customWidth="1"/>
    <col min="3603" max="3603" width="25.140625" style="3" customWidth="1"/>
    <col min="3604" max="3605" width="9.140625" style="3"/>
    <col min="3606" max="3606" width="58.42578125" style="3" customWidth="1"/>
    <col min="3607" max="3607" width="9.140625" style="3"/>
    <col min="3608" max="3608" width="55.140625" style="3" customWidth="1"/>
    <col min="3609" max="3609" width="9.140625" style="3"/>
    <col min="3610" max="3610" width="55.28515625" style="3" customWidth="1"/>
    <col min="3611" max="3840" width="9.140625" style="3"/>
    <col min="3841" max="3841" width="10.140625" style="3" customWidth="1"/>
    <col min="3842" max="3842" width="28.28515625" style="3" customWidth="1"/>
    <col min="3843" max="3843" width="55.42578125" style="3" customWidth="1"/>
    <col min="3844" max="3844" width="17.7109375" style="3" customWidth="1"/>
    <col min="3845" max="3845" width="31.5703125" style="3" bestFit="1" customWidth="1"/>
    <col min="3846" max="3846" width="11.28515625" style="3" customWidth="1"/>
    <col min="3847" max="3847" width="19.5703125" style="3" customWidth="1"/>
    <col min="3848" max="3848" width="24.42578125" style="3" customWidth="1"/>
    <col min="3849" max="3849" width="21.85546875" style="3" customWidth="1"/>
    <col min="3850" max="3850" width="38.42578125" style="3" bestFit="1" customWidth="1"/>
    <col min="3851" max="3851" width="53" style="3" bestFit="1" customWidth="1"/>
    <col min="3852" max="3852" width="23.7109375" style="3" customWidth="1"/>
    <col min="3853" max="3853" width="45.5703125" style="3" bestFit="1" customWidth="1"/>
    <col min="3854" max="3854" width="35.5703125" style="3" bestFit="1" customWidth="1"/>
    <col min="3855" max="3855" width="23.7109375" style="3" customWidth="1"/>
    <col min="3856" max="3856" width="49.28515625" style="3" bestFit="1" customWidth="1"/>
    <col min="3857" max="3857" width="24.42578125" style="3" customWidth="1"/>
    <col min="3858" max="3858" width="25" style="3" customWidth="1"/>
    <col min="3859" max="3859" width="25.140625" style="3" customWidth="1"/>
    <col min="3860" max="3861" width="9.140625" style="3"/>
    <col min="3862" max="3862" width="58.42578125" style="3" customWidth="1"/>
    <col min="3863" max="3863" width="9.140625" style="3"/>
    <col min="3864" max="3864" width="55.140625" style="3" customWidth="1"/>
    <col min="3865" max="3865" width="9.140625" style="3"/>
    <col min="3866" max="3866" width="55.28515625" style="3" customWidth="1"/>
    <col min="3867" max="4096" width="9.140625" style="3"/>
    <col min="4097" max="4097" width="10.140625" style="3" customWidth="1"/>
    <col min="4098" max="4098" width="28.28515625" style="3" customWidth="1"/>
    <col min="4099" max="4099" width="55.42578125" style="3" customWidth="1"/>
    <col min="4100" max="4100" width="17.7109375" style="3" customWidth="1"/>
    <col min="4101" max="4101" width="31.5703125" style="3" bestFit="1" customWidth="1"/>
    <col min="4102" max="4102" width="11.28515625" style="3" customWidth="1"/>
    <col min="4103" max="4103" width="19.5703125" style="3" customWidth="1"/>
    <col min="4104" max="4104" width="24.42578125" style="3" customWidth="1"/>
    <col min="4105" max="4105" width="21.85546875" style="3" customWidth="1"/>
    <col min="4106" max="4106" width="38.42578125" style="3" bestFit="1" customWidth="1"/>
    <col min="4107" max="4107" width="53" style="3" bestFit="1" customWidth="1"/>
    <col min="4108" max="4108" width="23.7109375" style="3" customWidth="1"/>
    <col min="4109" max="4109" width="45.5703125" style="3" bestFit="1" customWidth="1"/>
    <col min="4110" max="4110" width="35.5703125" style="3" bestFit="1" customWidth="1"/>
    <col min="4111" max="4111" width="23.7109375" style="3" customWidth="1"/>
    <col min="4112" max="4112" width="49.28515625" style="3" bestFit="1" customWidth="1"/>
    <col min="4113" max="4113" width="24.42578125" style="3" customWidth="1"/>
    <col min="4114" max="4114" width="25" style="3" customWidth="1"/>
    <col min="4115" max="4115" width="25.140625" style="3" customWidth="1"/>
    <col min="4116" max="4117" width="9.140625" style="3"/>
    <col min="4118" max="4118" width="58.42578125" style="3" customWidth="1"/>
    <col min="4119" max="4119" width="9.140625" style="3"/>
    <col min="4120" max="4120" width="55.140625" style="3" customWidth="1"/>
    <col min="4121" max="4121" width="9.140625" style="3"/>
    <col min="4122" max="4122" width="55.28515625" style="3" customWidth="1"/>
    <col min="4123" max="4352" width="9.140625" style="3"/>
    <col min="4353" max="4353" width="10.140625" style="3" customWidth="1"/>
    <col min="4354" max="4354" width="28.28515625" style="3" customWidth="1"/>
    <col min="4355" max="4355" width="55.42578125" style="3" customWidth="1"/>
    <col min="4356" max="4356" width="17.7109375" style="3" customWidth="1"/>
    <col min="4357" max="4357" width="31.5703125" style="3" bestFit="1" customWidth="1"/>
    <col min="4358" max="4358" width="11.28515625" style="3" customWidth="1"/>
    <col min="4359" max="4359" width="19.5703125" style="3" customWidth="1"/>
    <col min="4360" max="4360" width="24.42578125" style="3" customWidth="1"/>
    <col min="4361" max="4361" width="21.85546875" style="3" customWidth="1"/>
    <col min="4362" max="4362" width="38.42578125" style="3" bestFit="1" customWidth="1"/>
    <col min="4363" max="4363" width="53" style="3" bestFit="1" customWidth="1"/>
    <col min="4364" max="4364" width="23.7109375" style="3" customWidth="1"/>
    <col min="4365" max="4365" width="45.5703125" style="3" bestFit="1" customWidth="1"/>
    <col min="4366" max="4366" width="35.5703125" style="3" bestFit="1" customWidth="1"/>
    <col min="4367" max="4367" width="23.7109375" style="3" customWidth="1"/>
    <col min="4368" max="4368" width="49.28515625" style="3" bestFit="1" customWidth="1"/>
    <col min="4369" max="4369" width="24.42578125" style="3" customWidth="1"/>
    <col min="4370" max="4370" width="25" style="3" customWidth="1"/>
    <col min="4371" max="4371" width="25.140625" style="3" customWidth="1"/>
    <col min="4372" max="4373" width="9.140625" style="3"/>
    <col min="4374" max="4374" width="58.42578125" style="3" customWidth="1"/>
    <col min="4375" max="4375" width="9.140625" style="3"/>
    <col min="4376" max="4376" width="55.140625" style="3" customWidth="1"/>
    <col min="4377" max="4377" width="9.140625" style="3"/>
    <col min="4378" max="4378" width="55.28515625" style="3" customWidth="1"/>
    <col min="4379" max="4608" width="9.140625" style="3"/>
    <col min="4609" max="4609" width="10.140625" style="3" customWidth="1"/>
    <col min="4610" max="4610" width="28.28515625" style="3" customWidth="1"/>
    <col min="4611" max="4611" width="55.42578125" style="3" customWidth="1"/>
    <col min="4612" max="4612" width="17.7109375" style="3" customWidth="1"/>
    <col min="4613" max="4613" width="31.5703125" style="3" bestFit="1" customWidth="1"/>
    <col min="4614" max="4614" width="11.28515625" style="3" customWidth="1"/>
    <col min="4615" max="4615" width="19.5703125" style="3" customWidth="1"/>
    <col min="4616" max="4616" width="24.42578125" style="3" customWidth="1"/>
    <col min="4617" max="4617" width="21.85546875" style="3" customWidth="1"/>
    <col min="4618" max="4618" width="38.42578125" style="3" bestFit="1" customWidth="1"/>
    <col min="4619" max="4619" width="53" style="3" bestFit="1" customWidth="1"/>
    <col min="4620" max="4620" width="23.7109375" style="3" customWidth="1"/>
    <col min="4621" max="4621" width="45.5703125" style="3" bestFit="1" customWidth="1"/>
    <col min="4622" max="4622" width="35.5703125" style="3" bestFit="1" customWidth="1"/>
    <col min="4623" max="4623" width="23.7109375" style="3" customWidth="1"/>
    <col min="4624" max="4624" width="49.28515625" style="3" bestFit="1" customWidth="1"/>
    <col min="4625" max="4625" width="24.42578125" style="3" customWidth="1"/>
    <col min="4626" max="4626" width="25" style="3" customWidth="1"/>
    <col min="4627" max="4627" width="25.140625" style="3" customWidth="1"/>
    <col min="4628" max="4629" width="9.140625" style="3"/>
    <col min="4630" max="4630" width="58.42578125" style="3" customWidth="1"/>
    <col min="4631" max="4631" width="9.140625" style="3"/>
    <col min="4632" max="4632" width="55.140625" style="3" customWidth="1"/>
    <col min="4633" max="4633" width="9.140625" style="3"/>
    <col min="4634" max="4634" width="55.28515625" style="3" customWidth="1"/>
    <col min="4635" max="4864" width="9.140625" style="3"/>
    <col min="4865" max="4865" width="10.140625" style="3" customWidth="1"/>
    <col min="4866" max="4866" width="28.28515625" style="3" customWidth="1"/>
    <col min="4867" max="4867" width="55.42578125" style="3" customWidth="1"/>
    <col min="4868" max="4868" width="17.7109375" style="3" customWidth="1"/>
    <col min="4869" max="4869" width="31.5703125" style="3" bestFit="1" customWidth="1"/>
    <col min="4870" max="4870" width="11.28515625" style="3" customWidth="1"/>
    <col min="4871" max="4871" width="19.5703125" style="3" customWidth="1"/>
    <col min="4872" max="4872" width="24.42578125" style="3" customWidth="1"/>
    <col min="4873" max="4873" width="21.85546875" style="3" customWidth="1"/>
    <col min="4874" max="4874" width="38.42578125" style="3" bestFit="1" customWidth="1"/>
    <col min="4875" max="4875" width="53" style="3" bestFit="1" customWidth="1"/>
    <col min="4876" max="4876" width="23.7109375" style="3" customWidth="1"/>
    <col min="4877" max="4877" width="45.5703125" style="3" bestFit="1" customWidth="1"/>
    <col min="4878" max="4878" width="35.5703125" style="3" bestFit="1" customWidth="1"/>
    <col min="4879" max="4879" width="23.7109375" style="3" customWidth="1"/>
    <col min="4880" max="4880" width="49.28515625" style="3" bestFit="1" customWidth="1"/>
    <col min="4881" max="4881" width="24.42578125" style="3" customWidth="1"/>
    <col min="4882" max="4882" width="25" style="3" customWidth="1"/>
    <col min="4883" max="4883" width="25.140625" style="3" customWidth="1"/>
    <col min="4884" max="4885" width="9.140625" style="3"/>
    <col min="4886" max="4886" width="58.42578125" style="3" customWidth="1"/>
    <col min="4887" max="4887" width="9.140625" style="3"/>
    <col min="4888" max="4888" width="55.140625" style="3" customWidth="1"/>
    <col min="4889" max="4889" width="9.140625" style="3"/>
    <col min="4890" max="4890" width="55.28515625" style="3" customWidth="1"/>
    <col min="4891" max="5120" width="9.140625" style="3"/>
    <col min="5121" max="5121" width="10.140625" style="3" customWidth="1"/>
    <col min="5122" max="5122" width="28.28515625" style="3" customWidth="1"/>
    <col min="5123" max="5123" width="55.42578125" style="3" customWidth="1"/>
    <col min="5124" max="5124" width="17.7109375" style="3" customWidth="1"/>
    <col min="5125" max="5125" width="31.5703125" style="3" bestFit="1" customWidth="1"/>
    <col min="5126" max="5126" width="11.28515625" style="3" customWidth="1"/>
    <col min="5127" max="5127" width="19.5703125" style="3" customWidth="1"/>
    <col min="5128" max="5128" width="24.42578125" style="3" customWidth="1"/>
    <col min="5129" max="5129" width="21.85546875" style="3" customWidth="1"/>
    <col min="5130" max="5130" width="38.42578125" style="3" bestFit="1" customWidth="1"/>
    <col min="5131" max="5131" width="53" style="3" bestFit="1" customWidth="1"/>
    <col min="5132" max="5132" width="23.7109375" style="3" customWidth="1"/>
    <col min="5133" max="5133" width="45.5703125" style="3" bestFit="1" customWidth="1"/>
    <col min="5134" max="5134" width="35.5703125" style="3" bestFit="1" customWidth="1"/>
    <col min="5135" max="5135" width="23.7109375" style="3" customWidth="1"/>
    <col min="5136" max="5136" width="49.28515625" style="3" bestFit="1" customWidth="1"/>
    <col min="5137" max="5137" width="24.42578125" style="3" customWidth="1"/>
    <col min="5138" max="5138" width="25" style="3" customWidth="1"/>
    <col min="5139" max="5139" width="25.140625" style="3" customWidth="1"/>
    <col min="5140" max="5141" width="9.140625" style="3"/>
    <col min="5142" max="5142" width="58.42578125" style="3" customWidth="1"/>
    <col min="5143" max="5143" width="9.140625" style="3"/>
    <col min="5144" max="5144" width="55.140625" style="3" customWidth="1"/>
    <col min="5145" max="5145" width="9.140625" style="3"/>
    <col min="5146" max="5146" width="55.28515625" style="3" customWidth="1"/>
    <col min="5147" max="5376" width="9.140625" style="3"/>
    <col min="5377" max="5377" width="10.140625" style="3" customWidth="1"/>
    <col min="5378" max="5378" width="28.28515625" style="3" customWidth="1"/>
    <col min="5379" max="5379" width="55.42578125" style="3" customWidth="1"/>
    <col min="5380" max="5380" width="17.7109375" style="3" customWidth="1"/>
    <col min="5381" max="5381" width="31.5703125" style="3" bestFit="1" customWidth="1"/>
    <col min="5382" max="5382" width="11.28515625" style="3" customWidth="1"/>
    <col min="5383" max="5383" width="19.5703125" style="3" customWidth="1"/>
    <col min="5384" max="5384" width="24.42578125" style="3" customWidth="1"/>
    <col min="5385" max="5385" width="21.85546875" style="3" customWidth="1"/>
    <col min="5386" max="5386" width="38.42578125" style="3" bestFit="1" customWidth="1"/>
    <col min="5387" max="5387" width="53" style="3" bestFit="1" customWidth="1"/>
    <col min="5388" max="5388" width="23.7109375" style="3" customWidth="1"/>
    <col min="5389" max="5389" width="45.5703125" style="3" bestFit="1" customWidth="1"/>
    <col min="5390" max="5390" width="35.5703125" style="3" bestFit="1" customWidth="1"/>
    <col min="5391" max="5391" width="23.7109375" style="3" customWidth="1"/>
    <col min="5392" max="5392" width="49.28515625" style="3" bestFit="1" customWidth="1"/>
    <col min="5393" max="5393" width="24.42578125" style="3" customWidth="1"/>
    <col min="5394" max="5394" width="25" style="3" customWidth="1"/>
    <col min="5395" max="5395" width="25.140625" style="3" customWidth="1"/>
    <col min="5396" max="5397" width="9.140625" style="3"/>
    <col min="5398" max="5398" width="58.42578125" style="3" customWidth="1"/>
    <col min="5399" max="5399" width="9.140625" style="3"/>
    <col min="5400" max="5400" width="55.140625" style="3" customWidth="1"/>
    <col min="5401" max="5401" width="9.140625" style="3"/>
    <col min="5402" max="5402" width="55.28515625" style="3" customWidth="1"/>
    <col min="5403" max="5632" width="9.140625" style="3"/>
    <col min="5633" max="5633" width="10.140625" style="3" customWidth="1"/>
    <col min="5634" max="5634" width="28.28515625" style="3" customWidth="1"/>
    <col min="5635" max="5635" width="55.42578125" style="3" customWidth="1"/>
    <col min="5636" max="5636" width="17.7109375" style="3" customWidth="1"/>
    <col min="5637" max="5637" width="31.5703125" style="3" bestFit="1" customWidth="1"/>
    <col min="5638" max="5638" width="11.28515625" style="3" customWidth="1"/>
    <col min="5639" max="5639" width="19.5703125" style="3" customWidth="1"/>
    <col min="5640" max="5640" width="24.42578125" style="3" customWidth="1"/>
    <col min="5641" max="5641" width="21.85546875" style="3" customWidth="1"/>
    <col min="5642" max="5642" width="38.42578125" style="3" bestFit="1" customWidth="1"/>
    <col min="5643" max="5643" width="53" style="3" bestFit="1" customWidth="1"/>
    <col min="5644" max="5644" width="23.7109375" style="3" customWidth="1"/>
    <col min="5645" max="5645" width="45.5703125" style="3" bestFit="1" customWidth="1"/>
    <col min="5646" max="5646" width="35.5703125" style="3" bestFit="1" customWidth="1"/>
    <col min="5647" max="5647" width="23.7109375" style="3" customWidth="1"/>
    <col min="5648" max="5648" width="49.28515625" style="3" bestFit="1" customWidth="1"/>
    <col min="5649" max="5649" width="24.42578125" style="3" customWidth="1"/>
    <col min="5650" max="5650" width="25" style="3" customWidth="1"/>
    <col min="5651" max="5651" width="25.140625" style="3" customWidth="1"/>
    <col min="5652" max="5653" width="9.140625" style="3"/>
    <col min="5654" max="5654" width="58.42578125" style="3" customWidth="1"/>
    <col min="5655" max="5655" width="9.140625" style="3"/>
    <col min="5656" max="5656" width="55.140625" style="3" customWidth="1"/>
    <col min="5657" max="5657" width="9.140625" style="3"/>
    <col min="5658" max="5658" width="55.28515625" style="3" customWidth="1"/>
    <col min="5659" max="5888" width="9.140625" style="3"/>
    <col min="5889" max="5889" width="10.140625" style="3" customWidth="1"/>
    <col min="5890" max="5890" width="28.28515625" style="3" customWidth="1"/>
    <col min="5891" max="5891" width="55.42578125" style="3" customWidth="1"/>
    <col min="5892" max="5892" width="17.7109375" style="3" customWidth="1"/>
    <col min="5893" max="5893" width="31.5703125" style="3" bestFit="1" customWidth="1"/>
    <col min="5894" max="5894" width="11.28515625" style="3" customWidth="1"/>
    <col min="5895" max="5895" width="19.5703125" style="3" customWidth="1"/>
    <col min="5896" max="5896" width="24.42578125" style="3" customWidth="1"/>
    <col min="5897" max="5897" width="21.85546875" style="3" customWidth="1"/>
    <col min="5898" max="5898" width="38.42578125" style="3" bestFit="1" customWidth="1"/>
    <col min="5899" max="5899" width="53" style="3" bestFit="1" customWidth="1"/>
    <col min="5900" max="5900" width="23.7109375" style="3" customWidth="1"/>
    <col min="5901" max="5901" width="45.5703125" style="3" bestFit="1" customWidth="1"/>
    <col min="5902" max="5902" width="35.5703125" style="3" bestFit="1" customWidth="1"/>
    <col min="5903" max="5903" width="23.7109375" style="3" customWidth="1"/>
    <col min="5904" max="5904" width="49.28515625" style="3" bestFit="1" customWidth="1"/>
    <col min="5905" max="5905" width="24.42578125" style="3" customWidth="1"/>
    <col min="5906" max="5906" width="25" style="3" customWidth="1"/>
    <col min="5907" max="5907" width="25.140625" style="3" customWidth="1"/>
    <col min="5908" max="5909" width="9.140625" style="3"/>
    <col min="5910" max="5910" width="58.42578125" style="3" customWidth="1"/>
    <col min="5911" max="5911" width="9.140625" style="3"/>
    <col min="5912" max="5912" width="55.140625" style="3" customWidth="1"/>
    <col min="5913" max="5913" width="9.140625" style="3"/>
    <col min="5914" max="5914" width="55.28515625" style="3" customWidth="1"/>
    <col min="5915" max="6144" width="9.140625" style="3"/>
    <col min="6145" max="6145" width="10.140625" style="3" customWidth="1"/>
    <col min="6146" max="6146" width="28.28515625" style="3" customWidth="1"/>
    <col min="6147" max="6147" width="55.42578125" style="3" customWidth="1"/>
    <col min="6148" max="6148" width="17.7109375" style="3" customWidth="1"/>
    <col min="6149" max="6149" width="31.5703125" style="3" bestFit="1" customWidth="1"/>
    <col min="6150" max="6150" width="11.28515625" style="3" customWidth="1"/>
    <col min="6151" max="6151" width="19.5703125" style="3" customWidth="1"/>
    <col min="6152" max="6152" width="24.42578125" style="3" customWidth="1"/>
    <col min="6153" max="6153" width="21.85546875" style="3" customWidth="1"/>
    <col min="6154" max="6154" width="38.42578125" style="3" bestFit="1" customWidth="1"/>
    <col min="6155" max="6155" width="53" style="3" bestFit="1" customWidth="1"/>
    <col min="6156" max="6156" width="23.7109375" style="3" customWidth="1"/>
    <col min="6157" max="6157" width="45.5703125" style="3" bestFit="1" customWidth="1"/>
    <col min="6158" max="6158" width="35.5703125" style="3" bestFit="1" customWidth="1"/>
    <col min="6159" max="6159" width="23.7109375" style="3" customWidth="1"/>
    <col min="6160" max="6160" width="49.28515625" style="3" bestFit="1" customWidth="1"/>
    <col min="6161" max="6161" width="24.42578125" style="3" customWidth="1"/>
    <col min="6162" max="6162" width="25" style="3" customWidth="1"/>
    <col min="6163" max="6163" width="25.140625" style="3" customWidth="1"/>
    <col min="6164" max="6165" width="9.140625" style="3"/>
    <col min="6166" max="6166" width="58.42578125" style="3" customWidth="1"/>
    <col min="6167" max="6167" width="9.140625" style="3"/>
    <col min="6168" max="6168" width="55.140625" style="3" customWidth="1"/>
    <col min="6169" max="6169" width="9.140625" style="3"/>
    <col min="6170" max="6170" width="55.28515625" style="3" customWidth="1"/>
    <col min="6171" max="6400" width="9.140625" style="3"/>
    <col min="6401" max="6401" width="10.140625" style="3" customWidth="1"/>
    <col min="6402" max="6402" width="28.28515625" style="3" customWidth="1"/>
    <col min="6403" max="6403" width="55.42578125" style="3" customWidth="1"/>
    <col min="6404" max="6404" width="17.7109375" style="3" customWidth="1"/>
    <col min="6405" max="6405" width="31.5703125" style="3" bestFit="1" customWidth="1"/>
    <col min="6406" max="6406" width="11.28515625" style="3" customWidth="1"/>
    <col min="6407" max="6407" width="19.5703125" style="3" customWidth="1"/>
    <col min="6408" max="6408" width="24.42578125" style="3" customWidth="1"/>
    <col min="6409" max="6409" width="21.85546875" style="3" customWidth="1"/>
    <col min="6410" max="6410" width="38.42578125" style="3" bestFit="1" customWidth="1"/>
    <col min="6411" max="6411" width="53" style="3" bestFit="1" customWidth="1"/>
    <col min="6412" max="6412" width="23.7109375" style="3" customWidth="1"/>
    <col min="6413" max="6413" width="45.5703125" style="3" bestFit="1" customWidth="1"/>
    <col min="6414" max="6414" width="35.5703125" style="3" bestFit="1" customWidth="1"/>
    <col min="6415" max="6415" width="23.7109375" style="3" customWidth="1"/>
    <col min="6416" max="6416" width="49.28515625" style="3" bestFit="1" customWidth="1"/>
    <col min="6417" max="6417" width="24.42578125" style="3" customWidth="1"/>
    <col min="6418" max="6418" width="25" style="3" customWidth="1"/>
    <col min="6419" max="6419" width="25.140625" style="3" customWidth="1"/>
    <col min="6420" max="6421" width="9.140625" style="3"/>
    <col min="6422" max="6422" width="58.42578125" style="3" customWidth="1"/>
    <col min="6423" max="6423" width="9.140625" style="3"/>
    <col min="6424" max="6424" width="55.140625" style="3" customWidth="1"/>
    <col min="6425" max="6425" width="9.140625" style="3"/>
    <col min="6426" max="6426" width="55.28515625" style="3" customWidth="1"/>
    <col min="6427" max="6656" width="9.140625" style="3"/>
    <col min="6657" max="6657" width="10.140625" style="3" customWidth="1"/>
    <col min="6658" max="6658" width="28.28515625" style="3" customWidth="1"/>
    <col min="6659" max="6659" width="55.42578125" style="3" customWidth="1"/>
    <col min="6660" max="6660" width="17.7109375" style="3" customWidth="1"/>
    <col min="6661" max="6661" width="31.5703125" style="3" bestFit="1" customWidth="1"/>
    <col min="6662" max="6662" width="11.28515625" style="3" customWidth="1"/>
    <col min="6663" max="6663" width="19.5703125" style="3" customWidth="1"/>
    <col min="6664" max="6664" width="24.42578125" style="3" customWidth="1"/>
    <col min="6665" max="6665" width="21.85546875" style="3" customWidth="1"/>
    <col min="6666" max="6666" width="38.42578125" style="3" bestFit="1" customWidth="1"/>
    <col min="6667" max="6667" width="53" style="3" bestFit="1" customWidth="1"/>
    <col min="6668" max="6668" width="23.7109375" style="3" customWidth="1"/>
    <col min="6669" max="6669" width="45.5703125" style="3" bestFit="1" customWidth="1"/>
    <col min="6670" max="6670" width="35.5703125" style="3" bestFit="1" customWidth="1"/>
    <col min="6671" max="6671" width="23.7109375" style="3" customWidth="1"/>
    <col min="6672" max="6672" width="49.28515625" style="3" bestFit="1" customWidth="1"/>
    <col min="6673" max="6673" width="24.42578125" style="3" customWidth="1"/>
    <col min="6674" max="6674" width="25" style="3" customWidth="1"/>
    <col min="6675" max="6675" width="25.140625" style="3" customWidth="1"/>
    <col min="6676" max="6677" width="9.140625" style="3"/>
    <col min="6678" max="6678" width="58.42578125" style="3" customWidth="1"/>
    <col min="6679" max="6679" width="9.140625" style="3"/>
    <col min="6680" max="6680" width="55.140625" style="3" customWidth="1"/>
    <col min="6681" max="6681" width="9.140625" style="3"/>
    <col min="6682" max="6682" width="55.28515625" style="3" customWidth="1"/>
    <col min="6683" max="6912" width="9.140625" style="3"/>
    <col min="6913" max="6913" width="10.140625" style="3" customWidth="1"/>
    <col min="6914" max="6914" width="28.28515625" style="3" customWidth="1"/>
    <col min="6915" max="6915" width="55.42578125" style="3" customWidth="1"/>
    <col min="6916" max="6916" width="17.7109375" style="3" customWidth="1"/>
    <col min="6917" max="6917" width="31.5703125" style="3" bestFit="1" customWidth="1"/>
    <col min="6918" max="6918" width="11.28515625" style="3" customWidth="1"/>
    <col min="6919" max="6919" width="19.5703125" style="3" customWidth="1"/>
    <col min="6920" max="6920" width="24.42578125" style="3" customWidth="1"/>
    <col min="6921" max="6921" width="21.85546875" style="3" customWidth="1"/>
    <col min="6922" max="6922" width="38.42578125" style="3" bestFit="1" customWidth="1"/>
    <col min="6923" max="6923" width="53" style="3" bestFit="1" customWidth="1"/>
    <col min="6924" max="6924" width="23.7109375" style="3" customWidth="1"/>
    <col min="6925" max="6925" width="45.5703125" style="3" bestFit="1" customWidth="1"/>
    <col min="6926" max="6926" width="35.5703125" style="3" bestFit="1" customWidth="1"/>
    <col min="6927" max="6927" width="23.7109375" style="3" customWidth="1"/>
    <col min="6928" max="6928" width="49.28515625" style="3" bestFit="1" customWidth="1"/>
    <col min="6929" max="6929" width="24.42578125" style="3" customWidth="1"/>
    <col min="6930" max="6930" width="25" style="3" customWidth="1"/>
    <col min="6931" max="6931" width="25.140625" style="3" customWidth="1"/>
    <col min="6932" max="6933" width="9.140625" style="3"/>
    <col min="6934" max="6934" width="58.42578125" style="3" customWidth="1"/>
    <col min="6935" max="6935" width="9.140625" style="3"/>
    <col min="6936" max="6936" width="55.140625" style="3" customWidth="1"/>
    <col min="6937" max="6937" width="9.140625" style="3"/>
    <col min="6938" max="6938" width="55.28515625" style="3" customWidth="1"/>
    <col min="6939" max="7168" width="9.140625" style="3"/>
    <col min="7169" max="7169" width="10.140625" style="3" customWidth="1"/>
    <col min="7170" max="7170" width="28.28515625" style="3" customWidth="1"/>
    <col min="7171" max="7171" width="55.42578125" style="3" customWidth="1"/>
    <col min="7172" max="7172" width="17.7109375" style="3" customWidth="1"/>
    <col min="7173" max="7173" width="31.5703125" style="3" bestFit="1" customWidth="1"/>
    <col min="7174" max="7174" width="11.28515625" style="3" customWidth="1"/>
    <col min="7175" max="7175" width="19.5703125" style="3" customWidth="1"/>
    <col min="7176" max="7176" width="24.42578125" style="3" customWidth="1"/>
    <col min="7177" max="7177" width="21.85546875" style="3" customWidth="1"/>
    <col min="7178" max="7178" width="38.42578125" style="3" bestFit="1" customWidth="1"/>
    <col min="7179" max="7179" width="53" style="3" bestFit="1" customWidth="1"/>
    <col min="7180" max="7180" width="23.7109375" style="3" customWidth="1"/>
    <col min="7181" max="7181" width="45.5703125" style="3" bestFit="1" customWidth="1"/>
    <col min="7182" max="7182" width="35.5703125" style="3" bestFit="1" customWidth="1"/>
    <col min="7183" max="7183" width="23.7109375" style="3" customWidth="1"/>
    <col min="7184" max="7184" width="49.28515625" style="3" bestFit="1" customWidth="1"/>
    <col min="7185" max="7185" width="24.42578125" style="3" customWidth="1"/>
    <col min="7186" max="7186" width="25" style="3" customWidth="1"/>
    <col min="7187" max="7187" width="25.140625" style="3" customWidth="1"/>
    <col min="7188" max="7189" width="9.140625" style="3"/>
    <col min="7190" max="7190" width="58.42578125" style="3" customWidth="1"/>
    <col min="7191" max="7191" width="9.140625" style="3"/>
    <col min="7192" max="7192" width="55.140625" style="3" customWidth="1"/>
    <col min="7193" max="7193" width="9.140625" style="3"/>
    <col min="7194" max="7194" width="55.28515625" style="3" customWidth="1"/>
    <col min="7195" max="7424" width="9.140625" style="3"/>
    <col min="7425" max="7425" width="10.140625" style="3" customWidth="1"/>
    <col min="7426" max="7426" width="28.28515625" style="3" customWidth="1"/>
    <col min="7427" max="7427" width="55.42578125" style="3" customWidth="1"/>
    <col min="7428" max="7428" width="17.7109375" style="3" customWidth="1"/>
    <col min="7429" max="7429" width="31.5703125" style="3" bestFit="1" customWidth="1"/>
    <col min="7430" max="7430" width="11.28515625" style="3" customWidth="1"/>
    <col min="7431" max="7431" width="19.5703125" style="3" customWidth="1"/>
    <col min="7432" max="7432" width="24.42578125" style="3" customWidth="1"/>
    <col min="7433" max="7433" width="21.85546875" style="3" customWidth="1"/>
    <col min="7434" max="7434" width="38.42578125" style="3" bestFit="1" customWidth="1"/>
    <col min="7435" max="7435" width="53" style="3" bestFit="1" customWidth="1"/>
    <col min="7436" max="7436" width="23.7109375" style="3" customWidth="1"/>
    <col min="7437" max="7437" width="45.5703125" style="3" bestFit="1" customWidth="1"/>
    <col min="7438" max="7438" width="35.5703125" style="3" bestFit="1" customWidth="1"/>
    <col min="7439" max="7439" width="23.7109375" style="3" customWidth="1"/>
    <col min="7440" max="7440" width="49.28515625" style="3" bestFit="1" customWidth="1"/>
    <col min="7441" max="7441" width="24.42578125" style="3" customWidth="1"/>
    <col min="7442" max="7442" width="25" style="3" customWidth="1"/>
    <col min="7443" max="7443" width="25.140625" style="3" customWidth="1"/>
    <col min="7444" max="7445" width="9.140625" style="3"/>
    <col min="7446" max="7446" width="58.42578125" style="3" customWidth="1"/>
    <col min="7447" max="7447" width="9.140625" style="3"/>
    <col min="7448" max="7448" width="55.140625" style="3" customWidth="1"/>
    <col min="7449" max="7449" width="9.140625" style="3"/>
    <col min="7450" max="7450" width="55.28515625" style="3" customWidth="1"/>
    <col min="7451" max="7680" width="9.140625" style="3"/>
    <col min="7681" max="7681" width="10.140625" style="3" customWidth="1"/>
    <col min="7682" max="7682" width="28.28515625" style="3" customWidth="1"/>
    <col min="7683" max="7683" width="55.42578125" style="3" customWidth="1"/>
    <col min="7684" max="7684" width="17.7109375" style="3" customWidth="1"/>
    <col min="7685" max="7685" width="31.5703125" style="3" bestFit="1" customWidth="1"/>
    <col min="7686" max="7686" width="11.28515625" style="3" customWidth="1"/>
    <col min="7687" max="7687" width="19.5703125" style="3" customWidth="1"/>
    <col min="7688" max="7688" width="24.42578125" style="3" customWidth="1"/>
    <col min="7689" max="7689" width="21.85546875" style="3" customWidth="1"/>
    <col min="7690" max="7690" width="38.42578125" style="3" bestFit="1" customWidth="1"/>
    <col min="7691" max="7691" width="53" style="3" bestFit="1" customWidth="1"/>
    <col min="7692" max="7692" width="23.7109375" style="3" customWidth="1"/>
    <col min="7693" max="7693" width="45.5703125" style="3" bestFit="1" customWidth="1"/>
    <col min="7694" max="7694" width="35.5703125" style="3" bestFit="1" customWidth="1"/>
    <col min="7695" max="7695" width="23.7109375" style="3" customWidth="1"/>
    <col min="7696" max="7696" width="49.28515625" style="3" bestFit="1" customWidth="1"/>
    <col min="7697" max="7697" width="24.42578125" style="3" customWidth="1"/>
    <col min="7698" max="7698" width="25" style="3" customWidth="1"/>
    <col min="7699" max="7699" width="25.140625" style="3" customWidth="1"/>
    <col min="7700" max="7701" width="9.140625" style="3"/>
    <col min="7702" max="7702" width="58.42578125" style="3" customWidth="1"/>
    <col min="7703" max="7703" width="9.140625" style="3"/>
    <col min="7704" max="7704" width="55.140625" style="3" customWidth="1"/>
    <col min="7705" max="7705" width="9.140625" style="3"/>
    <col min="7706" max="7706" width="55.28515625" style="3" customWidth="1"/>
    <col min="7707" max="7936" width="9.140625" style="3"/>
    <col min="7937" max="7937" width="10.140625" style="3" customWidth="1"/>
    <col min="7938" max="7938" width="28.28515625" style="3" customWidth="1"/>
    <col min="7939" max="7939" width="55.42578125" style="3" customWidth="1"/>
    <col min="7940" max="7940" width="17.7109375" style="3" customWidth="1"/>
    <col min="7941" max="7941" width="31.5703125" style="3" bestFit="1" customWidth="1"/>
    <col min="7942" max="7942" width="11.28515625" style="3" customWidth="1"/>
    <col min="7943" max="7943" width="19.5703125" style="3" customWidth="1"/>
    <col min="7944" max="7944" width="24.42578125" style="3" customWidth="1"/>
    <col min="7945" max="7945" width="21.85546875" style="3" customWidth="1"/>
    <col min="7946" max="7946" width="38.42578125" style="3" bestFit="1" customWidth="1"/>
    <col min="7947" max="7947" width="53" style="3" bestFit="1" customWidth="1"/>
    <col min="7948" max="7948" width="23.7109375" style="3" customWidth="1"/>
    <col min="7949" max="7949" width="45.5703125" style="3" bestFit="1" customWidth="1"/>
    <col min="7950" max="7950" width="35.5703125" style="3" bestFit="1" customWidth="1"/>
    <col min="7951" max="7951" width="23.7109375" style="3" customWidth="1"/>
    <col min="7952" max="7952" width="49.28515625" style="3" bestFit="1" customWidth="1"/>
    <col min="7953" max="7953" width="24.42578125" style="3" customWidth="1"/>
    <col min="7954" max="7954" width="25" style="3" customWidth="1"/>
    <col min="7955" max="7955" width="25.140625" style="3" customWidth="1"/>
    <col min="7956" max="7957" width="9.140625" style="3"/>
    <col min="7958" max="7958" width="58.42578125" style="3" customWidth="1"/>
    <col min="7959" max="7959" width="9.140625" style="3"/>
    <col min="7960" max="7960" width="55.140625" style="3" customWidth="1"/>
    <col min="7961" max="7961" width="9.140625" style="3"/>
    <col min="7962" max="7962" width="55.28515625" style="3" customWidth="1"/>
    <col min="7963" max="8192" width="9.140625" style="3"/>
    <col min="8193" max="8193" width="10.140625" style="3" customWidth="1"/>
    <col min="8194" max="8194" width="28.28515625" style="3" customWidth="1"/>
    <col min="8195" max="8195" width="55.42578125" style="3" customWidth="1"/>
    <col min="8196" max="8196" width="17.7109375" style="3" customWidth="1"/>
    <col min="8197" max="8197" width="31.5703125" style="3" bestFit="1" customWidth="1"/>
    <col min="8198" max="8198" width="11.28515625" style="3" customWidth="1"/>
    <col min="8199" max="8199" width="19.5703125" style="3" customWidth="1"/>
    <col min="8200" max="8200" width="24.42578125" style="3" customWidth="1"/>
    <col min="8201" max="8201" width="21.85546875" style="3" customWidth="1"/>
    <col min="8202" max="8202" width="38.42578125" style="3" bestFit="1" customWidth="1"/>
    <col min="8203" max="8203" width="53" style="3" bestFit="1" customWidth="1"/>
    <col min="8204" max="8204" width="23.7109375" style="3" customWidth="1"/>
    <col min="8205" max="8205" width="45.5703125" style="3" bestFit="1" customWidth="1"/>
    <col min="8206" max="8206" width="35.5703125" style="3" bestFit="1" customWidth="1"/>
    <col min="8207" max="8207" width="23.7109375" style="3" customWidth="1"/>
    <col min="8208" max="8208" width="49.28515625" style="3" bestFit="1" customWidth="1"/>
    <col min="8209" max="8209" width="24.42578125" style="3" customWidth="1"/>
    <col min="8210" max="8210" width="25" style="3" customWidth="1"/>
    <col min="8211" max="8211" width="25.140625" style="3" customWidth="1"/>
    <col min="8212" max="8213" width="9.140625" style="3"/>
    <col min="8214" max="8214" width="58.42578125" style="3" customWidth="1"/>
    <col min="8215" max="8215" width="9.140625" style="3"/>
    <col min="8216" max="8216" width="55.140625" style="3" customWidth="1"/>
    <col min="8217" max="8217" width="9.140625" style="3"/>
    <col min="8218" max="8218" width="55.28515625" style="3" customWidth="1"/>
    <col min="8219" max="8448" width="9.140625" style="3"/>
    <col min="8449" max="8449" width="10.140625" style="3" customWidth="1"/>
    <col min="8450" max="8450" width="28.28515625" style="3" customWidth="1"/>
    <col min="8451" max="8451" width="55.42578125" style="3" customWidth="1"/>
    <col min="8452" max="8452" width="17.7109375" style="3" customWidth="1"/>
    <col min="8453" max="8453" width="31.5703125" style="3" bestFit="1" customWidth="1"/>
    <col min="8454" max="8454" width="11.28515625" style="3" customWidth="1"/>
    <col min="8455" max="8455" width="19.5703125" style="3" customWidth="1"/>
    <col min="8456" max="8456" width="24.42578125" style="3" customWidth="1"/>
    <col min="8457" max="8457" width="21.85546875" style="3" customWidth="1"/>
    <col min="8458" max="8458" width="38.42578125" style="3" bestFit="1" customWidth="1"/>
    <col min="8459" max="8459" width="53" style="3" bestFit="1" customWidth="1"/>
    <col min="8460" max="8460" width="23.7109375" style="3" customWidth="1"/>
    <col min="8461" max="8461" width="45.5703125" style="3" bestFit="1" customWidth="1"/>
    <col min="8462" max="8462" width="35.5703125" style="3" bestFit="1" customWidth="1"/>
    <col min="8463" max="8463" width="23.7109375" style="3" customWidth="1"/>
    <col min="8464" max="8464" width="49.28515625" style="3" bestFit="1" customWidth="1"/>
    <col min="8465" max="8465" width="24.42578125" style="3" customWidth="1"/>
    <col min="8466" max="8466" width="25" style="3" customWidth="1"/>
    <col min="8467" max="8467" width="25.140625" style="3" customWidth="1"/>
    <col min="8468" max="8469" width="9.140625" style="3"/>
    <col min="8470" max="8470" width="58.42578125" style="3" customWidth="1"/>
    <col min="8471" max="8471" width="9.140625" style="3"/>
    <col min="8472" max="8472" width="55.140625" style="3" customWidth="1"/>
    <col min="8473" max="8473" width="9.140625" style="3"/>
    <col min="8474" max="8474" width="55.28515625" style="3" customWidth="1"/>
    <col min="8475" max="8704" width="9.140625" style="3"/>
    <col min="8705" max="8705" width="10.140625" style="3" customWidth="1"/>
    <col min="8706" max="8706" width="28.28515625" style="3" customWidth="1"/>
    <col min="8707" max="8707" width="55.42578125" style="3" customWidth="1"/>
    <col min="8708" max="8708" width="17.7109375" style="3" customWidth="1"/>
    <col min="8709" max="8709" width="31.5703125" style="3" bestFit="1" customWidth="1"/>
    <col min="8710" max="8710" width="11.28515625" style="3" customWidth="1"/>
    <col min="8711" max="8711" width="19.5703125" style="3" customWidth="1"/>
    <col min="8712" max="8712" width="24.42578125" style="3" customWidth="1"/>
    <col min="8713" max="8713" width="21.85546875" style="3" customWidth="1"/>
    <col min="8714" max="8714" width="38.42578125" style="3" bestFit="1" customWidth="1"/>
    <col min="8715" max="8715" width="53" style="3" bestFit="1" customWidth="1"/>
    <col min="8716" max="8716" width="23.7109375" style="3" customWidth="1"/>
    <col min="8717" max="8717" width="45.5703125" style="3" bestFit="1" customWidth="1"/>
    <col min="8718" max="8718" width="35.5703125" style="3" bestFit="1" customWidth="1"/>
    <col min="8719" max="8719" width="23.7109375" style="3" customWidth="1"/>
    <col min="8720" max="8720" width="49.28515625" style="3" bestFit="1" customWidth="1"/>
    <col min="8721" max="8721" width="24.42578125" style="3" customWidth="1"/>
    <col min="8722" max="8722" width="25" style="3" customWidth="1"/>
    <col min="8723" max="8723" width="25.140625" style="3" customWidth="1"/>
    <col min="8724" max="8725" width="9.140625" style="3"/>
    <col min="8726" max="8726" width="58.42578125" style="3" customWidth="1"/>
    <col min="8727" max="8727" width="9.140625" style="3"/>
    <col min="8728" max="8728" width="55.140625" style="3" customWidth="1"/>
    <col min="8729" max="8729" width="9.140625" style="3"/>
    <col min="8730" max="8730" width="55.28515625" style="3" customWidth="1"/>
    <col min="8731" max="8960" width="9.140625" style="3"/>
    <col min="8961" max="8961" width="10.140625" style="3" customWidth="1"/>
    <col min="8962" max="8962" width="28.28515625" style="3" customWidth="1"/>
    <col min="8963" max="8963" width="55.42578125" style="3" customWidth="1"/>
    <col min="8964" max="8964" width="17.7109375" style="3" customWidth="1"/>
    <col min="8965" max="8965" width="31.5703125" style="3" bestFit="1" customWidth="1"/>
    <col min="8966" max="8966" width="11.28515625" style="3" customWidth="1"/>
    <col min="8967" max="8967" width="19.5703125" style="3" customWidth="1"/>
    <col min="8968" max="8968" width="24.42578125" style="3" customWidth="1"/>
    <col min="8969" max="8969" width="21.85546875" style="3" customWidth="1"/>
    <col min="8970" max="8970" width="38.42578125" style="3" bestFit="1" customWidth="1"/>
    <col min="8971" max="8971" width="53" style="3" bestFit="1" customWidth="1"/>
    <col min="8972" max="8972" width="23.7109375" style="3" customWidth="1"/>
    <col min="8973" max="8973" width="45.5703125" style="3" bestFit="1" customWidth="1"/>
    <col min="8974" max="8974" width="35.5703125" style="3" bestFit="1" customWidth="1"/>
    <col min="8975" max="8975" width="23.7109375" style="3" customWidth="1"/>
    <col min="8976" max="8976" width="49.28515625" style="3" bestFit="1" customWidth="1"/>
    <col min="8977" max="8977" width="24.42578125" style="3" customWidth="1"/>
    <col min="8978" max="8978" width="25" style="3" customWidth="1"/>
    <col min="8979" max="8979" width="25.140625" style="3" customWidth="1"/>
    <col min="8980" max="8981" width="9.140625" style="3"/>
    <col min="8982" max="8982" width="58.42578125" style="3" customWidth="1"/>
    <col min="8983" max="8983" width="9.140625" style="3"/>
    <col min="8984" max="8984" width="55.140625" style="3" customWidth="1"/>
    <col min="8985" max="8985" width="9.140625" style="3"/>
    <col min="8986" max="8986" width="55.28515625" style="3" customWidth="1"/>
    <col min="8987" max="9216" width="9.140625" style="3"/>
    <col min="9217" max="9217" width="10.140625" style="3" customWidth="1"/>
    <col min="9218" max="9218" width="28.28515625" style="3" customWidth="1"/>
    <col min="9219" max="9219" width="55.42578125" style="3" customWidth="1"/>
    <col min="9220" max="9220" width="17.7109375" style="3" customWidth="1"/>
    <col min="9221" max="9221" width="31.5703125" style="3" bestFit="1" customWidth="1"/>
    <col min="9222" max="9222" width="11.28515625" style="3" customWidth="1"/>
    <col min="9223" max="9223" width="19.5703125" style="3" customWidth="1"/>
    <col min="9224" max="9224" width="24.42578125" style="3" customWidth="1"/>
    <col min="9225" max="9225" width="21.85546875" style="3" customWidth="1"/>
    <col min="9226" max="9226" width="38.42578125" style="3" bestFit="1" customWidth="1"/>
    <col min="9227" max="9227" width="53" style="3" bestFit="1" customWidth="1"/>
    <col min="9228" max="9228" width="23.7109375" style="3" customWidth="1"/>
    <col min="9229" max="9229" width="45.5703125" style="3" bestFit="1" customWidth="1"/>
    <col min="9230" max="9230" width="35.5703125" style="3" bestFit="1" customWidth="1"/>
    <col min="9231" max="9231" width="23.7109375" style="3" customWidth="1"/>
    <col min="9232" max="9232" width="49.28515625" style="3" bestFit="1" customWidth="1"/>
    <col min="9233" max="9233" width="24.42578125" style="3" customWidth="1"/>
    <col min="9234" max="9234" width="25" style="3" customWidth="1"/>
    <col min="9235" max="9235" width="25.140625" style="3" customWidth="1"/>
    <col min="9236" max="9237" width="9.140625" style="3"/>
    <col min="9238" max="9238" width="58.42578125" style="3" customWidth="1"/>
    <col min="9239" max="9239" width="9.140625" style="3"/>
    <col min="9240" max="9240" width="55.140625" style="3" customWidth="1"/>
    <col min="9241" max="9241" width="9.140625" style="3"/>
    <col min="9242" max="9242" width="55.28515625" style="3" customWidth="1"/>
    <col min="9243" max="9472" width="9.140625" style="3"/>
    <col min="9473" max="9473" width="10.140625" style="3" customWidth="1"/>
    <col min="9474" max="9474" width="28.28515625" style="3" customWidth="1"/>
    <col min="9475" max="9475" width="55.42578125" style="3" customWidth="1"/>
    <col min="9476" max="9476" width="17.7109375" style="3" customWidth="1"/>
    <col min="9477" max="9477" width="31.5703125" style="3" bestFit="1" customWidth="1"/>
    <col min="9478" max="9478" width="11.28515625" style="3" customWidth="1"/>
    <col min="9479" max="9479" width="19.5703125" style="3" customWidth="1"/>
    <col min="9480" max="9480" width="24.42578125" style="3" customWidth="1"/>
    <col min="9481" max="9481" width="21.85546875" style="3" customWidth="1"/>
    <col min="9482" max="9482" width="38.42578125" style="3" bestFit="1" customWidth="1"/>
    <col min="9483" max="9483" width="53" style="3" bestFit="1" customWidth="1"/>
    <col min="9484" max="9484" width="23.7109375" style="3" customWidth="1"/>
    <col min="9485" max="9485" width="45.5703125" style="3" bestFit="1" customWidth="1"/>
    <col min="9486" max="9486" width="35.5703125" style="3" bestFit="1" customWidth="1"/>
    <col min="9487" max="9487" width="23.7109375" style="3" customWidth="1"/>
    <col min="9488" max="9488" width="49.28515625" style="3" bestFit="1" customWidth="1"/>
    <col min="9489" max="9489" width="24.42578125" style="3" customWidth="1"/>
    <col min="9490" max="9490" width="25" style="3" customWidth="1"/>
    <col min="9491" max="9491" width="25.140625" style="3" customWidth="1"/>
    <col min="9492" max="9493" width="9.140625" style="3"/>
    <col min="9494" max="9494" width="58.42578125" style="3" customWidth="1"/>
    <col min="9495" max="9495" width="9.140625" style="3"/>
    <col min="9496" max="9496" width="55.140625" style="3" customWidth="1"/>
    <col min="9497" max="9497" width="9.140625" style="3"/>
    <col min="9498" max="9498" width="55.28515625" style="3" customWidth="1"/>
    <col min="9499" max="9728" width="9.140625" style="3"/>
    <col min="9729" max="9729" width="10.140625" style="3" customWidth="1"/>
    <col min="9730" max="9730" width="28.28515625" style="3" customWidth="1"/>
    <col min="9731" max="9731" width="55.42578125" style="3" customWidth="1"/>
    <col min="9732" max="9732" width="17.7109375" style="3" customWidth="1"/>
    <col min="9733" max="9733" width="31.5703125" style="3" bestFit="1" customWidth="1"/>
    <col min="9734" max="9734" width="11.28515625" style="3" customWidth="1"/>
    <col min="9735" max="9735" width="19.5703125" style="3" customWidth="1"/>
    <col min="9736" max="9736" width="24.42578125" style="3" customWidth="1"/>
    <col min="9737" max="9737" width="21.85546875" style="3" customWidth="1"/>
    <col min="9738" max="9738" width="38.42578125" style="3" bestFit="1" customWidth="1"/>
    <col min="9739" max="9739" width="53" style="3" bestFit="1" customWidth="1"/>
    <col min="9740" max="9740" width="23.7109375" style="3" customWidth="1"/>
    <col min="9741" max="9741" width="45.5703125" style="3" bestFit="1" customWidth="1"/>
    <col min="9742" max="9742" width="35.5703125" style="3" bestFit="1" customWidth="1"/>
    <col min="9743" max="9743" width="23.7109375" style="3" customWidth="1"/>
    <col min="9744" max="9744" width="49.28515625" style="3" bestFit="1" customWidth="1"/>
    <col min="9745" max="9745" width="24.42578125" style="3" customWidth="1"/>
    <col min="9746" max="9746" width="25" style="3" customWidth="1"/>
    <col min="9747" max="9747" width="25.140625" style="3" customWidth="1"/>
    <col min="9748" max="9749" width="9.140625" style="3"/>
    <col min="9750" max="9750" width="58.42578125" style="3" customWidth="1"/>
    <col min="9751" max="9751" width="9.140625" style="3"/>
    <col min="9752" max="9752" width="55.140625" style="3" customWidth="1"/>
    <col min="9753" max="9753" width="9.140625" style="3"/>
    <col min="9754" max="9754" width="55.28515625" style="3" customWidth="1"/>
    <col min="9755" max="9984" width="9.140625" style="3"/>
    <col min="9985" max="9985" width="10.140625" style="3" customWidth="1"/>
    <col min="9986" max="9986" width="28.28515625" style="3" customWidth="1"/>
    <col min="9987" max="9987" width="55.42578125" style="3" customWidth="1"/>
    <col min="9988" max="9988" width="17.7109375" style="3" customWidth="1"/>
    <col min="9989" max="9989" width="31.5703125" style="3" bestFit="1" customWidth="1"/>
    <col min="9990" max="9990" width="11.28515625" style="3" customWidth="1"/>
    <col min="9991" max="9991" width="19.5703125" style="3" customWidth="1"/>
    <col min="9992" max="9992" width="24.42578125" style="3" customWidth="1"/>
    <col min="9993" max="9993" width="21.85546875" style="3" customWidth="1"/>
    <col min="9994" max="9994" width="38.42578125" style="3" bestFit="1" customWidth="1"/>
    <col min="9995" max="9995" width="53" style="3" bestFit="1" customWidth="1"/>
    <col min="9996" max="9996" width="23.7109375" style="3" customWidth="1"/>
    <col min="9997" max="9997" width="45.5703125" style="3" bestFit="1" customWidth="1"/>
    <col min="9998" max="9998" width="35.5703125" style="3" bestFit="1" customWidth="1"/>
    <col min="9999" max="9999" width="23.7109375" style="3" customWidth="1"/>
    <col min="10000" max="10000" width="49.28515625" style="3" bestFit="1" customWidth="1"/>
    <col min="10001" max="10001" width="24.42578125" style="3" customWidth="1"/>
    <col min="10002" max="10002" width="25" style="3" customWidth="1"/>
    <col min="10003" max="10003" width="25.140625" style="3" customWidth="1"/>
    <col min="10004" max="10005" width="9.140625" style="3"/>
    <col min="10006" max="10006" width="58.42578125" style="3" customWidth="1"/>
    <col min="10007" max="10007" width="9.140625" style="3"/>
    <col min="10008" max="10008" width="55.140625" style="3" customWidth="1"/>
    <col min="10009" max="10009" width="9.140625" style="3"/>
    <col min="10010" max="10010" width="55.28515625" style="3" customWidth="1"/>
    <col min="10011" max="10240" width="9.140625" style="3"/>
    <col min="10241" max="10241" width="10.140625" style="3" customWidth="1"/>
    <col min="10242" max="10242" width="28.28515625" style="3" customWidth="1"/>
    <col min="10243" max="10243" width="55.42578125" style="3" customWidth="1"/>
    <col min="10244" max="10244" width="17.7109375" style="3" customWidth="1"/>
    <col min="10245" max="10245" width="31.5703125" style="3" bestFit="1" customWidth="1"/>
    <col min="10246" max="10246" width="11.28515625" style="3" customWidth="1"/>
    <col min="10247" max="10247" width="19.5703125" style="3" customWidth="1"/>
    <col min="10248" max="10248" width="24.42578125" style="3" customWidth="1"/>
    <col min="10249" max="10249" width="21.85546875" style="3" customWidth="1"/>
    <col min="10250" max="10250" width="38.42578125" style="3" bestFit="1" customWidth="1"/>
    <col min="10251" max="10251" width="53" style="3" bestFit="1" customWidth="1"/>
    <col min="10252" max="10252" width="23.7109375" style="3" customWidth="1"/>
    <col min="10253" max="10253" width="45.5703125" style="3" bestFit="1" customWidth="1"/>
    <col min="10254" max="10254" width="35.5703125" style="3" bestFit="1" customWidth="1"/>
    <col min="10255" max="10255" width="23.7109375" style="3" customWidth="1"/>
    <col min="10256" max="10256" width="49.28515625" style="3" bestFit="1" customWidth="1"/>
    <col min="10257" max="10257" width="24.42578125" style="3" customWidth="1"/>
    <col min="10258" max="10258" width="25" style="3" customWidth="1"/>
    <col min="10259" max="10259" width="25.140625" style="3" customWidth="1"/>
    <col min="10260" max="10261" width="9.140625" style="3"/>
    <col min="10262" max="10262" width="58.42578125" style="3" customWidth="1"/>
    <col min="10263" max="10263" width="9.140625" style="3"/>
    <col min="10264" max="10264" width="55.140625" style="3" customWidth="1"/>
    <col min="10265" max="10265" width="9.140625" style="3"/>
    <col min="10266" max="10266" width="55.28515625" style="3" customWidth="1"/>
    <col min="10267" max="10496" width="9.140625" style="3"/>
    <col min="10497" max="10497" width="10.140625" style="3" customWidth="1"/>
    <col min="10498" max="10498" width="28.28515625" style="3" customWidth="1"/>
    <col min="10499" max="10499" width="55.42578125" style="3" customWidth="1"/>
    <col min="10500" max="10500" width="17.7109375" style="3" customWidth="1"/>
    <col min="10501" max="10501" width="31.5703125" style="3" bestFit="1" customWidth="1"/>
    <col min="10502" max="10502" width="11.28515625" style="3" customWidth="1"/>
    <col min="10503" max="10503" width="19.5703125" style="3" customWidth="1"/>
    <col min="10504" max="10504" width="24.42578125" style="3" customWidth="1"/>
    <col min="10505" max="10505" width="21.85546875" style="3" customWidth="1"/>
    <col min="10506" max="10506" width="38.42578125" style="3" bestFit="1" customWidth="1"/>
    <col min="10507" max="10507" width="53" style="3" bestFit="1" customWidth="1"/>
    <col min="10508" max="10508" width="23.7109375" style="3" customWidth="1"/>
    <col min="10509" max="10509" width="45.5703125" style="3" bestFit="1" customWidth="1"/>
    <col min="10510" max="10510" width="35.5703125" style="3" bestFit="1" customWidth="1"/>
    <col min="10511" max="10511" width="23.7109375" style="3" customWidth="1"/>
    <col min="10512" max="10512" width="49.28515625" style="3" bestFit="1" customWidth="1"/>
    <col min="10513" max="10513" width="24.42578125" style="3" customWidth="1"/>
    <col min="10514" max="10514" width="25" style="3" customWidth="1"/>
    <col min="10515" max="10515" width="25.140625" style="3" customWidth="1"/>
    <col min="10516" max="10517" width="9.140625" style="3"/>
    <col min="10518" max="10518" width="58.42578125" style="3" customWidth="1"/>
    <col min="10519" max="10519" width="9.140625" style="3"/>
    <col min="10520" max="10520" width="55.140625" style="3" customWidth="1"/>
    <col min="10521" max="10521" width="9.140625" style="3"/>
    <col min="10522" max="10522" width="55.28515625" style="3" customWidth="1"/>
    <col min="10523" max="10752" width="9.140625" style="3"/>
    <col min="10753" max="10753" width="10.140625" style="3" customWidth="1"/>
    <col min="10754" max="10754" width="28.28515625" style="3" customWidth="1"/>
    <col min="10755" max="10755" width="55.42578125" style="3" customWidth="1"/>
    <col min="10756" max="10756" width="17.7109375" style="3" customWidth="1"/>
    <col min="10757" max="10757" width="31.5703125" style="3" bestFit="1" customWidth="1"/>
    <col min="10758" max="10758" width="11.28515625" style="3" customWidth="1"/>
    <col min="10759" max="10759" width="19.5703125" style="3" customWidth="1"/>
    <col min="10760" max="10760" width="24.42578125" style="3" customWidth="1"/>
    <col min="10761" max="10761" width="21.85546875" style="3" customWidth="1"/>
    <col min="10762" max="10762" width="38.42578125" style="3" bestFit="1" customWidth="1"/>
    <col min="10763" max="10763" width="53" style="3" bestFit="1" customWidth="1"/>
    <col min="10764" max="10764" width="23.7109375" style="3" customWidth="1"/>
    <col min="10765" max="10765" width="45.5703125" style="3" bestFit="1" customWidth="1"/>
    <col min="10766" max="10766" width="35.5703125" style="3" bestFit="1" customWidth="1"/>
    <col min="10767" max="10767" width="23.7109375" style="3" customWidth="1"/>
    <col min="10768" max="10768" width="49.28515625" style="3" bestFit="1" customWidth="1"/>
    <col min="10769" max="10769" width="24.42578125" style="3" customWidth="1"/>
    <col min="10770" max="10770" width="25" style="3" customWidth="1"/>
    <col min="10771" max="10771" width="25.140625" style="3" customWidth="1"/>
    <col min="10772" max="10773" width="9.140625" style="3"/>
    <col min="10774" max="10774" width="58.42578125" style="3" customWidth="1"/>
    <col min="10775" max="10775" width="9.140625" style="3"/>
    <col min="10776" max="10776" width="55.140625" style="3" customWidth="1"/>
    <col min="10777" max="10777" width="9.140625" style="3"/>
    <col min="10778" max="10778" width="55.28515625" style="3" customWidth="1"/>
    <col min="10779" max="11008" width="9.140625" style="3"/>
    <col min="11009" max="11009" width="10.140625" style="3" customWidth="1"/>
    <col min="11010" max="11010" width="28.28515625" style="3" customWidth="1"/>
    <col min="11011" max="11011" width="55.42578125" style="3" customWidth="1"/>
    <col min="11012" max="11012" width="17.7109375" style="3" customWidth="1"/>
    <col min="11013" max="11013" width="31.5703125" style="3" bestFit="1" customWidth="1"/>
    <col min="11014" max="11014" width="11.28515625" style="3" customWidth="1"/>
    <col min="11015" max="11015" width="19.5703125" style="3" customWidth="1"/>
    <col min="11016" max="11016" width="24.42578125" style="3" customWidth="1"/>
    <col min="11017" max="11017" width="21.85546875" style="3" customWidth="1"/>
    <col min="11018" max="11018" width="38.42578125" style="3" bestFit="1" customWidth="1"/>
    <col min="11019" max="11019" width="53" style="3" bestFit="1" customWidth="1"/>
    <col min="11020" max="11020" width="23.7109375" style="3" customWidth="1"/>
    <col min="11021" max="11021" width="45.5703125" style="3" bestFit="1" customWidth="1"/>
    <col min="11022" max="11022" width="35.5703125" style="3" bestFit="1" customWidth="1"/>
    <col min="11023" max="11023" width="23.7109375" style="3" customWidth="1"/>
    <col min="11024" max="11024" width="49.28515625" style="3" bestFit="1" customWidth="1"/>
    <col min="11025" max="11025" width="24.42578125" style="3" customWidth="1"/>
    <col min="11026" max="11026" width="25" style="3" customWidth="1"/>
    <col min="11027" max="11027" width="25.140625" style="3" customWidth="1"/>
    <col min="11028" max="11029" width="9.140625" style="3"/>
    <col min="11030" max="11030" width="58.42578125" style="3" customWidth="1"/>
    <col min="11031" max="11031" width="9.140625" style="3"/>
    <col min="11032" max="11032" width="55.140625" style="3" customWidth="1"/>
    <col min="11033" max="11033" width="9.140625" style="3"/>
    <col min="11034" max="11034" width="55.28515625" style="3" customWidth="1"/>
    <col min="11035" max="11264" width="9.140625" style="3"/>
    <col min="11265" max="11265" width="10.140625" style="3" customWidth="1"/>
    <col min="11266" max="11266" width="28.28515625" style="3" customWidth="1"/>
    <col min="11267" max="11267" width="55.42578125" style="3" customWidth="1"/>
    <col min="11268" max="11268" width="17.7109375" style="3" customWidth="1"/>
    <col min="11269" max="11269" width="31.5703125" style="3" bestFit="1" customWidth="1"/>
    <col min="11270" max="11270" width="11.28515625" style="3" customWidth="1"/>
    <col min="11271" max="11271" width="19.5703125" style="3" customWidth="1"/>
    <col min="11272" max="11272" width="24.42578125" style="3" customWidth="1"/>
    <col min="11273" max="11273" width="21.85546875" style="3" customWidth="1"/>
    <col min="11274" max="11274" width="38.42578125" style="3" bestFit="1" customWidth="1"/>
    <col min="11275" max="11275" width="53" style="3" bestFit="1" customWidth="1"/>
    <col min="11276" max="11276" width="23.7109375" style="3" customWidth="1"/>
    <col min="11277" max="11277" width="45.5703125" style="3" bestFit="1" customWidth="1"/>
    <col min="11278" max="11278" width="35.5703125" style="3" bestFit="1" customWidth="1"/>
    <col min="11279" max="11279" width="23.7109375" style="3" customWidth="1"/>
    <col min="11280" max="11280" width="49.28515625" style="3" bestFit="1" customWidth="1"/>
    <col min="11281" max="11281" width="24.42578125" style="3" customWidth="1"/>
    <col min="11282" max="11282" width="25" style="3" customWidth="1"/>
    <col min="11283" max="11283" width="25.140625" style="3" customWidth="1"/>
    <col min="11284" max="11285" width="9.140625" style="3"/>
    <col min="11286" max="11286" width="58.42578125" style="3" customWidth="1"/>
    <col min="11287" max="11287" width="9.140625" style="3"/>
    <col min="11288" max="11288" width="55.140625" style="3" customWidth="1"/>
    <col min="11289" max="11289" width="9.140625" style="3"/>
    <col min="11290" max="11290" width="55.28515625" style="3" customWidth="1"/>
    <col min="11291" max="11520" width="9.140625" style="3"/>
    <col min="11521" max="11521" width="10.140625" style="3" customWidth="1"/>
    <col min="11522" max="11522" width="28.28515625" style="3" customWidth="1"/>
    <col min="11523" max="11523" width="55.42578125" style="3" customWidth="1"/>
    <col min="11524" max="11524" width="17.7109375" style="3" customWidth="1"/>
    <col min="11525" max="11525" width="31.5703125" style="3" bestFit="1" customWidth="1"/>
    <col min="11526" max="11526" width="11.28515625" style="3" customWidth="1"/>
    <col min="11527" max="11527" width="19.5703125" style="3" customWidth="1"/>
    <col min="11528" max="11528" width="24.42578125" style="3" customWidth="1"/>
    <col min="11529" max="11529" width="21.85546875" style="3" customWidth="1"/>
    <col min="11530" max="11530" width="38.42578125" style="3" bestFit="1" customWidth="1"/>
    <col min="11531" max="11531" width="53" style="3" bestFit="1" customWidth="1"/>
    <col min="11532" max="11532" width="23.7109375" style="3" customWidth="1"/>
    <col min="11533" max="11533" width="45.5703125" style="3" bestFit="1" customWidth="1"/>
    <col min="11534" max="11534" width="35.5703125" style="3" bestFit="1" customWidth="1"/>
    <col min="11535" max="11535" width="23.7109375" style="3" customWidth="1"/>
    <col min="11536" max="11536" width="49.28515625" style="3" bestFit="1" customWidth="1"/>
    <col min="11537" max="11537" width="24.42578125" style="3" customWidth="1"/>
    <col min="11538" max="11538" width="25" style="3" customWidth="1"/>
    <col min="11539" max="11539" width="25.140625" style="3" customWidth="1"/>
    <col min="11540" max="11541" width="9.140625" style="3"/>
    <col min="11542" max="11542" width="58.42578125" style="3" customWidth="1"/>
    <col min="11543" max="11543" width="9.140625" style="3"/>
    <col min="11544" max="11544" width="55.140625" style="3" customWidth="1"/>
    <col min="11545" max="11545" width="9.140625" style="3"/>
    <col min="11546" max="11546" width="55.28515625" style="3" customWidth="1"/>
    <col min="11547" max="11776" width="9.140625" style="3"/>
    <col min="11777" max="11777" width="10.140625" style="3" customWidth="1"/>
    <col min="11778" max="11778" width="28.28515625" style="3" customWidth="1"/>
    <col min="11779" max="11779" width="55.42578125" style="3" customWidth="1"/>
    <col min="11780" max="11780" width="17.7109375" style="3" customWidth="1"/>
    <col min="11781" max="11781" width="31.5703125" style="3" bestFit="1" customWidth="1"/>
    <col min="11782" max="11782" width="11.28515625" style="3" customWidth="1"/>
    <col min="11783" max="11783" width="19.5703125" style="3" customWidth="1"/>
    <col min="11784" max="11784" width="24.42578125" style="3" customWidth="1"/>
    <col min="11785" max="11785" width="21.85546875" style="3" customWidth="1"/>
    <col min="11786" max="11786" width="38.42578125" style="3" bestFit="1" customWidth="1"/>
    <col min="11787" max="11787" width="53" style="3" bestFit="1" customWidth="1"/>
    <col min="11788" max="11788" width="23.7109375" style="3" customWidth="1"/>
    <col min="11789" max="11789" width="45.5703125" style="3" bestFit="1" customWidth="1"/>
    <col min="11790" max="11790" width="35.5703125" style="3" bestFit="1" customWidth="1"/>
    <col min="11791" max="11791" width="23.7109375" style="3" customWidth="1"/>
    <col min="11792" max="11792" width="49.28515625" style="3" bestFit="1" customWidth="1"/>
    <col min="11793" max="11793" width="24.42578125" style="3" customWidth="1"/>
    <col min="11794" max="11794" width="25" style="3" customWidth="1"/>
    <col min="11795" max="11795" width="25.140625" style="3" customWidth="1"/>
    <col min="11796" max="11797" width="9.140625" style="3"/>
    <col min="11798" max="11798" width="58.42578125" style="3" customWidth="1"/>
    <col min="11799" max="11799" width="9.140625" style="3"/>
    <col min="11800" max="11800" width="55.140625" style="3" customWidth="1"/>
    <col min="11801" max="11801" width="9.140625" style="3"/>
    <col min="11802" max="11802" width="55.28515625" style="3" customWidth="1"/>
    <col min="11803" max="12032" width="9.140625" style="3"/>
    <col min="12033" max="12033" width="10.140625" style="3" customWidth="1"/>
    <col min="12034" max="12034" width="28.28515625" style="3" customWidth="1"/>
    <col min="12035" max="12035" width="55.42578125" style="3" customWidth="1"/>
    <col min="12036" max="12036" width="17.7109375" style="3" customWidth="1"/>
    <col min="12037" max="12037" width="31.5703125" style="3" bestFit="1" customWidth="1"/>
    <col min="12038" max="12038" width="11.28515625" style="3" customWidth="1"/>
    <col min="12039" max="12039" width="19.5703125" style="3" customWidth="1"/>
    <col min="12040" max="12040" width="24.42578125" style="3" customWidth="1"/>
    <col min="12041" max="12041" width="21.85546875" style="3" customWidth="1"/>
    <col min="12042" max="12042" width="38.42578125" style="3" bestFit="1" customWidth="1"/>
    <col min="12043" max="12043" width="53" style="3" bestFit="1" customWidth="1"/>
    <col min="12044" max="12044" width="23.7109375" style="3" customWidth="1"/>
    <col min="12045" max="12045" width="45.5703125" style="3" bestFit="1" customWidth="1"/>
    <col min="12046" max="12046" width="35.5703125" style="3" bestFit="1" customWidth="1"/>
    <col min="12047" max="12047" width="23.7109375" style="3" customWidth="1"/>
    <col min="12048" max="12048" width="49.28515625" style="3" bestFit="1" customWidth="1"/>
    <col min="12049" max="12049" width="24.42578125" style="3" customWidth="1"/>
    <col min="12050" max="12050" width="25" style="3" customWidth="1"/>
    <col min="12051" max="12051" width="25.140625" style="3" customWidth="1"/>
    <col min="12052" max="12053" width="9.140625" style="3"/>
    <col min="12054" max="12054" width="58.42578125" style="3" customWidth="1"/>
    <col min="12055" max="12055" width="9.140625" style="3"/>
    <col min="12056" max="12056" width="55.140625" style="3" customWidth="1"/>
    <col min="12057" max="12057" width="9.140625" style="3"/>
    <col min="12058" max="12058" width="55.28515625" style="3" customWidth="1"/>
    <col min="12059" max="12288" width="9.140625" style="3"/>
    <col min="12289" max="12289" width="10.140625" style="3" customWidth="1"/>
    <col min="12290" max="12290" width="28.28515625" style="3" customWidth="1"/>
    <col min="12291" max="12291" width="55.42578125" style="3" customWidth="1"/>
    <col min="12292" max="12292" width="17.7109375" style="3" customWidth="1"/>
    <col min="12293" max="12293" width="31.5703125" style="3" bestFit="1" customWidth="1"/>
    <col min="12294" max="12294" width="11.28515625" style="3" customWidth="1"/>
    <col min="12295" max="12295" width="19.5703125" style="3" customWidth="1"/>
    <col min="12296" max="12296" width="24.42578125" style="3" customWidth="1"/>
    <col min="12297" max="12297" width="21.85546875" style="3" customWidth="1"/>
    <col min="12298" max="12298" width="38.42578125" style="3" bestFit="1" customWidth="1"/>
    <col min="12299" max="12299" width="53" style="3" bestFit="1" customWidth="1"/>
    <col min="12300" max="12300" width="23.7109375" style="3" customWidth="1"/>
    <col min="12301" max="12301" width="45.5703125" style="3" bestFit="1" customWidth="1"/>
    <col min="12302" max="12302" width="35.5703125" style="3" bestFit="1" customWidth="1"/>
    <col min="12303" max="12303" width="23.7109375" style="3" customWidth="1"/>
    <col min="12304" max="12304" width="49.28515625" style="3" bestFit="1" customWidth="1"/>
    <col min="12305" max="12305" width="24.42578125" style="3" customWidth="1"/>
    <col min="12306" max="12306" width="25" style="3" customWidth="1"/>
    <col min="12307" max="12307" width="25.140625" style="3" customWidth="1"/>
    <col min="12308" max="12309" width="9.140625" style="3"/>
    <col min="12310" max="12310" width="58.42578125" style="3" customWidth="1"/>
    <col min="12311" max="12311" width="9.140625" style="3"/>
    <col min="12312" max="12312" width="55.140625" style="3" customWidth="1"/>
    <col min="12313" max="12313" width="9.140625" style="3"/>
    <col min="12314" max="12314" width="55.28515625" style="3" customWidth="1"/>
    <col min="12315" max="12544" width="9.140625" style="3"/>
    <col min="12545" max="12545" width="10.140625" style="3" customWidth="1"/>
    <col min="12546" max="12546" width="28.28515625" style="3" customWidth="1"/>
    <col min="12547" max="12547" width="55.42578125" style="3" customWidth="1"/>
    <col min="12548" max="12548" width="17.7109375" style="3" customWidth="1"/>
    <col min="12549" max="12549" width="31.5703125" style="3" bestFit="1" customWidth="1"/>
    <col min="12550" max="12550" width="11.28515625" style="3" customWidth="1"/>
    <col min="12551" max="12551" width="19.5703125" style="3" customWidth="1"/>
    <col min="12552" max="12552" width="24.42578125" style="3" customWidth="1"/>
    <col min="12553" max="12553" width="21.85546875" style="3" customWidth="1"/>
    <col min="12554" max="12554" width="38.42578125" style="3" bestFit="1" customWidth="1"/>
    <col min="12555" max="12555" width="53" style="3" bestFit="1" customWidth="1"/>
    <col min="12556" max="12556" width="23.7109375" style="3" customWidth="1"/>
    <col min="12557" max="12557" width="45.5703125" style="3" bestFit="1" customWidth="1"/>
    <col min="12558" max="12558" width="35.5703125" style="3" bestFit="1" customWidth="1"/>
    <col min="12559" max="12559" width="23.7109375" style="3" customWidth="1"/>
    <col min="12560" max="12560" width="49.28515625" style="3" bestFit="1" customWidth="1"/>
    <col min="12561" max="12561" width="24.42578125" style="3" customWidth="1"/>
    <col min="12562" max="12562" width="25" style="3" customWidth="1"/>
    <col min="12563" max="12563" width="25.140625" style="3" customWidth="1"/>
    <col min="12564" max="12565" width="9.140625" style="3"/>
    <col min="12566" max="12566" width="58.42578125" style="3" customWidth="1"/>
    <col min="12567" max="12567" width="9.140625" style="3"/>
    <col min="12568" max="12568" width="55.140625" style="3" customWidth="1"/>
    <col min="12569" max="12569" width="9.140625" style="3"/>
    <col min="12570" max="12570" width="55.28515625" style="3" customWidth="1"/>
    <col min="12571" max="12800" width="9.140625" style="3"/>
    <col min="12801" max="12801" width="10.140625" style="3" customWidth="1"/>
    <col min="12802" max="12802" width="28.28515625" style="3" customWidth="1"/>
    <col min="12803" max="12803" width="55.42578125" style="3" customWidth="1"/>
    <col min="12804" max="12804" width="17.7109375" style="3" customWidth="1"/>
    <col min="12805" max="12805" width="31.5703125" style="3" bestFit="1" customWidth="1"/>
    <col min="12806" max="12806" width="11.28515625" style="3" customWidth="1"/>
    <col min="12807" max="12807" width="19.5703125" style="3" customWidth="1"/>
    <col min="12808" max="12808" width="24.42578125" style="3" customWidth="1"/>
    <col min="12809" max="12809" width="21.85546875" style="3" customWidth="1"/>
    <col min="12810" max="12810" width="38.42578125" style="3" bestFit="1" customWidth="1"/>
    <col min="12811" max="12811" width="53" style="3" bestFit="1" customWidth="1"/>
    <col min="12812" max="12812" width="23.7109375" style="3" customWidth="1"/>
    <col min="12813" max="12813" width="45.5703125" style="3" bestFit="1" customWidth="1"/>
    <col min="12814" max="12814" width="35.5703125" style="3" bestFit="1" customWidth="1"/>
    <col min="12815" max="12815" width="23.7109375" style="3" customWidth="1"/>
    <col min="12816" max="12816" width="49.28515625" style="3" bestFit="1" customWidth="1"/>
    <col min="12817" max="12817" width="24.42578125" style="3" customWidth="1"/>
    <col min="12818" max="12818" width="25" style="3" customWidth="1"/>
    <col min="12819" max="12819" width="25.140625" style="3" customWidth="1"/>
    <col min="12820" max="12821" width="9.140625" style="3"/>
    <col min="12822" max="12822" width="58.42578125" style="3" customWidth="1"/>
    <col min="12823" max="12823" width="9.140625" style="3"/>
    <col min="12824" max="12824" width="55.140625" style="3" customWidth="1"/>
    <col min="12825" max="12825" width="9.140625" style="3"/>
    <col min="12826" max="12826" width="55.28515625" style="3" customWidth="1"/>
    <col min="12827" max="13056" width="9.140625" style="3"/>
    <col min="13057" max="13057" width="10.140625" style="3" customWidth="1"/>
    <col min="13058" max="13058" width="28.28515625" style="3" customWidth="1"/>
    <col min="13059" max="13059" width="55.42578125" style="3" customWidth="1"/>
    <col min="13060" max="13060" width="17.7109375" style="3" customWidth="1"/>
    <col min="13061" max="13061" width="31.5703125" style="3" bestFit="1" customWidth="1"/>
    <col min="13062" max="13062" width="11.28515625" style="3" customWidth="1"/>
    <col min="13063" max="13063" width="19.5703125" style="3" customWidth="1"/>
    <col min="13064" max="13064" width="24.42578125" style="3" customWidth="1"/>
    <col min="13065" max="13065" width="21.85546875" style="3" customWidth="1"/>
    <col min="13066" max="13066" width="38.42578125" style="3" bestFit="1" customWidth="1"/>
    <col min="13067" max="13067" width="53" style="3" bestFit="1" customWidth="1"/>
    <col min="13068" max="13068" width="23.7109375" style="3" customWidth="1"/>
    <col min="13069" max="13069" width="45.5703125" style="3" bestFit="1" customWidth="1"/>
    <col min="13070" max="13070" width="35.5703125" style="3" bestFit="1" customWidth="1"/>
    <col min="13071" max="13071" width="23.7109375" style="3" customWidth="1"/>
    <col min="13072" max="13072" width="49.28515625" style="3" bestFit="1" customWidth="1"/>
    <col min="13073" max="13073" width="24.42578125" style="3" customWidth="1"/>
    <col min="13074" max="13074" width="25" style="3" customWidth="1"/>
    <col min="13075" max="13075" width="25.140625" style="3" customWidth="1"/>
    <col min="13076" max="13077" width="9.140625" style="3"/>
    <col min="13078" max="13078" width="58.42578125" style="3" customWidth="1"/>
    <col min="13079" max="13079" width="9.140625" style="3"/>
    <col min="13080" max="13080" width="55.140625" style="3" customWidth="1"/>
    <col min="13081" max="13081" width="9.140625" style="3"/>
    <col min="13082" max="13082" width="55.28515625" style="3" customWidth="1"/>
    <col min="13083" max="13312" width="9.140625" style="3"/>
    <col min="13313" max="13313" width="10.140625" style="3" customWidth="1"/>
    <col min="13314" max="13314" width="28.28515625" style="3" customWidth="1"/>
    <col min="13315" max="13315" width="55.42578125" style="3" customWidth="1"/>
    <col min="13316" max="13316" width="17.7109375" style="3" customWidth="1"/>
    <col min="13317" max="13317" width="31.5703125" style="3" bestFit="1" customWidth="1"/>
    <col min="13318" max="13318" width="11.28515625" style="3" customWidth="1"/>
    <col min="13319" max="13319" width="19.5703125" style="3" customWidth="1"/>
    <col min="13320" max="13320" width="24.42578125" style="3" customWidth="1"/>
    <col min="13321" max="13321" width="21.85546875" style="3" customWidth="1"/>
    <col min="13322" max="13322" width="38.42578125" style="3" bestFit="1" customWidth="1"/>
    <col min="13323" max="13323" width="53" style="3" bestFit="1" customWidth="1"/>
    <col min="13324" max="13324" width="23.7109375" style="3" customWidth="1"/>
    <col min="13325" max="13325" width="45.5703125" style="3" bestFit="1" customWidth="1"/>
    <col min="13326" max="13326" width="35.5703125" style="3" bestFit="1" customWidth="1"/>
    <col min="13327" max="13327" width="23.7109375" style="3" customWidth="1"/>
    <col min="13328" max="13328" width="49.28515625" style="3" bestFit="1" customWidth="1"/>
    <col min="13329" max="13329" width="24.42578125" style="3" customWidth="1"/>
    <col min="13330" max="13330" width="25" style="3" customWidth="1"/>
    <col min="13331" max="13331" width="25.140625" style="3" customWidth="1"/>
    <col min="13332" max="13333" width="9.140625" style="3"/>
    <col min="13334" max="13334" width="58.42578125" style="3" customWidth="1"/>
    <col min="13335" max="13335" width="9.140625" style="3"/>
    <col min="13336" max="13336" width="55.140625" style="3" customWidth="1"/>
    <col min="13337" max="13337" width="9.140625" style="3"/>
    <col min="13338" max="13338" width="55.28515625" style="3" customWidth="1"/>
    <col min="13339" max="13568" width="9.140625" style="3"/>
    <col min="13569" max="13569" width="10.140625" style="3" customWidth="1"/>
    <col min="13570" max="13570" width="28.28515625" style="3" customWidth="1"/>
    <col min="13571" max="13571" width="55.42578125" style="3" customWidth="1"/>
    <col min="13572" max="13572" width="17.7109375" style="3" customWidth="1"/>
    <col min="13573" max="13573" width="31.5703125" style="3" bestFit="1" customWidth="1"/>
    <col min="13574" max="13574" width="11.28515625" style="3" customWidth="1"/>
    <col min="13575" max="13575" width="19.5703125" style="3" customWidth="1"/>
    <col min="13576" max="13576" width="24.42578125" style="3" customWidth="1"/>
    <col min="13577" max="13577" width="21.85546875" style="3" customWidth="1"/>
    <col min="13578" max="13578" width="38.42578125" style="3" bestFit="1" customWidth="1"/>
    <col min="13579" max="13579" width="53" style="3" bestFit="1" customWidth="1"/>
    <col min="13580" max="13580" width="23.7109375" style="3" customWidth="1"/>
    <col min="13581" max="13581" width="45.5703125" style="3" bestFit="1" customWidth="1"/>
    <col min="13582" max="13582" width="35.5703125" style="3" bestFit="1" customWidth="1"/>
    <col min="13583" max="13583" width="23.7109375" style="3" customWidth="1"/>
    <col min="13584" max="13584" width="49.28515625" style="3" bestFit="1" customWidth="1"/>
    <col min="13585" max="13585" width="24.42578125" style="3" customWidth="1"/>
    <col min="13586" max="13586" width="25" style="3" customWidth="1"/>
    <col min="13587" max="13587" width="25.140625" style="3" customWidth="1"/>
    <col min="13588" max="13589" width="9.140625" style="3"/>
    <col min="13590" max="13590" width="58.42578125" style="3" customWidth="1"/>
    <col min="13591" max="13591" width="9.140625" style="3"/>
    <col min="13592" max="13592" width="55.140625" style="3" customWidth="1"/>
    <col min="13593" max="13593" width="9.140625" style="3"/>
    <col min="13594" max="13594" width="55.28515625" style="3" customWidth="1"/>
    <col min="13595" max="13824" width="9.140625" style="3"/>
    <col min="13825" max="13825" width="10.140625" style="3" customWidth="1"/>
    <col min="13826" max="13826" width="28.28515625" style="3" customWidth="1"/>
    <col min="13827" max="13827" width="55.42578125" style="3" customWidth="1"/>
    <col min="13828" max="13828" width="17.7109375" style="3" customWidth="1"/>
    <col min="13829" max="13829" width="31.5703125" style="3" bestFit="1" customWidth="1"/>
    <col min="13830" max="13830" width="11.28515625" style="3" customWidth="1"/>
    <col min="13831" max="13831" width="19.5703125" style="3" customWidth="1"/>
    <col min="13832" max="13832" width="24.42578125" style="3" customWidth="1"/>
    <col min="13833" max="13833" width="21.85546875" style="3" customWidth="1"/>
    <col min="13834" max="13834" width="38.42578125" style="3" bestFit="1" customWidth="1"/>
    <col min="13835" max="13835" width="53" style="3" bestFit="1" customWidth="1"/>
    <col min="13836" max="13836" width="23.7109375" style="3" customWidth="1"/>
    <col min="13837" max="13837" width="45.5703125" style="3" bestFit="1" customWidth="1"/>
    <col min="13838" max="13838" width="35.5703125" style="3" bestFit="1" customWidth="1"/>
    <col min="13839" max="13839" width="23.7109375" style="3" customWidth="1"/>
    <col min="13840" max="13840" width="49.28515625" style="3" bestFit="1" customWidth="1"/>
    <col min="13841" max="13841" width="24.42578125" style="3" customWidth="1"/>
    <col min="13842" max="13842" width="25" style="3" customWidth="1"/>
    <col min="13843" max="13843" width="25.140625" style="3" customWidth="1"/>
    <col min="13844" max="13845" width="9.140625" style="3"/>
    <col min="13846" max="13846" width="58.42578125" style="3" customWidth="1"/>
    <col min="13847" max="13847" width="9.140625" style="3"/>
    <col min="13848" max="13848" width="55.140625" style="3" customWidth="1"/>
    <col min="13849" max="13849" width="9.140625" style="3"/>
    <col min="13850" max="13850" width="55.28515625" style="3" customWidth="1"/>
    <col min="13851" max="14080" width="9.140625" style="3"/>
    <col min="14081" max="14081" width="10.140625" style="3" customWidth="1"/>
    <col min="14082" max="14082" width="28.28515625" style="3" customWidth="1"/>
    <col min="14083" max="14083" width="55.42578125" style="3" customWidth="1"/>
    <col min="14084" max="14084" width="17.7109375" style="3" customWidth="1"/>
    <col min="14085" max="14085" width="31.5703125" style="3" bestFit="1" customWidth="1"/>
    <col min="14086" max="14086" width="11.28515625" style="3" customWidth="1"/>
    <col min="14087" max="14087" width="19.5703125" style="3" customWidth="1"/>
    <col min="14088" max="14088" width="24.42578125" style="3" customWidth="1"/>
    <col min="14089" max="14089" width="21.85546875" style="3" customWidth="1"/>
    <col min="14090" max="14090" width="38.42578125" style="3" bestFit="1" customWidth="1"/>
    <col min="14091" max="14091" width="53" style="3" bestFit="1" customWidth="1"/>
    <col min="14092" max="14092" width="23.7109375" style="3" customWidth="1"/>
    <col min="14093" max="14093" width="45.5703125" style="3" bestFit="1" customWidth="1"/>
    <col min="14094" max="14094" width="35.5703125" style="3" bestFit="1" customWidth="1"/>
    <col min="14095" max="14095" width="23.7109375" style="3" customWidth="1"/>
    <col min="14096" max="14096" width="49.28515625" style="3" bestFit="1" customWidth="1"/>
    <col min="14097" max="14097" width="24.42578125" style="3" customWidth="1"/>
    <col min="14098" max="14098" width="25" style="3" customWidth="1"/>
    <col min="14099" max="14099" width="25.140625" style="3" customWidth="1"/>
    <col min="14100" max="14101" width="9.140625" style="3"/>
    <col min="14102" max="14102" width="58.42578125" style="3" customWidth="1"/>
    <col min="14103" max="14103" width="9.140625" style="3"/>
    <col min="14104" max="14104" width="55.140625" style="3" customWidth="1"/>
    <col min="14105" max="14105" width="9.140625" style="3"/>
    <col min="14106" max="14106" width="55.28515625" style="3" customWidth="1"/>
    <col min="14107" max="14336" width="9.140625" style="3"/>
    <col min="14337" max="14337" width="10.140625" style="3" customWidth="1"/>
    <col min="14338" max="14338" width="28.28515625" style="3" customWidth="1"/>
    <col min="14339" max="14339" width="55.42578125" style="3" customWidth="1"/>
    <col min="14340" max="14340" width="17.7109375" style="3" customWidth="1"/>
    <col min="14341" max="14341" width="31.5703125" style="3" bestFit="1" customWidth="1"/>
    <col min="14342" max="14342" width="11.28515625" style="3" customWidth="1"/>
    <col min="14343" max="14343" width="19.5703125" style="3" customWidth="1"/>
    <col min="14344" max="14344" width="24.42578125" style="3" customWidth="1"/>
    <col min="14345" max="14345" width="21.85546875" style="3" customWidth="1"/>
    <col min="14346" max="14346" width="38.42578125" style="3" bestFit="1" customWidth="1"/>
    <col min="14347" max="14347" width="53" style="3" bestFit="1" customWidth="1"/>
    <col min="14348" max="14348" width="23.7109375" style="3" customWidth="1"/>
    <col min="14349" max="14349" width="45.5703125" style="3" bestFit="1" customWidth="1"/>
    <col min="14350" max="14350" width="35.5703125" style="3" bestFit="1" customWidth="1"/>
    <col min="14351" max="14351" width="23.7109375" style="3" customWidth="1"/>
    <col min="14352" max="14352" width="49.28515625" style="3" bestFit="1" customWidth="1"/>
    <col min="14353" max="14353" width="24.42578125" style="3" customWidth="1"/>
    <col min="14354" max="14354" width="25" style="3" customWidth="1"/>
    <col min="14355" max="14355" width="25.140625" style="3" customWidth="1"/>
    <col min="14356" max="14357" width="9.140625" style="3"/>
    <col min="14358" max="14358" width="58.42578125" style="3" customWidth="1"/>
    <col min="14359" max="14359" width="9.140625" style="3"/>
    <col min="14360" max="14360" width="55.140625" style="3" customWidth="1"/>
    <col min="14361" max="14361" width="9.140625" style="3"/>
    <col min="14362" max="14362" width="55.28515625" style="3" customWidth="1"/>
    <col min="14363" max="14592" width="9.140625" style="3"/>
    <col min="14593" max="14593" width="10.140625" style="3" customWidth="1"/>
    <col min="14594" max="14594" width="28.28515625" style="3" customWidth="1"/>
    <col min="14595" max="14595" width="55.42578125" style="3" customWidth="1"/>
    <col min="14596" max="14596" width="17.7109375" style="3" customWidth="1"/>
    <col min="14597" max="14597" width="31.5703125" style="3" bestFit="1" customWidth="1"/>
    <col min="14598" max="14598" width="11.28515625" style="3" customWidth="1"/>
    <col min="14599" max="14599" width="19.5703125" style="3" customWidth="1"/>
    <col min="14600" max="14600" width="24.42578125" style="3" customWidth="1"/>
    <col min="14601" max="14601" width="21.85546875" style="3" customWidth="1"/>
    <col min="14602" max="14602" width="38.42578125" style="3" bestFit="1" customWidth="1"/>
    <col min="14603" max="14603" width="53" style="3" bestFit="1" customWidth="1"/>
    <col min="14604" max="14604" width="23.7109375" style="3" customWidth="1"/>
    <col min="14605" max="14605" width="45.5703125" style="3" bestFit="1" customWidth="1"/>
    <col min="14606" max="14606" width="35.5703125" style="3" bestFit="1" customWidth="1"/>
    <col min="14607" max="14607" width="23.7109375" style="3" customWidth="1"/>
    <col min="14608" max="14608" width="49.28515625" style="3" bestFit="1" customWidth="1"/>
    <col min="14609" max="14609" width="24.42578125" style="3" customWidth="1"/>
    <col min="14610" max="14610" width="25" style="3" customWidth="1"/>
    <col min="14611" max="14611" width="25.140625" style="3" customWidth="1"/>
    <col min="14612" max="14613" width="9.140625" style="3"/>
    <col min="14614" max="14614" width="58.42578125" style="3" customWidth="1"/>
    <col min="14615" max="14615" width="9.140625" style="3"/>
    <col min="14616" max="14616" width="55.140625" style="3" customWidth="1"/>
    <col min="14617" max="14617" width="9.140625" style="3"/>
    <col min="14618" max="14618" width="55.28515625" style="3" customWidth="1"/>
    <col min="14619" max="14848" width="9.140625" style="3"/>
    <col min="14849" max="14849" width="10.140625" style="3" customWidth="1"/>
    <col min="14850" max="14850" width="28.28515625" style="3" customWidth="1"/>
    <col min="14851" max="14851" width="55.42578125" style="3" customWidth="1"/>
    <col min="14852" max="14852" width="17.7109375" style="3" customWidth="1"/>
    <col min="14853" max="14853" width="31.5703125" style="3" bestFit="1" customWidth="1"/>
    <col min="14854" max="14854" width="11.28515625" style="3" customWidth="1"/>
    <col min="14855" max="14855" width="19.5703125" style="3" customWidth="1"/>
    <col min="14856" max="14856" width="24.42578125" style="3" customWidth="1"/>
    <col min="14857" max="14857" width="21.85546875" style="3" customWidth="1"/>
    <col min="14858" max="14858" width="38.42578125" style="3" bestFit="1" customWidth="1"/>
    <col min="14859" max="14859" width="53" style="3" bestFit="1" customWidth="1"/>
    <col min="14860" max="14860" width="23.7109375" style="3" customWidth="1"/>
    <col min="14861" max="14861" width="45.5703125" style="3" bestFit="1" customWidth="1"/>
    <col min="14862" max="14862" width="35.5703125" style="3" bestFit="1" customWidth="1"/>
    <col min="14863" max="14863" width="23.7109375" style="3" customWidth="1"/>
    <col min="14864" max="14864" width="49.28515625" style="3" bestFit="1" customWidth="1"/>
    <col min="14865" max="14865" width="24.42578125" style="3" customWidth="1"/>
    <col min="14866" max="14866" width="25" style="3" customWidth="1"/>
    <col min="14867" max="14867" width="25.140625" style="3" customWidth="1"/>
    <col min="14868" max="14869" width="9.140625" style="3"/>
    <col min="14870" max="14870" width="58.42578125" style="3" customWidth="1"/>
    <col min="14871" max="14871" width="9.140625" style="3"/>
    <col min="14872" max="14872" width="55.140625" style="3" customWidth="1"/>
    <col min="14873" max="14873" width="9.140625" style="3"/>
    <col min="14874" max="14874" width="55.28515625" style="3" customWidth="1"/>
    <col min="14875" max="15104" width="9.140625" style="3"/>
    <col min="15105" max="15105" width="10.140625" style="3" customWidth="1"/>
    <col min="15106" max="15106" width="28.28515625" style="3" customWidth="1"/>
    <col min="15107" max="15107" width="55.42578125" style="3" customWidth="1"/>
    <col min="15108" max="15108" width="17.7109375" style="3" customWidth="1"/>
    <col min="15109" max="15109" width="31.5703125" style="3" bestFit="1" customWidth="1"/>
    <col min="15110" max="15110" width="11.28515625" style="3" customWidth="1"/>
    <col min="15111" max="15111" width="19.5703125" style="3" customWidth="1"/>
    <col min="15112" max="15112" width="24.42578125" style="3" customWidth="1"/>
    <col min="15113" max="15113" width="21.85546875" style="3" customWidth="1"/>
    <col min="15114" max="15114" width="38.42578125" style="3" bestFit="1" customWidth="1"/>
    <col min="15115" max="15115" width="53" style="3" bestFit="1" customWidth="1"/>
    <col min="15116" max="15116" width="23.7109375" style="3" customWidth="1"/>
    <col min="15117" max="15117" width="45.5703125" style="3" bestFit="1" customWidth="1"/>
    <col min="15118" max="15118" width="35.5703125" style="3" bestFit="1" customWidth="1"/>
    <col min="15119" max="15119" width="23.7109375" style="3" customWidth="1"/>
    <col min="15120" max="15120" width="49.28515625" style="3" bestFit="1" customWidth="1"/>
    <col min="15121" max="15121" width="24.42578125" style="3" customWidth="1"/>
    <col min="15122" max="15122" width="25" style="3" customWidth="1"/>
    <col min="15123" max="15123" width="25.140625" style="3" customWidth="1"/>
    <col min="15124" max="15125" width="9.140625" style="3"/>
    <col min="15126" max="15126" width="58.42578125" style="3" customWidth="1"/>
    <col min="15127" max="15127" width="9.140625" style="3"/>
    <col min="15128" max="15128" width="55.140625" style="3" customWidth="1"/>
    <col min="15129" max="15129" width="9.140625" style="3"/>
    <col min="15130" max="15130" width="55.28515625" style="3" customWidth="1"/>
    <col min="15131" max="15360" width="9.140625" style="3"/>
    <col min="15361" max="15361" width="10.140625" style="3" customWidth="1"/>
    <col min="15362" max="15362" width="28.28515625" style="3" customWidth="1"/>
    <col min="15363" max="15363" width="55.42578125" style="3" customWidth="1"/>
    <col min="15364" max="15364" width="17.7109375" style="3" customWidth="1"/>
    <col min="15365" max="15365" width="31.5703125" style="3" bestFit="1" customWidth="1"/>
    <col min="15366" max="15366" width="11.28515625" style="3" customWidth="1"/>
    <col min="15367" max="15367" width="19.5703125" style="3" customWidth="1"/>
    <col min="15368" max="15368" width="24.42578125" style="3" customWidth="1"/>
    <col min="15369" max="15369" width="21.85546875" style="3" customWidth="1"/>
    <col min="15370" max="15370" width="38.42578125" style="3" bestFit="1" customWidth="1"/>
    <col min="15371" max="15371" width="53" style="3" bestFit="1" customWidth="1"/>
    <col min="15372" max="15372" width="23.7109375" style="3" customWidth="1"/>
    <col min="15373" max="15373" width="45.5703125" style="3" bestFit="1" customWidth="1"/>
    <col min="15374" max="15374" width="35.5703125" style="3" bestFit="1" customWidth="1"/>
    <col min="15375" max="15375" width="23.7109375" style="3" customWidth="1"/>
    <col min="15376" max="15376" width="49.28515625" style="3" bestFit="1" customWidth="1"/>
    <col min="15377" max="15377" width="24.42578125" style="3" customWidth="1"/>
    <col min="15378" max="15378" width="25" style="3" customWidth="1"/>
    <col min="15379" max="15379" width="25.140625" style="3" customWidth="1"/>
    <col min="15380" max="15381" width="9.140625" style="3"/>
    <col min="15382" max="15382" width="58.42578125" style="3" customWidth="1"/>
    <col min="15383" max="15383" width="9.140625" style="3"/>
    <col min="15384" max="15384" width="55.140625" style="3" customWidth="1"/>
    <col min="15385" max="15385" width="9.140625" style="3"/>
    <col min="15386" max="15386" width="55.28515625" style="3" customWidth="1"/>
    <col min="15387" max="15616" width="9.140625" style="3"/>
    <col min="15617" max="15617" width="10.140625" style="3" customWidth="1"/>
    <col min="15618" max="15618" width="28.28515625" style="3" customWidth="1"/>
    <col min="15619" max="15619" width="55.42578125" style="3" customWidth="1"/>
    <col min="15620" max="15620" width="17.7109375" style="3" customWidth="1"/>
    <col min="15621" max="15621" width="31.5703125" style="3" bestFit="1" customWidth="1"/>
    <col min="15622" max="15622" width="11.28515625" style="3" customWidth="1"/>
    <col min="15623" max="15623" width="19.5703125" style="3" customWidth="1"/>
    <col min="15624" max="15624" width="24.42578125" style="3" customWidth="1"/>
    <col min="15625" max="15625" width="21.85546875" style="3" customWidth="1"/>
    <col min="15626" max="15626" width="38.42578125" style="3" bestFit="1" customWidth="1"/>
    <col min="15627" max="15627" width="53" style="3" bestFit="1" customWidth="1"/>
    <col min="15628" max="15628" width="23.7109375" style="3" customWidth="1"/>
    <col min="15629" max="15629" width="45.5703125" style="3" bestFit="1" customWidth="1"/>
    <col min="15630" max="15630" width="35.5703125" style="3" bestFit="1" customWidth="1"/>
    <col min="15631" max="15631" width="23.7109375" style="3" customWidth="1"/>
    <col min="15632" max="15632" width="49.28515625" style="3" bestFit="1" customWidth="1"/>
    <col min="15633" max="15633" width="24.42578125" style="3" customWidth="1"/>
    <col min="15634" max="15634" width="25" style="3" customWidth="1"/>
    <col min="15635" max="15635" width="25.140625" style="3" customWidth="1"/>
    <col min="15636" max="15637" width="9.140625" style="3"/>
    <col min="15638" max="15638" width="58.42578125" style="3" customWidth="1"/>
    <col min="15639" max="15639" width="9.140625" style="3"/>
    <col min="15640" max="15640" width="55.140625" style="3" customWidth="1"/>
    <col min="15641" max="15641" width="9.140625" style="3"/>
    <col min="15642" max="15642" width="55.28515625" style="3" customWidth="1"/>
    <col min="15643" max="15872" width="9.140625" style="3"/>
    <col min="15873" max="15873" width="10.140625" style="3" customWidth="1"/>
    <col min="15874" max="15874" width="28.28515625" style="3" customWidth="1"/>
    <col min="15875" max="15875" width="55.42578125" style="3" customWidth="1"/>
    <col min="15876" max="15876" width="17.7109375" style="3" customWidth="1"/>
    <col min="15877" max="15877" width="31.5703125" style="3" bestFit="1" customWidth="1"/>
    <col min="15878" max="15878" width="11.28515625" style="3" customWidth="1"/>
    <col min="15879" max="15879" width="19.5703125" style="3" customWidth="1"/>
    <col min="15880" max="15880" width="24.42578125" style="3" customWidth="1"/>
    <col min="15881" max="15881" width="21.85546875" style="3" customWidth="1"/>
    <col min="15882" max="15882" width="38.42578125" style="3" bestFit="1" customWidth="1"/>
    <col min="15883" max="15883" width="53" style="3" bestFit="1" customWidth="1"/>
    <col min="15884" max="15884" width="23.7109375" style="3" customWidth="1"/>
    <col min="15885" max="15885" width="45.5703125" style="3" bestFit="1" customWidth="1"/>
    <col min="15886" max="15886" width="35.5703125" style="3" bestFit="1" customWidth="1"/>
    <col min="15887" max="15887" width="23.7109375" style="3" customWidth="1"/>
    <col min="15888" max="15888" width="49.28515625" style="3" bestFit="1" customWidth="1"/>
    <col min="15889" max="15889" width="24.42578125" style="3" customWidth="1"/>
    <col min="15890" max="15890" width="25" style="3" customWidth="1"/>
    <col min="15891" max="15891" width="25.140625" style="3" customWidth="1"/>
    <col min="15892" max="15893" width="9.140625" style="3"/>
    <col min="15894" max="15894" width="58.42578125" style="3" customWidth="1"/>
    <col min="15895" max="15895" width="9.140625" style="3"/>
    <col min="15896" max="15896" width="55.140625" style="3" customWidth="1"/>
    <col min="15897" max="15897" width="9.140625" style="3"/>
    <col min="15898" max="15898" width="55.28515625" style="3" customWidth="1"/>
    <col min="15899" max="16128" width="9.140625" style="3"/>
    <col min="16129" max="16129" width="10.140625" style="3" customWidth="1"/>
    <col min="16130" max="16130" width="28.28515625" style="3" customWidth="1"/>
    <col min="16131" max="16131" width="55.42578125" style="3" customWidth="1"/>
    <col min="16132" max="16132" width="17.7109375" style="3" customWidth="1"/>
    <col min="16133" max="16133" width="31.5703125" style="3" bestFit="1" customWidth="1"/>
    <col min="16134" max="16134" width="11.28515625" style="3" customWidth="1"/>
    <col min="16135" max="16135" width="19.5703125" style="3" customWidth="1"/>
    <col min="16136" max="16136" width="24.42578125" style="3" customWidth="1"/>
    <col min="16137" max="16137" width="21.85546875" style="3" customWidth="1"/>
    <col min="16138" max="16138" width="38.42578125" style="3" bestFit="1" customWidth="1"/>
    <col min="16139" max="16139" width="53" style="3" bestFit="1" customWidth="1"/>
    <col min="16140" max="16140" width="23.7109375" style="3" customWidth="1"/>
    <col min="16141" max="16141" width="45.5703125" style="3" bestFit="1" customWidth="1"/>
    <col min="16142" max="16142" width="35.5703125" style="3" bestFit="1" customWidth="1"/>
    <col min="16143" max="16143" width="23.7109375" style="3" customWidth="1"/>
    <col min="16144" max="16144" width="49.28515625" style="3" bestFit="1" customWidth="1"/>
    <col min="16145" max="16145" width="24.42578125" style="3" customWidth="1"/>
    <col min="16146" max="16146" width="25" style="3" customWidth="1"/>
    <col min="16147" max="16147" width="25.140625" style="3" customWidth="1"/>
    <col min="16148" max="16149" width="9.140625" style="3"/>
    <col min="16150" max="16150" width="58.42578125" style="3" customWidth="1"/>
    <col min="16151" max="16151" width="9.140625" style="3"/>
    <col min="16152" max="16152" width="55.140625" style="3" customWidth="1"/>
    <col min="16153" max="16153" width="9.140625" style="3"/>
    <col min="16154" max="16154" width="55.28515625" style="3" customWidth="1"/>
    <col min="16155" max="16384" width="9.140625" style="3"/>
  </cols>
  <sheetData>
    <row r="1" spans="1:26" s="20" customFormat="1" ht="29.1" customHeight="1" thickBot="1" x14ac:dyDescent="0.3">
      <c r="A1" s="188" t="s">
        <v>315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90"/>
      <c r="V1" s="191" t="s">
        <v>316</v>
      </c>
      <c r="W1" s="192"/>
      <c r="X1" s="192"/>
      <c r="Y1" s="192"/>
      <c r="Z1" s="193"/>
    </row>
    <row r="2" spans="1:26" s="20" customFormat="1" ht="125.1" customHeight="1" thickBot="1" x14ac:dyDescent="0.3">
      <c r="A2" s="65" t="s">
        <v>7</v>
      </c>
      <c r="B2" s="26" t="s">
        <v>0</v>
      </c>
      <c r="C2" s="26" t="s">
        <v>1</v>
      </c>
      <c r="D2" s="26" t="s">
        <v>2</v>
      </c>
      <c r="E2" s="26" t="s">
        <v>3</v>
      </c>
      <c r="F2" s="26" t="s">
        <v>10</v>
      </c>
      <c r="G2" s="26" t="s">
        <v>318</v>
      </c>
      <c r="H2" s="26" t="s">
        <v>319</v>
      </c>
      <c r="I2" s="26" t="s">
        <v>320</v>
      </c>
      <c r="J2" s="26" t="s">
        <v>1403</v>
      </c>
      <c r="K2" s="26" t="s">
        <v>5</v>
      </c>
      <c r="L2" s="26" t="s">
        <v>321</v>
      </c>
      <c r="M2" s="26" t="s">
        <v>322</v>
      </c>
      <c r="N2" s="26" t="s">
        <v>323</v>
      </c>
      <c r="O2" s="26" t="s">
        <v>324</v>
      </c>
      <c r="P2" s="26" t="s">
        <v>6</v>
      </c>
      <c r="Q2" s="26" t="s">
        <v>12</v>
      </c>
      <c r="R2" s="26" t="s">
        <v>9</v>
      </c>
      <c r="S2" s="27" t="s">
        <v>8</v>
      </c>
      <c r="V2" s="78" t="s">
        <v>1404</v>
      </c>
      <c r="X2" s="78" t="s">
        <v>1405</v>
      </c>
      <c r="Z2" s="120" t="s">
        <v>1406</v>
      </c>
    </row>
    <row r="3" spans="1:26" ht="35.1" customHeight="1" x14ac:dyDescent="0.25">
      <c r="A3" s="31">
        <v>1</v>
      </c>
      <c r="B3" s="34" t="s">
        <v>1269</v>
      </c>
      <c r="C3" s="123" t="s">
        <v>1270</v>
      </c>
      <c r="D3" s="123">
        <v>227913</v>
      </c>
      <c r="E3" s="123" t="s">
        <v>339</v>
      </c>
      <c r="F3" s="123" t="s">
        <v>34</v>
      </c>
      <c r="G3" s="123" t="s">
        <v>941</v>
      </c>
      <c r="H3" s="34"/>
      <c r="I3" s="123">
        <v>0</v>
      </c>
      <c r="J3" s="123" t="s">
        <v>1271</v>
      </c>
      <c r="K3" s="34" t="s">
        <v>372</v>
      </c>
      <c r="L3" s="34"/>
      <c r="M3" s="123" t="s">
        <v>1119</v>
      </c>
      <c r="N3" s="124" t="s">
        <v>1272</v>
      </c>
      <c r="O3" s="35" t="s">
        <v>1273</v>
      </c>
      <c r="P3" s="35" t="s">
        <v>1274</v>
      </c>
      <c r="Q3" s="34">
        <v>3</v>
      </c>
      <c r="R3" s="35">
        <v>3</v>
      </c>
      <c r="S3" s="36">
        <v>3</v>
      </c>
    </row>
    <row r="4" spans="1:26" ht="35.1" customHeight="1" x14ac:dyDescent="0.25">
      <c r="A4" s="33">
        <v>2</v>
      </c>
      <c r="B4" s="5" t="s">
        <v>1269</v>
      </c>
      <c r="C4" s="118" t="s">
        <v>1275</v>
      </c>
      <c r="D4" s="118">
        <v>227915</v>
      </c>
      <c r="E4" s="118" t="s">
        <v>1276</v>
      </c>
      <c r="F4" s="118" t="s">
        <v>33</v>
      </c>
      <c r="G4" s="118" t="s">
        <v>1277</v>
      </c>
      <c r="H4" s="5"/>
      <c r="I4" s="118">
        <v>0</v>
      </c>
      <c r="J4" s="118" t="s">
        <v>1278</v>
      </c>
      <c r="K4" s="5" t="s">
        <v>372</v>
      </c>
      <c r="L4" s="5"/>
      <c r="M4" s="118" t="s">
        <v>1119</v>
      </c>
      <c r="N4" s="119" t="s">
        <v>1279</v>
      </c>
      <c r="O4" s="6" t="s">
        <v>1273</v>
      </c>
      <c r="P4" s="6" t="s">
        <v>1280</v>
      </c>
      <c r="Q4" s="5">
        <v>3</v>
      </c>
      <c r="R4" s="6">
        <v>3</v>
      </c>
      <c r="S4" s="28">
        <v>3</v>
      </c>
    </row>
    <row r="5" spans="1:26" ht="35.1" customHeight="1" x14ac:dyDescent="0.25">
      <c r="A5" s="33">
        <v>3</v>
      </c>
      <c r="B5" s="5" t="s">
        <v>1269</v>
      </c>
      <c r="C5" s="118" t="s">
        <v>1281</v>
      </c>
      <c r="D5" s="118">
        <v>227919</v>
      </c>
      <c r="E5" s="118" t="s">
        <v>339</v>
      </c>
      <c r="F5" s="118" t="s">
        <v>33</v>
      </c>
      <c r="G5" s="118" t="s">
        <v>1277</v>
      </c>
      <c r="H5" s="5"/>
      <c r="I5" s="118">
        <v>0</v>
      </c>
      <c r="J5" s="118" t="s">
        <v>1282</v>
      </c>
      <c r="K5" s="5" t="s">
        <v>372</v>
      </c>
      <c r="L5" s="5"/>
      <c r="M5" s="118" t="s">
        <v>1119</v>
      </c>
      <c r="N5" s="119" t="s">
        <v>1283</v>
      </c>
      <c r="O5" s="6" t="s">
        <v>1273</v>
      </c>
      <c r="P5" s="6" t="s">
        <v>1284</v>
      </c>
      <c r="Q5" s="5">
        <v>3</v>
      </c>
      <c r="R5" s="6">
        <v>3</v>
      </c>
      <c r="S5" s="28">
        <v>3</v>
      </c>
    </row>
    <row r="6" spans="1:26" ht="35.1" customHeight="1" x14ac:dyDescent="0.25">
      <c r="A6" s="33">
        <v>4</v>
      </c>
      <c r="B6" s="5" t="s">
        <v>1269</v>
      </c>
      <c r="C6" s="118" t="s">
        <v>1285</v>
      </c>
      <c r="D6" s="118">
        <v>227920</v>
      </c>
      <c r="E6" s="118" t="s">
        <v>1286</v>
      </c>
      <c r="F6" s="118" t="s">
        <v>33</v>
      </c>
      <c r="G6" s="118" t="s">
        <v>1277</v>
      </c>
      <c r="H6" s="5"/>
      <c r="I6" s="118">
        <v>0</v>
      </c>
      <c r="J6" s="118" t="s">
        <v>1287</v>
      </c>
      <c r="K6" s="5" t="s">
        <v>372</v>
      </c>
      <c r="L6" s="5"/>
      <c r="M6" s="118" t="s">
        <v>1119</v>
      </c>
      <c r="N6" s="119" t="s">
        <v>1288</v>
      </c>
      <c r="O6" s="6" t="s">
        <v>1273</v>
      </c>
      <c r="P6" s="6" t="s">
        <v>1289</v>
      </c>
      <c r="Q6" s="5">
        <v>3</v>
      </c>
      <c r="R6" s="6">
        <v>3</v>
      </c>
      <c r="S6" s="28">
        <v>4</v>
      </c>
    </row>
    <row r="7" spans="1:26" ht="35.1" customHeight="1" x14ac:dyDescent="0.25">
      <c r="A7" s="33">
        <v>5</v>
      </c>
      <c r="B7" s="5" t="s">
        <v>1269</v>
      </c>
      <c r="C7" s="118" t="s">
        <v>1290</v>
      </c>
      <c r="D7" s="118">
        <v>228001</v>
      </c>
      <c r="E7" s="118" t="s">
        <v>1276</v>
      </c>
      <c r="F7" s="118" t="s">
        <v>33</v>
      </c>
      <c r="G7" s="118" t="s">
        <v>1277</v>
      </c>
      <c r="H7" s="5"/>
      <c r="I7" s="118">
        <v>3.5</v>
      </c>
      <c r="J7" s="118" t="s">
        <v>1291</v>
      </c>
      <c r="K7" s="5" t="s">
        <v>1292</v>
      </c>
      <c r="L7" s="5" t="s">
        <v>1293</v>
      </c>
      <c r="M7" s="118" t="s">
        <v>1276</v>
      </c>
      <c r="N7" s="119" t="s">
        <v>1294</v>
      </c>
      <c r="O7" s="6" t="s">
        <v>1295</v>
      </c>
      <c r="P7" s="6" t="s">
        <v>1280</v>
      </c>
      <c r="Q7" s="5">
        <v>2</v>
      </c>
      <c r="R7" s="6">
        <v>3</v>
      </c>
      <c r="S7" s="28">
        <v>3</v>
      </c>
    </row>
    <row r="8" spans="1:26" ht="35.1" customHeight="1" x14ac:dyDescent="0.25">
      <c r="A8" s="33">
        <v>6</v>
      </c>
      <c r="B8" s="5" t="s">
        <v>1269</v>
      </c>
      <c r="C8" s="118" t="s">
        <v>1296</v>
      </c>
      <c r="D8" s="118">
        <v>228002</v>
      </c>
      <c r="E8" s="118" t="s">
        <v>339</v>
      </c>
      <c r="F8" s="118" t="s">
        <v>34</v>
      </c>
      <c r="G8" s="118" t="s">
        <v>941</v>
      </c>
      <c r="H8" s="5"/>
      <c r="I8" s="118">
        <v>0</v>
      </c>
      <c r="J8" s="118" t="s">
        <v>1297</v>
      </c>
      <c r="K8" s="5" t="s">
        <v>372</v>
      </c>
      <c r="L8" s="5"/>
      <c r="M8" s="118" t="s">
        <v>1119</v>
      </c>
      <c r="N8" s="119" t="s">
        <v>1298</v>
      </c>
      <c r="O8" s="6" t="s">
        <v>1295</v>
      </c>
      <c r="P8" s="6" t="s">
        <v>1299</v>
      </c>
      <c r="Q8" s="5">
        <v>3</v>
      </c>
      <c r="R8" s="6">
        <v>4</v>
      </c>
      <c r="S8" s="28">
        <v>4</v>
      </c>
    </row>
    <row r="9" spans="1:26" ht="35.1" customHeight="1" x14ac:dyDescent="0.25">
      <c r="A9" s="33">
        <v>7</v>
      </c>
      <c r="B9" s="5" t="s">
        <v>1269</v>
      </c>
      <c r="C9" s="118" t="s">
        <v>1300</v>
      </c>
      <c r="D9" s="118">
        <v>228003</v>
      </c>
      <c r="E9" s="118" t="s">
        <v>339</v>
      </c>
      <c r="F9" s="118" t="s">
        <v>34</v>
      </c>
      <c r="G9" s="118" t="s">
        <v>941</v>
      </c>
      <c r="H9" s="5"/>
      <c r="I9" s="118">
        <v>0</v>
      </c>
      <c r="J9" s="118" t="s">
        <v>1301</v>
      </c>
      <c r="K9" s="5" t="s">
        <v>372</v>
      </c>
      <c r="L9" s="5"/>
      <c r="M9" s="118" t="s">
        <v>1119</v>
      </c>
      <c r="N9" s="119" t="s">
        <v>1302</v>
      </c>
      <c r="O9" s="6" t="s">
        <v>1295</v>
      </c>
      <c r="P9" s="6" t="s">
        <v>1303</v>
      </c>
      <c r="Q9" s="5">
        <v>3</v>
      </c>
      <c r="R9" s="6">
        <v>3</v>
      </c>
      <c r="S9" s="28">
        <v>3</v>
      </c>
    </row>
    <row r="10" spans="1:26" ht="35.1" customHeight="1" x14ac:dyDescent="0.25">
      <c r="A10" s="33">
        <v>8</v>
      </c>
      <c r="B10" s="5" t="s">
        <v>1269</v>
      </c>
      <c r="C10" s="118" t="s">
        <v>1304</v>
      </c>
      <c r="D10" s="118">
        <v>228039</v>
      </c>
      <c r="E10" s="118" t="s">
        <v>940</v>
      </c>
      <c r="F10" s="118" t="s">
        <v>34</v>
      </c>
      <c r="G10" s="118" t="s">
        <v>941</v>
      </c>
      <c r="H10" s="5"/>
      <c r="I10" s="118">
        <v>0</v>
      </c>
      <c r="J10" s="118" t="s">
        <v>1305</v>
      </c>
      <c r="K10" s="5" t="s">
        <v>372</v>
      </c>
      <c r="L10" s="5"/>
      <c r="M10" s="118" t="s">
        <v>1119</v>
      </c>
      <c r="N10" s="119" t="s">
        <v>1283</v>
      </c>
      <c r="O10" s="6" t="s">
        <v>1306</v>
      </c>
      <c r="P10" s="6" t="s">
        <v>1307</v>
      </c>
      <c r="Q10" s="5">
        <v>3</v>
      </c>
      <c r="R10" s="6">
        <v>4</v>
      </c>
      <c r="S10" s="28">
        <v>4</v>
      </c>
    </row>
    <row r="11" spans="1:26" ht="35.1" customHeight="1" x14ac:dyDescent="0.25">
      <c r="A11" s="33">
        <v>9</v>
      </c>
      <c r="B11" s="5" t="s">
        <v>1269</v>
      </c>
      <c r="C11" s="118" t="s">
        <v>1308</v>
      </c>
      <c r="D11" s="118">
        <v>228043</v>
      </c>
      <c r="E11" s="118" t="s">
        <v>940</v>
      </c>
      <c r="F11" s="118" t="s">
        <v>34</v>
      </c>
      <c r="G11" s="118" t="s">
        <v>941</v>
      </c>
      <c r="H11" s="5"/>
      <c r="I11" s="118">
        <v>0</v>
      </c>
      <c r="J11" s="118" t="s">
        <v>502</v>
      </c>
      <c r="K11" s="5" t="s">
        <v>372</v>
      </c>
      <c r="L11" s="5"/>
      <c r="M11" s="118" t="s">
        <v>1119</v>
      </c>
      <c r="N11" s="119" t="s">
        <v>1309</v>
      </c>
      <c r="O11" s="6" t="s">
        <v>1306</v>
      </c>
      <c r="P11" s="6" t="s">
        <v>1310</v>
      </c>
      <c r="Q11" s="5">
        <v>3</v>
      </c>
      <c r="R11" s="6">
        <v>3</v>
      </c>
      <c r="S11" s="28">
        <v>3</v>
      </c>
    </row>
    <row r="12" spans="1:26" ht="35.1" customHeight="1" x14ac:dyDescent="0.25">
      <c r="A12" s="33">
        <v>10</v>
      </c>
      <c r="B12" s="5" t="s">
        <v>1269</v>
      </c>
      <c r="C12" s="118" t="s">
        <v>1311</v>
      </c>
      <c r="D12" s="118">
        <v>228054</v>
      </c>
      <c r="E12" s="118" t="s">
        <v>940</v>
      </c>
      <c r="F12" s="118" t="s">
        <v>34</v>
      </c>
      <c r="G12" s="118" t="s">
        <v>941</v>
      </c>
      <c r="H12" s="5"/>
      <c r="I12" s="118">
        <v>0</v>
      </c>
      <c r="J12" s="118" t="s">
        <v>1312</v>
      </c>
      <c r="K12" s="5" t="s">
        <v>372</v>
      </c>
      <c r="L12" s="5"/>
      <c r="M12" s="118" t="s">
        <v>1119</v>
      </c>
      <c r="N12" s="119" t="s">
        <v>1279</v>
      </c>
      <c r="O12" s="6" t="s">
        <v>1306</v>
      </c>
      <c r="P12" s="6" t="s">
        <v>1310</v>
      </c>
      <c r="Q12" s="5">
        <v>2</v>
      </c>
      <c r="R12" s="6">
        <v>3</v>
      </c>
      <c r="S12" s="28">
        <v>3</v>
      </c>
    </row>
    <row r="13" spans="1:26" ht="35.1" customHeight="1" x14ac:dyDescent="0.25">
      <c r="A13" s="33">
        <v>11</v>
      </c>
      <c r="B13" s="5" t="s">
        <v>1269</v>
      </c>
      <c r="C13" s="118" t="s">
        <v>1313</v>
      </c>
      <c r="D13" s="118">
        <v>228115</v>
      </c>
      <c r="E13" s="118" t="s">
        <v>339</v>
      </c>
      <c r="F13" s="118" t="s">
        <v>34</v>
      </c>
      <c r="G13" s="118" t="s">
        <v>941</v>
      </c>
      <c r="H13" s="5"/>
      <c r="I13" s="118">
        <v>0</v>
      </c>
      <c r="J13" s="118" t="s">
        <v>1269</v>
      </c>
      <c r="K13" s="5" t="s">
        <v>372</v>
      </c>
      <c r="L13" s="5"/>
      <c r="M13" s="118" t="s">
        <v>1119</v>
      </c>
      <c r="N13" s="119" t="s">
        <v>1314</v>
      </c>
      <c r="O13" s="6" t="s">
        <v>1315</v>
      </c>
      <c r="P13" s="6" t="s">
        <v>1274</v>
      </c>
      <c r="Q13" s="5">
        <v>3</v>
      </c>
      <c r="R13" s="6">
        <v>3</v>
      </c>
      <c r="S13" s="28">
        <v>3</v>
      </c>
    </row>
    <row r="14" spans="1:26" ht="35.1" customHeight="1" x14ac:dyDescent="0.25">
      <c r="A14" s="33">
        <v>12</v>
      </c>
      <c r="B14" s="5" t="s">
        <v>1269</v>
      </c>
      <c r="C14" s="118" t="s">
        <v>1316</v>
      </c>
      <c r="D14" s="118">
        <v>228116</v>
      </c>
      <c r="E14" s="118" t="s">
        <v>339</v>
      </c>
      <c r="F14" s="118" t="s">
        <v>34</v>
      </c>
      <c r="G14" s="118" t="s">
        <v>941</v>
      </c>
      <c r="H14" s="5"/>
      <c r="I14" s="118">
        <v>0</v>
      </c>
      <c r="J14" s="118" t="s">
        <v>1317</v>
      </c>
      <c r="K14" s="5" t="s">
        <v>372</v>
      </c>
      <c r="L14" s="5"/>
      <c r="M14" s="118" t="s">
        <v>1119</v>
      </c>
      <c r="N14" s="119" t="s">
        <v>1318</v>
      </c>
      <c r="O14" s="6" t="s">
        <v>1315</v>
      </c>
      <c r="P14" s="6" t="s">
        <v>1284</v>
      </c>
      <c r="Q14" s="5">
        <v>3</v>
      </c>
      <c r="R14" s="6">
        <v>3</v>
      </c>
      <c r="S14" s="28">
        <v>3</v>
      </c>
    </row>
    <row r="15" spans="1:26" ht="35.1" customHeight="1" x14ac:dyDescent="0.25">
      <c r="A15" s="33">
        <v>13</v>
      </c>
      <c r="B15" s="5" t="s">
        <v>1269</v>
      </c>
      <c r="C15" s="118" t="s">
        <v>1319</v>
      </c>
      <c r="D15" s="118">
        <v>228117</v>
      </c>
      <c r="E15" s="118" t="s">
        <v>339</v>
      </c>
      <c r="F15" s="118" t="s">
        <v>34</v>
      </c>
      <c r="G15" s="118" t="s">
        <v>941</v>
      </c>
      <c r="H15" s="5"/>
      <c r="I15" s="118">
        <v>0</v>
      </c>
      <c r="J15" s="118" t="s">
        <v>1320</v>
      </c>
      <c r="K15" s="5" t="s">
        <v>372</v>
      </c>
      <c r="L15" s="5"/>
      <c r="M15" s="118" t="s">
        <v>1119</v>
      </c>
      <c r="N15" s="119" t="s">
        <v>1321</v>
      </c>
      <c r="O15" s="6" t="s">
        <v>1315</v>
      </c>
      <c r="P15" s="6" t="s">
        <v>1303</v>
      </c>
      <c r="Q15" s="5">
        <v>3</v>
      </c>
      <c r="R15" s="6">
        <v>3</v>
      </c>
      <c r="S15" s="28">
        <v>3</v>
      </c>
    </row>
    <row r="16" spans="1:26" ht="35.1" customHeight="1" x14ac:dyDescent="0.25">
      <c r="A16" s="33">
        <v>14</v>
      </c>
      <c r="B16" s="5" t="s">
        <v>1269</v>
      </c>
      <c r="C16" s="118" t="s">
        <v>1322</v>
      </c>
      <c r="D16" s="118">
        <v>228172</v>
      </c>
      <c r="E16" s="118" t="s">
        <v>339</v>
      </c>
      <c r="F16" s="118" t="s">
        <v>34</v>
      </c>
      <c r="G16" s="118" t="s">
        <v>941</v>
      </c>
      <c r="H16" s="5"/>
      <c r="I16" s="118">
        <v>2</v>
      </c>
      <c r="J16" s="118" t="s">
        <v>1323</v>
      </c>
      <c r="K16" s="5" t="s">
        <v>1324</v>
      </c>
      <c r="L16" s="5" t="s">
        <v>1293</v>
      </c>
      <c r="M16" s="118" t="s">
        <v>339</v>
      </c>
      <c r="N16" s="119" t="s">
        <v>1325</v>
      </c>
      <c r="O16" s="6" t="s">
        <v>1326</v>
      </c>
      <c r="P16" s="6" t="s">
        <v>1327</v>
      </c>
      <c r="Q16" s="5">
        <v>2</v>
      </c>
      <c r="R16" s="6">
        <v>3</v>
      </c>
      <c r="S16" s="28"/>
    </row>
    <row r="17" spans="1:19" ht="35.1" customHeight="1" x14ac:dyDescent="0.25">
      <c r="A17" s="33">
        <v>15</v>
      </c>
      <c r="B17" s="5" t="s">
        <v>1269</v>
      </c>
      <c r="C17" s="118" t="s">
        <v>1328</v>
      </c>
      <c r="D17" s="118">
        <v>228176</v>
      </c>
      <c r="E17" s="118" t="s">
        <v>940</v>
      </c>
      <c r="F17" s="118" t="s">
        <v>34</v>
      </c>
      <c r="G17" s="118" t="s">
        <v>941</v>
      </c>
      <c r="H17" s="5"/>
      <c r="I17" s="118">
        <v>3</v>
      </c>
      <c r="J17" s="118" t="s">
        <v>1269</v>
      </c>
      <c r="K17" s="5" t="s">
        <v>1329</v>
      </c>
      <c r="L17" s="5" t="s">
        <v>1330</v>
      </c>
      <c r="M17" s="118" t="s">
        <v>940</v>
      </c>
      <c r="N17" s="119" t="s">
        <v>1288</v>
      </c>
      <c r="O17" s="6" t="s">
        <v>1326</v>
      </c>
      <c r="P17" s="6" t="s">
        <v>1310</v>
      </c>
      <c r="Q17" s="5">
        <v>3</v>
      </c>
      <c r="R17" s="6">
        <v>3</v>
      </c>
      <c r="S17" s="28"/>
    </row>
    <row r="18" spans="1:19" ht="35.1" customHeight="1" x14ac:dyDescent="0.25">
      <c r="A18" s="33">
        <v>16</v>
      </c>
      <c r="B18" s="5" t="s">
        <v>1269</v>
      </c>
      <c r="C18" s="118" t="s">
        <v>1331</v>
      </c>
      <c r="D18" s="118">
        <v>228178</v>
      </c>
      <c r="E18" s="118" t="s">
        <v>1276</v>
      </c>
      <c r="F18" s="118" t="s">
        <v>33</v>
      </c>
      <c r="G18" s="118" t="s">
        <v>1277</v>
      </c>
      <c r="H18" s="5"/>
      <c r="I18" s="118">
        <v>5</v>
      </c>
      <c r="J18" s="118" t="s">
        <v>1332</v>
      </c>
      <c r="K18" s="5" t="s">
        <v>1333</v>
      </c>
      <c r="L18" s="5" t="s">
        <v>1330</v>
      </c>
      <c r="M18" s="118" t="s">
        <v>1276</v>
      </c>
      <c r="N18" s="119" t="s">
        <v>1334</v>
      </c>
      <c r="O18" s="6" t="s">
        <v>1326</v>
      </c>
      <c r="P18" s="6" t="s">
        <v>1335</v>
      </c>
      <c r="Q18" s="5">
        <v>3</v>
      </c>
      <c r="R18" s="6">
        <v>3</v>
      </c>
      <c r="S18" s="28"/>
    </row>
    <row r="19" spans="1:19" ht="35.1" customHeight="1" x14ac:dyDescent="0.25">
      <c r="A19" s="33">
        <v>17</v>
      </c>
      <c r="B19" s="5" t="s">
        <v>1269</v>
      </c>
      <c r="C19" s="118" t="s">
        <v>1336</v>
      </c>
      <c r="D19" s="118">
        <v>228313</v>
      </c>
      <c r="E19" s="118" t="s">
        <v>544</v>
      </c>
      <c r="F19" s="118" t="s">
        <v>34</v>
      </c>
      <c r="G19" s="118" t="s">
        <v>941</v>
      </c>
      <c r="H19" s="5"/>
      <c r="I19" s="118">
        <v>0</v>
      </c>
      <c r="J19" s="118" t="s">
        <v>1337</v>
      </c>
      <c r="K19" s="5" t="s">
        <v>372</v>
      </c>
      <c r="L19" s="5"/>
      <c r="M19" s="118" t="s">
        <v>1119</v>
      </c>
      <c r="N19" s="119" t="s">
        <v>1338</v>
      </c>
      <c r="O19" s="6" t="s">
        <v>1339</v>
      </c>
      <c r="P19" s="6" t="s">
        <v>1340</v>
      </c>
      <c r="Q19" s="5">
        <v>2</v>
      </c>
      <c r="R19" s="6">
        <v>3</v>
      </c>
      <c r="S19" s="28"/>
    </row>
    <row r="20" spans="1:19" ht="35.1" customHeight="1" x14ac:dyDescent="0.25">
      <c r="A20" s="33">
        <v>18</v>
      </c>
      <c r="B20" s="5" t="s">
        <v>1269</v>
      </c>
      <c r="C20" s="118" t="s">
        <v>1341</v>
      </c>
      <c r="D20" s="118">
        <v>228381</v>
      </c>
      <c r="E20" s="118" t="s">
        <v>339</v>
      </c>
      <c r="F20" s="118" t="s">
        <v>34</v>
      </c>
      <c r="G20" s="118" t="s">
        <v>941</v>
      </c>
      <c r="H20" s="5"/>
      <c r="I20" s="118">
        <v>3</v>
      </c>
      <c r="J20" s="118" t="s">
        <v>1342</v>
      </c>
      <c r="K20" s="5" t="s">
        <v>1343</v>
      </c>
      <c r="L20" s="5" t="s">
        <v>1293</v>
      </c>
      <c r="M20" s="118" t="s">
        <v>339</v>
      </c>
      <c r="N20" s="119" t="s">
        <v>1334</v>
      </c>
      <c r="O20" s="6" t="s">
        <v>1344</v>
      </c>
      <c r="P20" s="6" t="s">
        <v>1274</v>
      </c>
      <c r="Q20" s="5">
        <v>3</v>
      </c>
      <c r="R20" s="6">
        <v>3</v>
      </c>
      <c r="S20" s="28"/>
    </row>
    <row r="21" spans="1:19" ht="35.1" customHeight="1" x14ac:dyDescent="0.25">
      <c r="A21" s="33">
        <v>19</v>
      </c>
      <c r="B21" s="5" t="s">
        <v>1269</v>
      </c>
      <c r="C21" s="118" t="s">
        <v>1345</v>
      </c>
      <c r="D21" s="118">
        <v>228382</v>
      </c>
      <c r="E21" s="118" t="s">
        <v>339</v>
      </c>
      <c r="F21" s="118" t="s">
        <v>34</v>
      </c>
      <c r="G21" s="118" t="s">
        <v>941</v>
      </c>
      <c r="H21" s="5"/>
      <c r="I21" s="118">
        <v>0</v>
      </c>
      <c r="J21" s="118" t="s">
        <v>1346</v>
      </c>
      <c r="K21" s="5" t="s">
        <v>372</v>
      </c>
      <c r="L21" s="5"/>
      <c r="M21" s="118" t="s">
        <v>1119</v>
      </c>
      <c r="N21" s="119" t="s">
        <v>1338</v>
      </c>
      <c r="O21" s="6" t="s">
        <v>1344</v>
      </c>
      <c r="P21" s="6" t="s">
        <v>1327</v>
      </c>
      <c r="Q21" s="5">
        <v>2</v>
      </c>
      <c r="R21" s="6">
        <v>3</v>
      </c>
      <c r="S21" s="28"/>
    </row>
    <row r="22" spans="1:19" ht="35.1" customHeight="1" x14ac:dyDescent="0.25">
      <c r="A22" s="33">
        <v>20</v>
      </c>
      <c r="B22" s="5" t="s">
        <v>1269</v>
      </c>
      <c r="C22" s="118" t="s">
        <v>1347</v>
      </c>
      <c r="D22" s="118">
        <v>228383</v>
      </c>
      <c r="E22" s="118" t="s">
        <v>339</v>
      </c>
      <c r="F22" s="118" t="s">
        <v>34</v>
      </c>
      <c r="G22" s="118" t="s">
        <v>941</v>
      </c>
      <c r="H22" s="5"/>
      <c r="I22" s="118">
        <v>0</v>
      </c>
      <c r="J22" s="118" t="s">
        <v>1337</v>
      </c>
      <c r="K22" s="5" t="s">
        <v>372</v>
      </c>
      <c r="L22" s="5"/>
      <c r="M22" s="118" t="s">
        <v>1119</v>
      </c>
      <c r="N22" s="119" t="s">
        <v>1298</v>
      </c>
      <c r="O22" s="6" t="s">
        <v>1344</v>
      </c>
      <c r="P22" s="6" t="s">
        <v>1348</v>
      </c>
      <c r="Q22" s="5">
        <v>3</v>
      </c>
      <c r="R22" s="6">
        <v>4</v>
      </c>
      <c r="S22" s="28"/>
    </row>
    <row r="23" spans="1:19" ht="35.1" customHeight="1" x14ac:dyDescent="0.25">
      <c r="A23" s="33">
        <v>21</v>
      </c>
      <c r="B23" s="5" t="s">
        <v>1269</v>
      </c>
      <c r="C23" s="118" t="s">
        <v>1349</v>
      </c>
      <c r="D23" s="118">
        <v>228385</v>
      </c>
      <c r="E23" s="118" t="s">
        <v>339</v>
      </c>
      <c r="F23" s="118" t="s">
        <v>34</v>
      </c>
      <c r="G23" s="118" t="s">
        <v>941</v>
      </c>
      <c r="H23" s="5"/>
      <c r="I23" s="118">
        <v>0</v>
      </c>
      <c r="J23" s="118" t="s">
        <v>1350</v>
      </c>
      <c r="K23" s="5" t="s">
        <v>372</v>
      </c>
      <c r="L23" s="5"/>
      <c r="M23" s="118" t="s">
        <v>1119</v>
      </c>
      <c r="N23" s="119" t="s">
        <v>1318</v>
      </c>
      <c r="O23" s="6" t="s">
        <v>1344</v>
      </c>
      <c r="P23" s="6" t="s">
        <v>1327</v>
      </c>
      <c r="Q23" s="5">
        <v>3</v>
      </c>
      <c r="R23" s="6">
        <v>3</v>
      </c>
      <c r="S23" s="28"/>
    </row>
    <row r="24" spans="1:19" ht="35.1" customHeight="1" x14ac:dyDescent="0.25">
      <c r="A24" s="33">
        <v>22</v>
      </c>
      <c r="B24" s="5" t="s">
        <v>1269</v>
      </c>
      <c r="C24" s="118" t="s">
        <v>1351</v>
      </c>
      <c r="D24" s="118">
        <v>228420</v>
      </c>
      <c r="E24" s="118" t="s">
        <v>940</v>
      </c>
      <c r="F24" s="118" t="s">
        <v>34</v>
      </c>
      <c r="G24" s="118" t="s">
        <v>941</v>
      </c>
      <c r="H24" s="5"/>
      <c r="I24" s="118">
        <v>13</v>
      </c>
      <c r="J24" s="118" t="s">
        <v>1352</v>
      </c>
      <c r="K24" s="5" t="s">
        <v>1333</v>
      </c>
      <c r="L24" s="5" t="s">
        <v>1330</v>
      </c>
      <c r="M24" s="118" t="s">
        <v>940</v>
      </c>
      <c r="N24" s="119" t="s">
        <v>1294</v>
      </c>
      <c r="O24" s="6" t="s">
        <v>1353</v>
      </c>
      <c r="P24" s="6" t="s">
        <v>1307</v>
      </c>
      <c r="Q24" s="5">
        <v>3</v>
      </c>
      <c r="R24" s="6" t="s">
        <v>1354</v>
      </c>
      <c r="S24" s="28"/>
    </row>
    <row r="25" spans="1:19" ht="35.1" customHeight="1" x14ac:dyDescent="0.25">
      <c r="A25" s="33">
        <v>23</v>
      </c>
      <c r="B25" s="5" t="s">
        <v>1269</v>
      </c>
      <c r="C25" s="118" t="s">
        <v>1355</v>
      </c>
      <c r="D25" s="118">
        <v>228421</v>
      </c>
      <c r="E25" s="118" t="s">
        <v>339</v>
      </c>
      <c r="F25" s="118" t="s">
        <v>34</v>
      </c>
      <c r="G25" s="118" t="s">
        <v>941</v>
      </c>
      <c r="H25" s="5"/>
      <c r="I25" s="118">
        <v>0</v>
      </c>
      <c r="J25" s="118" t="s">
        <v>1356</v>
      </c>
      <c r="K25" s="5" t="s">
        <v>372</v>
      </c>
      <c r="L25" s="5"/>
      <c r="M25" s="118" t="s">
        <v>1119</v>
      </c>
      <c r="N25" s="119" t="s">
        <v>1321</v>
      </c>
      <c r="O25" s="6" t="s">
        <v>1353</v>
      </c>
      <c r="P25" s="6" t="s">
        <v>1327</v>
      </c>
      <c r="Q25" s="5">
        <v>3</v>
      </c>
      <c r="R25" s="6">
        <v>4</v>
      </c>
      <c r="S25" s="28"/>
    </row>
    <row r="26" spans="1:19" ht="35.1" customHeight="1" x14ac:dyDescent="0.25">
      <c r="A26" s="33">
        <v>24</v>
      </c>
      <c r="B26" s="5" t="s">
        <v>1269</v>
      </c>
      <c r="C26" s="118" t="s">
        <v>1357</v>
      </c>
      <c r="D26" s="118">
        <v>228423</v>
      </c>
      <c r="E26" s="118" t="s">
        <v>339</v>
      </c>
      <c r="F26" s="118" t="s">
        <v>34</v>
      </c>
      <c r="G26" s="118" t="s">
        <v>941</v>
      </c>
      <c r="H26" s="5"/>
      <c r="I26" s="118">
        <v>0</v>
      </c>
      <c r="J26" s="118" t="s">
        <v>1358</v>
      </c>
      <c r="K26" s="5" t="s">
        <v>372</v>
      </c>
      <c r="L26" s="5"/>
      <c r="M26" s="118" t="s">
        <v>1119</v>
      </c>
      <c r="N26" s="119" t="s">
        <v>1272</v>
      </c>
      <c r="O26" s="6" t="s">
        <v>1353</v>
      </c>
      <c r="P26" s="6" t="s">
        <v>1274</v>
      </c>
      <c r="Q26" s="5">
        <v>3</v>
      </c>
      <c r="R26" s="6">
        <v>3</v>
      </c>
      <c r="S26" s="28"/>
    </row>
    <row r="27" spans="1:19" ht="35.1" customHeight="1" x14ac:dyDescent="0.25">
      <c r="A27" s="33">
        <v>25</v>
      </c>
      <c r="B27" s="5" t="s">
        <v>1269</v>
      </c>
      <c r="C27" s="118" t="s">
        <v>1359</v>
      </c>
      <c r="D27" s="118">
        <v>228425</v>
      </c>
      <c r="E27" s="118" t="s">
        <v>339</v>
      </c>
      <c r="F27" s="118" t="s">
        <v>34</v>
      </c>
      <c r="G27" s="118" t="s">
        <v>941</v>
      </c>
      <c r="H27" s="5"/>
      <c r="I27" s="118">
        <v>0</v>
      </c>
      <c r="J27" s="118" t="s">
        <v>1360</v>
      </c>
      <c r="K27" s="5" t="s">
        <v>372</v>
      </c>
      <c r="L27" s="5"/>
      <c r="M27" s="118" t="s">
        <v>1119</v>
      </c>
      <c r="N27" s="119" t="s">
        <v>1314</v>
      </c>
      <c r="O27" s="6" t="s">
        <v>1353</v>
      </c>
      <c r="P27" s="6" t="s">
        <v>1348</v>
      </c>
      <c r="Q27" s="5">
        <v>3</v>
      </c>
      <c r="R27" s="6">
        <v>3</v>
      </c>
      <c r="S27" s="28"/>
    </row>
    <row r="28" spans="1:19" ht="35.1" customHeight="1" x14ac:dyDescent="0.25">
      <c r="A28" s="33">
        <v>26</v>
      </c>
      <c r="B28" s="5" t="s">
        <v>1269</v>
      </c>
      <c r="C28" s="118" t="s">
        <v>1361</v>
      </c>
      <c r="D28" s="118">
        <v>228737</v>
      </c>
      <c r="E28" s="118" t="s">
        <v>339</v>
      </c>
      <c r="F28" s="118" t="s">
        <v>34</v>
      </c>
      <c r="G28" s="118" t="s">
        <v>941</v>
      </c>
      <c r="H28" s="5"/>
      <c r="I28" s="118">
        <v>0</v>
      </c>
      <c r="J28" s="118" t="s">
        <v>1269</v>
      </c>
      <c r="K28" s="5" t="s">
        <v>372</v>
      </c>
      <c r="L28" s="5"/>
      <c r="M28" s="118" t="s">
        <v>1119</v>
      </c>
      <c r="N28" s="119" t="s">
        <v>1318</v>
      </c>
      <c r="O28" s="6" t="s">
        <v>1362</v>
      </c>
      <c r="P28" s="6" t="s">
        <v>1348</v>
      </c>
      <c r="Q28" s="5">
        <v>3</v>
      </c>
      <c r="R28" s="6">
        <v>3</v>
      </c>
      <c r="S28" s="28"/>
    </row>
    <row r="29" spans="1:19" ht="35.1" customHeight="1" x14ac:dyDescent="0.25">
      <c r="A29" s="33">
        <v>27</v>
      </c>
      <c r="B29" s="5" t="s">
        <v>1269</v>
      </c>
      <c r="C29" s="118" t="s">
        <v>1363</v>
      </c>
      <c r="D29" s="118">
        <v>228753</v>
      </c>
      <c r="E29" s="118" t="s">
        <v>544</v>
      </c>
      <c r="F29" s="118" t="s">
        <v>34</v>
      </c>
      <c r="G29" s="118" t="s">
        <v>941</v>
      </c>
      <c r="H29" s="5"/>
      <c r="I29" s="118">
        <v>1.7</v>
      </c>
      <c r="J29" s="118" t="s">
        <v>1364</v>
      </c>
      <c r="K29" s="5" t="s">
        <v>1365</v>
      </c>
      <c r="L29" s="5" t="s">
        <v>1293</v>
      </c>
      <c r="M29" s="118" t="s">
        <v>544</v>
      </c>
      <c r="N29" s="119" t="s">
        <v>1318</v>
      </c>
      <c r="O29" s="6" t="s">
        <v>1366</v>
      </c>
      <c r="P29" s="6" t="s">
        <v>1367</v>
      </c>
      <c r="Q29" s="5">
        <v>2</v>
      </c>
      <c r="R29" s="6">
        <v>3</v>
      </c>
      <c r="S29" s="28"/>
    </row>
    <row r="30" spans="1:19" ht="35.1" customHeight="1" x14ac:dyDescent="0.25">
      <c r="A30" s="33">
        <v>28</v>
      </c>
      <c r="B30" s="5" t="s">
        <v>1269</v>
      </c>
      <c r="C30" s="118" t="s">
        <v>1368</v>
      </c>
      <c r="D30" s="118">
        <v>228754</v>
      </c>
      <c r="E30" s="118" t="s">
        <v>544</v>
      </c>
      <c r="F30" s="118" t="s">
        <v>34</v>
      </c>
      <c r="G30" s="118" t="s">
        <v>941</v>
      </c>
      <c r="H30" s="5"/>
      <c r="I30" s="118">
        <v>0</v>
      </c>
      <c r="J30" s="118" t="s">
        <v>1369</v>
      </c>
      <c r="K30" s="5" t="s">
        <v>372</v>
      </c>
      <c r="L30" s="5"/>
      <c r="M30" s="118" t="s">
        <v>1119</v>
      </c>
      <c r="N30" s="119" t="s">
        <v>1321</v>
      </c>
      <c r="O30" s="6" t="s">
        <v>1366</v>
      </c>
      <c r="P30" s="6" t="s">
        <v>1367</v>
      </c>
      <c r="Q30" s="5">
        <v>2</v>
      </c>
      <c r="R30" s="6">
        <v>3</v>
      </c>
      <c r="S30" s="28"/>
    </row>
    <row r="31" spans="1:19" ht="35.1" customHeight="1" x14ac:dyDescent="0.25">
      <c r="A31" s="33">
        <v>29</v>
      </c>
      <c r="B31" s="5" t="s">
        <v>1269</v>
      </c>
      <c r="C31" s="118" t="s">
        <v>1370</v>
      </c>
      <c r="D31" s="118">
        <v>228979</v>
      </c>
      <c r="E31" s="118" t="s">
        <v>339</v>
      </c>
      <c r="F31" s="118" t="s">
        <v>34</v>
      </c>
      <c r="G31" s="118" t="s">
        <v>941</v>
      </c>
      <c r="H31" s="5"/>
      <c r="I31" s="118">
        <v>13</v>
      </c>
      <c r="J31" s="118" t="s">
        <v>1371</v>
      </c>
      <c r="K31" s="5" t="s">
        <v>1372</v>
      </c>
      <c r="L31" s="5" t="s">
        <v>1330</v>
      </c>
      <c r="M31" s="118" t="s">
        <v>339</v>
      </c>
      <c r="N31" s="119" t="s">
        <v>1294</v>
      </c>
      <c r="O31" s="6" t="s">
        <v>1373</v>
      </c>
      <c r="P31" s="6" t="s">
        <v>1327</v>
      </c>
      <c r="Q31" s="5">
        <v>3</v>
      </c>
      <c r="R31" s="6">
        <v>4</v>
      </c>
      <c r="S31" s="28"/>
    </row>
    <row r="32" spans="1:19" ht="35.1" customHeight="1" x14ac:dyDescent="0.25">
      <c r="A32" s="33">
        <v>30</v>
      </c>
      <c r="B32" s="5" t="s">
        <v>1269</v>
      </c>
      <c r="C32" s="118" t="s">
        <v>1374</v>
      </c>
      <c r="D32" s="118">
        <v>228982</v>
      </c>
      <c r="E32" s="118" t="s">
        <v>1375</v>
      </c>
      <c r="F32" s="118" t="s">
        <v>34</v>
      </c>
      <c r="G32" s="118" t="s">
        <v>1376</v>
      </c>
      <c r="H32" s="5"/>
      <c r="I32" s="118">
        <v>2</v>
      </c>
      <c r="J32" s="118" t="s">
        <v>1377</v>
      </c>
      <c r="K32" s="5" t="s">
        <v>372</v>
      </c>
      <c r="L32" s="5"/>
      <c r="M32" s="118" t="s">
        <v>1119</v>
      </c>
      <c r="N32" s="119" t="s">
        <v>1338</v>
      </c>
      <c r="O32" s="6" t="s">
        <v>1378</v>
      </c>
      <c r="P32" s="6" t="s">
        <v>1379</v>
      </c>
      <c r="Q32" s="5">
        <v>3</v>
      </c>
      <c r="R32" s="6"/>
      <c r="S32" s="28"/>
    </row>
    <row r="33" spans="1:19" ht="35.1" customHeight="1" x14ac:dyDescent="0.25">
      <c r="A33" s="33">
        <v>31</v>
      </c>
      <c r="B33" s="5" t="s">
        <v>1269</v>
      </c>
      <c r="C33" s="118" t="s">
        <v>1380</v>
      </c>
      <c r="D33" s="118">
        <v>228983</v>
      </c>
      <c r="E33" s="118" t="s">
        <v>940</v>
      </c>
      <c r="F33" s="118" t="s">
        <v>34</v>
      </c>
      <c r="G33" s="118" t="s">
        <v>941</v>
      </c>
      <c r="H33" s="5"/>
      <c r="I33" s="118">
        <v>0</v>
      </c>
      <c r="J33" s="118" t="s">
        <v>1381</v>
      </c>
      <c r="K33" s="5" t="s">
        <v>372</v>
      </c>
      <c r="L33" s="5"/>
      <c r="M33" s="118" t="s">
        <v>1119</v>
      </c>
      <c r="N33" s="119" t="s">
        <v>1288</v>
      </c>
      <c r="O33" s="6" t="s">
        <v>1378</v>
      </c>
      <c r="P33" s="6" t="s">
        <v>1310</v>
      </c>
      <c r="Q33" s="5">
        <v>3</v>
      </c>
      <c r="R33" s="6">
        <v>3</v>
      </c>
      <c r="S33" s="28"/>
    </row>
    <row r="34" spans="1:19" ht="35.1" customHeight="1" x14ac:dyDescent="0.25">
      <c r="A34" s="33">
        <v>32</v>
      </c>
      <c r="B34" s="5" t="s">
        <v>1269</v>
      </c>
      <c r="C34" s="118" t="s">
        <v>1382</v>
      </c>
      <c r="D34" s="118">
        <v>228985</v>
      </c>
      <c r="E34" s="118" t="s">
        <v>940</v>
      </c>
      <c r="F34" s="118" t="s">
        <v>34</v>
      </c>
      <c r="G34" s="118" t="s">
        <v>941</v>
      </c>
      <c r="H34" s="5"/>
      <c r="I34" s="118">
        <v>7</v>
      </c>
      <c r="J34" s="118" t="s">
        <v>1383</v>
      </c>
      <c r="K34" s="5" t="s">
        <v>1384</v>
      </c>
      <c r="L34" s="5" t="s">
        <v>1330</v>
      </c>
      <c r="M34" s="118" t="s">
        <v>940</v>
      </c>
      <c r="N34" s="119" t="s">
        <v>1272</v>
      </c>
      <c r="O34" s="6" t="s">
        <v>1378</v>
      </c>
      <c r="P34" s="6" t="s">
        <v>1310</v>
      </c>
      <c r="Q34" s="5">
        <v>3</v>
      </c>
      <c r="R34" s="6">
        <v>3</v>
      </c>
      <c r="S34" s="28"/>
    </row>
    <row r="35" spans="1:19" ht="35.1" customHeight="1" x14ac:dyDescent="0.25">
      <c r="A35" s="33">
        <v>33</v>
      </c>
      <c r="B35" s="5" t="s">
        <v>1269</v>
      </c>
      <c r="C35" s="118" t="s">
        <v>1385</v>
      </c>
      <c r="D35" s="118">
        <v>228986</v>
      </c>
      <c r="E35" s="118" t="s">
        <v>1276</v>
      </c>
      <c r="F35" s="118" t="s">
        <v>33</v>
      </c>
      <c r="G35" s="118" t="s">
        <v>1386</v>
      </c>
      <c r="H35" s="5"/>
      <c r="I35" s="118">
        <v>0</v>
      </c>
      <c r="J35" s="118" t="s">
        <v>1269</v>
      </c>
      <c r="K35" s="5" t="s">
        <v>372</v>
      </c>
      <c r="L35" s="5"/>
      <c r="M35" s="118" t="s">
        <v>1119</v>
      </c>
      <c r="N35" s="119" t="s">
        <v>1294</v>
      </c>
      <c r="O35" s="6" t="s">
        <v>1378</v>
      </c>
      <c r="P35" s="6" t="s">
        <v>1280</v>
      </c>
      <c r="Q35" s="5">
        <v>3</v>
      </c>
      <c r="R35" s="6">
        <v>3</v>
      </c>
      <c r="S35" s="28"/>
    </row>
    <row r="36" spans="1:19" ht="35.1" customHeight="1" x14ac:dyDescent="0.25">
      <c r="A36" s="33">
        <v>34</v>
      </c>
      <c r="B36" s="5" t="s">
        <v>1269</v>
      </c>
      <c r="C36" s="118" t="s">
        <v>1387</v>
      </c>
      <c r="D36" s="118">
        <v>229064</v>
      </c>
      <c r="E36" s="118" t="s">
        <v>339</v>
      </c>
      <c r="F36" s="118" t="s">
        <v>34</v>
      </c>
      <c r="G36" s="118" t="s">
        <v>941</v>
      </c>
      <c r="H36" s="5"/>
      <c r="I36" s="118">
        <v>2</v>
      </c>
      <c r="J36" s="118" t="s">
        <v>1323</v>
      </c>
      <c r="K36" s="5" t="s">
        <v>1333</v>
      </c>
      <c r="L36" s="5" t="s">
        <v>1330</v>
      </c>
      <c r="M36" s="118" t="s">
        <v>339</v>
      </c>
      <c r="N36" s="119" t="s">
        <v>1302</v>
      </c>
      <c r="O36" s="6" t="s">
        <v>1388</v>
      </c>
      <c r="P36" s="6" t="s">
        <v>1327</v>
      </c>
      <c r="Q36" s="5">
        <v>2</v>
      </c>
      <c r="R36" s="6">
        <v>3</v>
      </c>
      <c r="S36" s="28"/>
    </row>
    <row r="37" spans="1:19" ht="35.1" customHeight="1" x14ac:dyDescent="0.25">
      <c r="A37" s="33">
        <v>35</v>
      </c>
      <c r="B37" s="5" t="s">
        <v>1269</v>
      </c>
      <c r="C37" s="118" t="s">
        <v>1389</v>
      </c>
      <c r="D37" s="118">
        <v>229154</v>
      </c>
      <c r="E37" s="118" t="s">
        <v>940</v>
      </c>
      <c r="F37" s="118" t="s">
        <v>33</v>
      </c>
      <c r="G37" s="118" t="s">
        <v>941</v>
      </c>
      <c r="H37" s="5"/>
      <c r="I37" s="118">
        <v>5.1100000000000003</v>
      </c>
      <c r="J37" s="118" t="s">
        <v>1337</v>
      </c>
      <c r="K37" s="5" t="s">
        <v>1390</v>
      </c>
      <c r="L37" s="5" t="s">
        <v>1330</v>
      </c>
      <c r="M37" s="118" t="s">
        <v>940</v>
      </c>
      <c r="N37" s="119" t="s">
        <v>1314</v>
      </c>
      <c r="O37" s="6" t="s">
        <v>1391</v>
      </c>
      <c r="P37" s="6" t="s">
        <v>1392</v>
      </c>
      <c r="Q37" s="5">
        <v>5</v>
      </c>
      <c r="R37" s="6"/>
      <c r="S37" s="28"/>
    </row>
    <row r="38" spans="1:19" ht="35.1" customHeight="1" thickBot="1" x14ac:dyDescent="0.3">
      <c r="A38" s="60">
        <v>36</v>
      </c>
      <c r="B38" s="37" t="s">
        <v>1269</v>
      </c>
      <c r="C38" s="121" t="s">
        <v>1393</v>
      </c>
      <c r="D38" s="121">
        <v>229197</v>
      </c>
      <c r="E38" s="121" t="s">
        <v>1375</v>
      </c>
      <c r="F38" s="121" t="s">
        <v>34</v>
      </c>
      <c r="G38" s="121" t="s">
        <v>1376</v>
      </c>
      <c r="H38" s="37"/>
      <c r="I38" s="121">
        <v>1.04</v>
      </c>
      <c r="J38" s="121" t="s">
        <v>1394</v>
      </c>
      <c r="K38" s="37" t="s">
        <v>1395</v>
      </c>
      <c r="L38" s="37" t="s">
        <v>1330</v>
      </c>
      <c r="M38" s="121" t="s">
        <v>1375</v>
      </c>
      <c r="N38" s="122" t="s">
        <v>1325</v>
      </c>
      <c r="O38" s="38" t="s">
        <v>1396</v>
      </c>
      <c r="P38" s="38" t="s">
        <v>1397</v>
      </c>
      <c r="Q38" s="37">
        <v>3</v>
      </c>
      <c r="R38" s="38"/>
      <c r="S38" s="39"/>
    </row>
  </sheetData>
  <mergeCells count="2">
    <mergeCell ref="A1:S1"/>
    <mergeCell ref="V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showGridLines="0" zoomScale="70" zoomScaleNormal="70" workbookViewId="0">
      <selection activeCell="E6" sqref="E6"/>
    </sheetView>
  </sheetViews>
  <sheetFormatPr defaultRowHeight="15" x14ac:dyDescent="0.25"/>
  <cols>
    <col min="1" max="1" width="5.28515625" style="3" customWidth="1"/>
    <col min="2" max="2" width="9.42578125" style="4" bestFit="1" customWidth="1"/>
    <col min="3" max="3" width="26.85546875" style="4" bestFit="1" customWidth="1"/>
    <col min="4" max="4" width="14.5703125" style="4" bestFit="1" customWidth="1"/>
    <col min="5" max="5" width="16.28515625" style="4" bestFit="1" customWidth="1"/>
    <col min="6" max="6" width="8.7109375" style="4" customWidth="1"/>
    <col min="7" max="7" width="19.5703125" style="4" bestFit="1" customWidth="1"/>
    <col min="8" max="8" width="36.140625" style="4" bestFit="1" customWidth="1"/>
    <col min="9" max="9" width="19.28515625" style="4" bestFit="1" customWidth="1"/>
    <col min="10" max="10" width="19.140625" style="4" bestFit="1" customWidth="1"/>
    <col min="11" max="11" width="31.5703125" style="4" bestFit="1" customWidth="1"/>
    <col min="12" max="12" width="32.7109375" style="4" bestFit="1" customWidth="1"/>
    <col min="13" max="13" width="62.42578125" style="4" bestFit="1" customWidth="1"/>
    <col min="14" max="14" width="18.5703125" style="4" bestFit="1" customWidth="1"/>
    <col min="15" max="15" width="19.140625" style="4" bestFit="1" customWidth="1"/>
    <col min="16" max="16" width="20.28515625" style="4" bestFit="1" customWidth="1"/>
    <col min="17" max="17" width="17.42578125" style="4" bestFit="1" customWidth="1"/>
    <col min="18" max="18" width="18.140625" style="3" bestFit="1" customWidth="1"/>
    <col min="19" max="19" width="17.7109375" style="3" bestFit="1" customWidth="1"/>
    <col min="20" max="20" width="4.5703125" style="3" bestFit="1" customWidth="1"/>
    <col min="21" max="21" width="101.42578125" style="4" bestFit="1" customWidth="1"/>
    <col min="22" max="22" width="9.140625" style="3"/>
    <col min="23" max="23" width="38.5703125" style="3" bestFit="1" customWidth="1"/>
    <col min="24" max="24" width="9.140625" style="3"/>
    <col min="25" max="25" width="38.5703125" style="3" bestFit="1" customWidth="1"/>
    <col min="26" max="16384" width="9.140625" style="3"/>
  </cols>
  <sheetData>
    <row r="1" spans="1:25" s="20" customFormat="1" ht="20.100000000000001" customHeight="1" thickBot="1" x14ac:dyDescent="0.3">
      <c r="A1" s="188" t="s">
        <v>315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90"/>
      <c r="U1" s="22" t="s">
        <v>316</v>
      </c>
      <c r="V1" s="23"/>
      <c r="W1" s="23"/>
      <c r="X1" s="23"/>
      <c r="Y1" s="24"/>
    </row>
    <row r="2" spans="1:25" s="20" customFormat="1" ht="39.950000000000003" customHeight="1" thickBot="1" x14ac:dyDescent="0.3">
      <c r="A2" s="127" t="s">
        <v>7</v>
      </c>
      <c r="B2" s="128" t="s">
        <v>0</v>
      </c>
      <c r="C2" s="128" t="s">
        <v>1</v>
      </c>
      <c r="D2" s="128" t="s">
        <v>2</v>
      </c>
      <c r="E2" s="128" t="s">
        <v>3</v>
      </c>
      <c r="F2" s="128" t="s">
        <v>10</v>
      </c>
      <c r="G2" s="128" t="s">
        <v>318</v>
      </c>
      <c r="H2" s="128" t="s">
        <v>319</v>
      </c>
      <c r="I2" s="128" t="s">
        <v>320</v>
      </c>
      <c r="J2" s="128" t="s">
        <v>513</v>
      </c>
      <c r="K2" s="128" t="s">
        <v>5</v>
      </c>
      <c r="L2" s="128" t="s">
        <v>321</v>
      </c>
      <c r="M2" s="128" t="s">
        <v>322</v>
      </c>
      <c r="N2" s="128" t="s">
        <v>323</v>
      </c>
      <c r="O2" s="128" t="s">
        <v>324</v>
      </c>
      <c r="P2" s="128" t="s">
        <v>6</v>
      </c>
      <c r="Q2" s="128" t="s">
        <v>12</v>
      </c>
      <c r="R2" s="128" t="s">
        <v>9</v>
      </c>
      <c r="S2" s="129" t="s">
        <v>8</v>
      </c>
      <c r="U2" s="78" t="s">
        <v>1407</v>
      </c>
      <c r="W2" s="78" t="s">
        <v>1408</v>
      </c>
      <c r="Y2" s="78" t="s">
        <v>1409</v>
      </c>
    </row>
    <row r="3" spans="1:25" ht="39" customHeight="1" x14ac:dyDescent="0.25">
      <c r="A3" s="86">
        <v>1</v>
      </c>
      <c r="B3" s="87" t="s">
        <v>1410</v>
      </c>
      <c r="C3" s="87" t="s">
        <v>1411</v>
      </c>
      <c r="D3" s="87">
        <v>227383</v>
      </c>
      <c r="E3" s="87" t="s">
        <v>593</v>
      </c>
      <c r="F3" s="87" t="s">
        <v>33</v>
      </c>
      <c r="G3" s="87" t="s">
        <v>1277</v>
      </c>
      <c r="H3" s="87" t="s">
        <v>1412</v>
      </c>
      <c r="I3" s="87">
        <v>0</v>
      </c>
      <c r="J3" s="87" t="s">
        <v>1413</v>
      </c>
      <c r="K3" s="87"/>
      <c r="L3" s="87"/>
      <c r="M3" s="87"/>
      <c r="N3" s="87" t="s">
        <v>1414</v>
      </c>
      <c r="O3" s="126">
        <v>41796</v>
      </c>
      <c r="P3" s="87" t="s">
        <v>1415</v>
      </c>
      <c r="Q3" s="91"/>
      <c r="R3" s="91"/>
      <c r="S3" s="125"/>
      <c r="U3" s="3"/>
    </row>
    <row r="4" spans="1:25" ht="39" customHeight="1" x14ac:dyDescent="0.25">
      <c r="A4" s="33">
        <v>2</v>
      </c>
      <c r="B4" s="5" t="s">
        <v>1410</v>
      </c>
      <c r="C4" s="5" t="s">
        <v>1416</v>
      </c>
      <c r="D4" s="5">
        <v>227385</v>
      </c>
      <c r="E4" s="5" t="s">
        <v>374</v>
      </c>
      <c r="F4" s="5" t="s">
        <v>34</v>
      </c>
      <c r="G4" s="5" t="s">
        <v>1417</v>
      </c>
      <c r="H4" s="5" t="s">
        <v>1418</v>
      </c>
      <c r="I4" s="5">
        <v>1.9</v>
      </c>
      <c r="J4" s="5" t="s">
        <v>1419</v>
      </c>
      <c r="K4" s="5" t="s">
        <v>1420</v>
      </c>
      <c r="L4" s="5" t="s">
        <v>940</v>
      </c>
      <c r="M4" s="5" t="s">
        <v>1076</v>
      </c>
      <c r="N4" s="5" t="s">
        <v>1421</v>
      </c>
      <c r="O4" s="16">
        <v>41796</v>
      </c>
      <c r="P4" s="5" t="s">
        <v>1422</v>
      </c>
      <c r="Q4" s="6"/>
      <c r="R4" s="6"/>
      <c r="S4" s="28"/>
      <c r="U4" s="3"/>
    </row>
    <row r="5" spans="1:25" ht="39" customHeight="1" x14ac:dyDescent="0.25">
      <c r="A5" s="33">
        <v>3</v>
      </c>
      <c r="B5" s="5" t="s">
        <v>1410</v>
      </c>
      <c r="C5" s="5" t="s">
        <v>1423</v>
      </c>
      <c r="D5" s="5">
        <v>227386</v>
      </c>
      <c r="E5" s="5" t="s">
        <v>339</v>
      </c>
      <c r="F5" s="5" t="s">
        <v>34</v>
      </c>
      <c r="G5" s="5" t="s">
        <v>941</v>
      </c>
      <c r="H5" s="5" t="s">
        <v>1424</v>
      </c>
      <c r="I5" s="5">
        <v>5.6</v>
      </c>
      <c r="J5" s="5" t="s">
        <v>1425</v>
      </c>
      <c r="K5" s="5" t="s">
        <v>1426</v>
      </c>
      <c r="L5" s="5" t="s">
        <v>339</v>
      </c>
      <c r="M5" s="5" t="s">
        <v>1427</v>
      </c>
      <c r="N5" s="5" t="s">
        <v>1428</v>
      </c>
      <c r="O5" s="16">
        <v>41796</v>
      </c>
      <c r="P5" s="5" t="s">
        <v>1429</v>
      </c>
      <c r="Q5" s="6"/>
      <c r="R5" s="6"/>
      <c r="S5" s="28"/>
      <c r="U5" s="3"/>
    </row>
    <row r="6" spans="1:25" ht="39" customHeight="1" x14ac:dyDescent="0.25">
      <c r="A6" s="33">
        <v>4</v>
      </c>
      <c r="B6" s="5" t="s">
        <v>1410</v>
      </c>
      <c r="C6" s="5" t="s">
        <v>1430</v>
      </c>
      <c r="D6" s="5">
        <v>227389</v>
      </c>
      <c r="E6" s="5" t="s">
        <v>339</v>
      </c>
      <c r="F6" s="5" t="s">
        <v>34</v>
      </c>
      <c r="G6" s="5" t="s">
        <v>941</v>
      </c>
      <c r="H6" s="5" t="s">
        <v>1431</v>
      </c>
      <c r="I6" s="5">
        <v>1.9</v>
      </c>
      <c r="J6" s="5" t="s">
        <v>1413</v>
      </c>
      <c r="K6" s="5" t="s">
        <v>1390</v>
      </c>
      <c r="L6" s="5" t="s">
        <v>1432</v>
      </c>
      <c r="M6" s="5" t="s">
        <v>1427</v>
      </c>
      <c r="N6" s="5" t="s">
        <v>1433</v>
      </c>
      <c r="O6" s="16">
        <v>41796</v>
      </c>
      <c r="P6" s="5" t="s">
        <v>1429</v>
      </c>
      <c r="Q6" s="6"/>
      <c r="R6" s="6"/>
      <c r="S6" s="28"/>
      <c r="U6" s="3"/>
    </row>
    <row r="7" spans="1:25" ht="39" customHeight="1" x14ac:dyDescent="0.25">
      <c r="A7" s="33">
        <v>5</v>
      </c>
      <c r="B7" s="5" t="s">
        <v>1410</v>
      </c>
      <c r="C7" s="5" t="s">
        <v>1434</v>
      </c>
      <c r="D7" s="5">
        <v>227391</v>
      </c>
      <c r="E7" s="5" t="s">
        <v>339</v>
      </c>
      <c r="F7" s="5" t="s">
        <v>34</v>
      </c>
      <c r="G7" s="5" t="s">
        <v>767</v>
      </c>
      <c r="H7" s="5" t="s">
        <v>1418</v>
      </c>
      <c r="I7" s="5">
        <v>0.5</v>
      </c>
      <c r="J7" s="5" t="s">
        <v>1419</v>
      </c>
      <c r="K7" s="5" t="s">
        <v>1435</v>
      </c>
      <c r="L7" s="5" t="s">
        <v>1436</v>
      </c>
      <c r="M7" s="5" t="s">
        <v>1437</v>
      </c>
      <c r="N7" s="5" t="s">
        <v>1438</v>
      </c>
      <c r="O7" s="16">
        <v>41796</v>
      </c>
      <c r="P7" s="5" t="s">
        <v>1439</v>
      </c>
      <c r="Q7" s="6"/>
      <c r="R7" s="6"/>
      <c r="S7" s="28"/>
      <c r="U7" s="3"/>
    </row>
    <row r="8" spans="1:25" ht="39" customHeight="1" x14ac:dyDescent="0.25">
      <c r="A8" s="33">
        <v>6</v>
      </c>
      <c r="B8" s="5" t="s">
        <v>1410</v>
      </c>
      <c r="C8" s="5" t="s">
        <v>1440</v>
      </c>
      <c r="D8" s="5">
        <v>227392</v>
      </c>
      <c r="E8" s="5" t="s">
        <v>339</v>
      </c>
      <c r="F8" s="5" t="s">
        <v>33</v>
      </c>
      <c r="G8" s="5" t="s">
        <v>1277</v>
      </c>
      <c r="H8" s="5" t="s">
        <v>1418</v>
      </c>
      <c r="I8" s="5">
        <v>1.9</v>
      </c>
      <c r="J8" s="5" t="s">
        <v>1419</v>
      </c>
      <c r="K8" s="5" t="s">
        <v>1441</v>
      </c>
      <c r="L8" s="5" t="s">
        <v>339</v>
      </c>
      <c r="M8" s="5" t="s">
        <v>1427</v>
      </c>
      <c r="N8" s="5" t="s">
        <v>1414</v>
      </c>
      <c r="O8" s="16">
        <v>41796</v>
      </c>
      <c r="P8" s="5" t="s">
        <v>1442</v>
      </c>
      <c r="Q8" s="6"/>
      <c r="R8" s="6"/>
      <c r="S8" s="28"/>
      <c r="U8" s="3"/>
    </row>
    <row r="9" spans="1:25" ht="39" customHeight="1" x14ac:dyDescent="0.25">
      <c r="A9" s="33">
        <v>7</v>
      </c>
      <c r="B9" s="5" t="s">
        <v>1410</v>
      </c>
      <c r="C9" s="5" t="s">
        <v>1443</v>
      </c>
      <c r="D9" s="5">
        <v>227401</v>
      </c>
      <c r="E9" s="5" t="s">
        <v>339</v>
      </c>
      <c r="F9" s="5" t="s">
        <v>33</v>
      </c>
      <c r="G9" s="5" t="s">
        <v>1277</v>
      </c>
      <c r="H9" s="5" t="s">
        <v>1418</v>
      </c>
      <c r="I9" s="5">
        <v>1.6</v>
      </c>
      <c r="J9" s="5" t="s">
        <v>1419</v>
      </c>
      <c r="K9" s="5" t="s">
        <v>1441</v>
      </c>
      <c r="L9" s="5" t="s">
        <v>339</v>
      </c>
      <c r="M9" s="5" t="s">
        <v>1427</v>
      </c>
      <c r="N9" s="5" t="s">
        <v>1444</v>
      </c>
      <c r="O9" s="16">
        <v>41796</v>
      </c>
      <c r="P9" s="5" t="s">
        <v>1445</v>
      </c>
      <c r="Q9" s="6"/>
      <c r="R9" s="6"/>
      <c r="S9" s="28"/>
      <c r="U9" s="3"/>
    </row>
    <row r="10" spans="1:25" ht="39" customHeight="1" x14ac:dyDescent="0.25">
      <c r="A10" s="33">
        <v>8</v>
      </c>
      <c r="B10" s="5" t="s">
        <v>1410</v>
      </c>
      <c r="C10" s="5" t="s">
        <v>1446</v>
      </c>
      <c r="D10" s="5">
        <v>227402</v>
      </c>
      <c r="E10" s="5" t="s">
        <v>593</v>
      </c>
      <c r="F10" s="5" t="s">
        <v>34</v>
      </c>
      <c r="G10" s="5" t="s">
        <v>1447</v>
      </c>
      <c r="H10" s="5" t="s">
        <v>1448</v>
      </c>
      <c r="I10" s="5">
        <v>3.6</v>
      </c>
      <c r="J10" s="5" t="s">
        <v>1419</v>
      </c>
      <c r="K10" s="5" t="s">
        <v>1449</v>
      </c>
      <c r="L10" s="5" t="s">
        <v>1450</v>
      </c>
      <c r="M10" s="5" t="s">
        <v>1451</v>
      </c>
      <c r="N10" s="5" t="s">
        <v>1428</v>
      </c>
      <c r="O10" s="16">
        <v>41796</v>
      </c>
      <c r="P10" s="5" t="s">
        <v>1452</v>
      </c>
      <c r="Q10" s="6"/>
      <c r="R10" s="6"/>
      <c r="S10" s="28"/>
      <c r="U10" s="3"/>
    </row>
    <row r="11" spans="1:25" ht="39" customHeight="1" x14ac:dyDescent="0.25">
      <c r="A11" s="33">
        <v>9</v>
      </c>
      <c r="B11" s="5" t="s">
        <v>1410</v>
      </c>
      <c r="C11" s="5" t="s">
        <v>1453</v>
      </c>
      <c r="D11" s="5">
        <v>227404</v>
      </c>
      <c r="E11" s="5" t="s">
        <v>339</v>
      </c>
      <c r="F11" s="5" t="s">
        <v>33</v>
      </c>
      <c r="G11" s="5" t="s">
        <v>941</v>
      </c>
      <c r="H11" s="5" t="s">
        <v>1454</v>
      </c>
      <c r="I11" s="5">
        <v>7.9</v>
      </c>
      <c r="J11" s="5" t="s">
        <v>1419</v>
      </c>
      <c r="K11" s="5" t="s">
        <v>1426</v>
      </c>
      <c r="L11" s="5" t="s">
        <v>334</v>
      </c>
      <c r="M11" s="5" t="s">
        <v>1455</v>
      </c>
      <c r="N11" s="5" t="s">
        <v>1456</v>
      </c>
      <c r="O11" s="16">
        <v>41796</v>
      </c>
      <c r="P11" s="5" t="s">
        <v>1442</v>
      </c>
      <c r="Q11" s="6"/>
      <c r="R11" s="6"/>
      <c r="S11" s="28"/>
      <c r="U11" s="3"/>
    </row>
    <row r="12" spans="1:25" ht="39" customHeight="1" x14ac:dyDescent="0.25">
      <c r="A12" s="33">
        <v>10</v>
      </c>
      <c r="B12" s="5" t="s">
        <v>1410</v>
      </c>
      <c r="C12" s="5" t="s">
        <v>1457</v>
      </c>
      <c r="D12" s="5">
        <v>227435</v>
      </c>
      <c r="E12" s="5" t="s">
        <v>593</v>
      </c>
      <c r="F12" s="5" t="s">
        <v>33</v>
      </c>
      <c r="G12" s="5" t="s">
        <v>1277</v>
      </c>
      <c r="H12" s="5" t="s">
        <v>1458</v>
      </c>
      <c r="I12" s="5">
        <v>0</v>
      </c>
      <c r="J12" s="5" t="s">
        <v>1419</v>
      </c>
      <c r="K12" s="5"/>
      <c r="L12" s="5"/>
      <c r="M12" s="5"/>
      <c r="N12" s="5" t="s">
        <v>1459</v>
      </c>
      <c r="O12" s="16">
        <v>41796</v>
      </c>
      <c r="P12" s="5" t="s">
        <v>1460</v>
      </c>
      <c r="Q12" s="6"/>
      <c r="R12" s="6"/>
      <c r="S12" s="28"/>
      <c r="U12" s="3"/>
    </row>
    <row r="13" spans="1:25" ht="39" customHeight="1" x14ac:dyDescent="0.25">
      <c r="A13" s="33">
        <v>11</v>
      </c>
      <c r="B13" s="5" t="s">
        <v>1410</v>
      </c>
      <c r="C13" s="5" t="s">
        <v>1461</v>
      </c>
      <c r="D13" s="5">
        <v>227436</v>
      </c>
      <c r="E13" s="5" t="s">
        <v>339</v>
      </c>
      <c r="F13" s="5" t="s">
        <v>33</v>
      </c>
      <c r="G13" s="5" t="s">
        <v>941</v>
      </c>
      <c r="H13" s="5" t="s">
        <v>1462</v>
      </c>
      <c r="I13" s="5">
        <v>5</v>
      </c>
      <c r="J13" s="5" t="s">
        <v>1419</v>
      </c>
      <c r="K13" s="5" t="s">
        <v>1463</v>
      </c>
      <c r="L13" s="5" t="s">
        <v>339</v>
      </c>
      <c r="M13" s="5" t="s">
        <v>1427</v>
      </c>
      <c r="N13" s="5" t="s">
        <v>1464</v>
      </c>
      <c r="O13" s="16">
        <v>41796</v>
      </c>
      <c r="P13" s="5" t="s">
        <v>1442</v>
      </c>
      <c r="Q13" s="6"/>
      <c r="R13" s="6"/>
      <c r="S13" s="28"/>
      <c r="U13" s="3"/>
    </row>
    <row r="14" spans="1:25" ht="39" customHeight="1" x14ac:dyDescent="0.25">
      <c r="A14" s="33">
        <v>12</v>
      </c>
      <c r="B14" s="5" t="s">
        <v>1410</v>
      </c>
      <c r="C14" s="5" t="s">
        <v>1465</v>
      </c>
      <c r="D14" s="5">
        <v>227437</v>
      </c>
      <c r="E14" s="5" t="s">
        <v>339</v>
      </c>
      <c r="F14" s="5" t="s">
        <v>33</v>
      </c>
      <c r="G14" s="5" t="s">
        <v>941</v>
      </c>
      <c r="H14" s="5" t="s">
        <v>1466</v>
      </c>
      <c r="I14" s="5">
        <v>6.9</v>
      </c>
      <c r="J14" s="5" t="s">
        <v>1425</v>
      </c>
      <c r="K14" s="5" t="s">
        <v>1467</v>
      </c>
      <c r="L14" s="5" t="s">
        <v>339</v>
      </c>
      <c r="M14" s="5" t="s">
        <v>1427</v>
      </c>
      <c r="N14" s="5" t="s">
        <v>1468</v>
      </c>
      <c r="O14" s="16">
        <v>41796</v>
      </c>
      <c r="P14" s="5" t="s">
        <v>1469</v>
      </c>
      <c r="Q14" s="6"/>
      <c r="R14" s="6"/>
      <c r="S14" s="28"/>
      <c r="U14" s="3"/>
    </row>
    <row r="15" spans="1:25" ht="39" customHeight="1" x14ac:dyDescent="0.25">
      <c r="A15" s="33">
        <v>13</v>
      </c>
      <c r="B15" s="5" t="s">
        <v>1410</v>
      </c>
      <c r="C15" s="5" t="s">
        <v>1470</v>
      </c>
      <c r="D15" s="5">
        <v>227438</v>
      </c>
      <c r="E15" s="5" t="s">
        <v>339</v>
      </c>
      <c r="F15" s="5" t="s">
        <v>34</v>
      </c>
      <c r="G15" s="5" t="s">
        <v>1471</v>
      </c>
      <c r="H15" s="5" t="s">
        <v>1472</v>
      </c>
      <c r="I15" s="5">
        <v>6.7</v>
      </c>
      <c r="J15" s="5" t="s">
        <v>1419</v>
      </c>
      <c r="K15" s="5" t="s">
        <v>1426</v>
      </c>
      <c r="L15" s="5" t="s">
        <v>339</v>
      </c>
      <c r="M15" s="5" t="s">
        <v>1427</v>
      </c>
      <c r="N15" s="5" t="s">
        <v>1473</v>
      </c>
      <c r="O15" s="16">
        <v>41796</v>
      </c>
      <c r="P15" s="5" t="s">
        <v>1442</v>
      </c>
      <c r="Q15" s="6"/>
      <c r="R15" s="6"/>
      <c r="S15" s="28"/>
      <c r="U15" s="3"/>
    </row>
    <row r="16" spans="1:25" ht="39" customHeight="1" x14ac:dyDescent="0.25">
      <c r="A16" s="33">
        <v>14</v>
      </c>
      <c r="B16" s="5" t="s">
        <v>1410</v>
      </c>
      <c r="C16" s="5" t="s">
        <v>1474</v>
      </c>
      <c r="D16" s="5">
        <v>227439</v>
      </c>
      <c r="E16" s="5" t="s">
        <v>339</v>
      </c>
      <c r="F16" s="5" t="s">
        <v>33</v>
      </c>
      <c r="G16" s="5" t="s">
        <v>1277</v>
      </c>
      <c r="H16" s="5" t="s">
        <v>1475</v>
      </c>
      <c r="I16" s="5">
        <v>7.7</v>
      </c>
      <c r="J16" s="5" t="s">
        <v>1476</v>
      </c>
      <c r="K16" s="5" t="s">
        <v>1477</v>
      </c>
      <c r="L16" s="5" t="s">
        <v>339</v>
      </c>
      <c r="M16" s="5" t="s">
        <v>1478</v>
      </c>
      <c r="N16" s="5" t="s">
        <v>1479</v>
      </c>
      <c r="O16" s="16">
        <v>41796</v>
      </c>
      <c r="P16" s="5" t="s">
        <v>1480</v>
      </c>
      <c r="Q16" s="6"/>
      <c r="R16" s="6"/>
      <c r="S16" s="28"/>
      <c r="U16" s="3"/>
    </row>
    <row r="17" spans="1:19" s="3" customFormat="1" ht="39" customHeight="1" x14ac:dyDescent="0.25">
      <c r="A17" s="33">
        <v>15</v>
      </c>
      <c r="B17" s="5" t="s">
        <v>1410</v>
      </c>
      <c r="C17" s="5" t="s">
        <v>1481</v>
      </c>
      <c r="D17" s="5">
        <v>227440</v>
      </c>
      <c r="E17" s="5" t="s">
        <v>1482</v>
      </c>
      <c r="F17" s="5" t="s">
        <v>34</v>
      </c>
      <c r="G17" s="5" t="s">
        <v>362</v>
      </c>
      <c r="H17" s="5" t="s">
        <v>1448</v>
      </c>
      <c r="I17" s="5">
        <v>5.4</v>
      </c>
      <c r="J17" s="5" t="s">
        <v>1419</v>
      </c>
      <c r="K17" s="5" t="s">
        <v>1483</v>
      </c>
      <c r="L17" s="5" t="s">
        <v>1484</v>
      </c>
      <c r="M17" s="5" t="s">
        <v>1485</v>
      </c>
      <c r="N17" s="5" t="s">
        <v>1486</v>
      </c>
      <c r="O17" s="16">
        <v>41796</v>
      </c>
      <c r="P17" s="5" t="s">
        <v>1487</v>
      </c>
      <c r="Q17" s="6"/>
      <c r="R17" s="6"/>
      <c r="S17" s="28"/>
    </row>
    <row r="18" spans="1:19" s="3" customFormat="1" ht="39" customHeight="1" x14ac:dyDescent="0.25">
      <c r="A18" s="33">
        <v>16</v>
      </c>
      <c r="B18" s="5" t="s">
        <v>1410</v>
      </c>
      <c r="C18" s="5" t="s">
        <v>1488</v>
      </c>
      <c r="D18" s="5">
        <v>227441</v>
      </c>
      <c r="E18" s="5" t="s">
        <v>374</v>
      </c>
      <c r="F18" s="5" t="s">
        <v>34</v>
      </c>
      <c r="G18" s="5" t="s">
        <v>941</v>
      </c>
      <c r="H18" s="5" t="s">
        <v>1454</v>
      </c>
      <c r="I18" s="5">
        <v>1.5</v>
      </c>
      <c r="J18" s="5" t="s">
        <v>1489</v>
      </c>
      <c r="K18" s="5" t="s">
        <v>1490</v>
      </c>
      <c r="L18" s="5" t="s">
        <v>940</v>
      </c>
      <c r="M18" s="5" t="s">
        <v>1491</v>
      </c>
      <c r="N18" s="5" t="s">
        <v>1492</v>
      </c>
      <c r="O18" s="16">
        <v>41796</v>
      </c>
      <c r="P18" s="5" t="s">
        <v>1493</v>
      </c>
      <c r="Q18" s="6"/>
      <c r="R18" s="6"/>
      <c r="S18" s="28"/>
    </row>
    <row r="19" spans="1:19" s="3" customFormat="1" ht="39" customHeight="1" x14ac:dyDescent="0.25">
      <c r="A19" s="33">
        <v>17</v>
      </c>
      <c r="B19" s="5" t="s">
        <v>1410</v>
      </c>
      <c r="C19" s="5" t="s">
        <v>1494</v>
      </c>
      <c r="D19" s="5">
        <v>227513</v>
      </c>
      <c r="E19" s="5" t="s">
        <v>374</v>
      </c>
      <c r="F19" s="5" t="s">
        <v>34</v>
      </c>
      <c r="G19" s="5" t="s">
        <v>941</v>
      </c>
      <c r="H19" s="5" t="s">
        <v>1495</v>
      </c>
      <c r="I19" s="5">
        <v>1.6</v>
      </c>
      <c r="J19" s="5" t="s">
        <v>1489</v>
      </c>
      <c r="K19" s="5" t="s">
        <v>1496</v>
      </c>
      <c r="L19" s="5" t="s">
        <v>940</v>
      </c>
      <c r="M19" s="5" t="s">
        <v>1497</v>
      </c>
      <c r="N19" s="5" t="s">
        <v>1498</v>
      </c>
      <c r="O19" s="16">
        <v>41796</v>
      </c>
      <c r="P19" s="5" t="s">
        <v>1499</v>
      </c>
      <c r="Q19" s="6"/>
      <c r="R19" s="6"/>
      <c r="S19" s="28"/>
    </row>
    <row r="20" spans="1:19" s="3" customFormat="1" ht="39" customHeight="1" x14ac:dyDescent="0.25">
      <c r="A20" s="33">
        <v>18</v>
      </c>
      <c r="B20" s="5" t="s">
        <v>1410</v>
      </c>
      <c r="C20" s="5" t="s">
        <v>1500</v>
      </c>
      <c r="D20" s="5">
        <v>227514</v>
      </c>
      <c r="E20" s="5" t="s">
        <v>374</v>
      </c>
      <c r="F20" s="5" t="s">
        <v>34</v>
      </c>
      <c r="G20" s="5" t="s">
        <v>941</v>
      </c>
      <c r="H20" s="5" t="s">
        <v>1454</v>
      </c>
      <c r="I20" s="5">
        <v>8.9</v>
      </c>
      <c r="J20" s="5" t="s">
        <v>1419</v>
      </c>
      <c r="K20" s="5" t="s">
        <v>1426</v>
      </c>
      <c r="L20" s="5" t="s">
        <v>940</v>
      </c>
      <c r="M20" s="5" t="s">
        <v>1501</v>
      </c>
      <c r="N20" s="5" t="s">
        <v>1502</v>
      </c>
      <c r="O20" s="16">
        <v>41796</v>
      </c>
      <c r="P20" s="5" t="s">
        <v>1499</v>
      </c>
      <c r="Q20" s="6"/>
      <c r="R20" s="6"/>
      <c r="S20" s="28"/>
    </row>
    <row r="21" spans="1:19" s="3" customFormat="1" ht="39" customHeight="1" x14ac:dyDescent="0.25">
      <c r="A21" s="33">
        <v>19</v>
      </c>
      <c r="B21" s="5" t="s">
        <v>1410</v>
      </c>
      <c r="C21" s="5" t="s">
        <v>1503</v>
      </c>
      <c r="D21" s="5">
        <v>227515</v>
      </c>
      <c r="E21" s="5" t="s">
        <v>339</v>
      </c>
      <c r="F21" s="5" t="s">
        <v>33</v>
      </c>
      <c r="G21" s="5" t="s">
        <v>941</v>
      </c>
      <c r="H21" s="5" t="s">
        <v>1504</v>
      </c>
      <c r="I21" s="5">
        <v>5.7</v>
      </c>
      <c r="J21" s="5" t="s">
        <v>1425</v>
      </c>
      <c r="K21" s="5" t="s">
        <v>1505</v>
      </c>
      <c r="L21" s="5" t="s">
        <v>339</v>
      </c>
      <c r="M21" s="5" t="s">
        <v>1506</v>
      </c>
      <c r="N21" s="5" t="s">
        <v>1479</v>
      </c>
      <c r="O21" s="16">
        <v>41796</v>
      </c>
      <c r="P21" s="5" t="s">
        <v>1469</v>
      </c>
      <c r="Q21" s="6"/>
      <c r="R21" s="6"/>
      <c r="S21" s="28"/>
    </row>
    <row r="22" spans="1:19" s="3" customFormat="1" ht="39" customHeight="1" x14ac:dyDescent="0.25">
      <c r="A22" s="33">
        <v>20</v>
      </c>
      <c r="B22" s="5" t="s">
        <v>1410</v>
      </c>
      <c r="C22" s="5" t="s">
        <v>1507</v>
      </c>
      <c r="D22" s="5">
        <v>227563</v>
      </c>
      <c r="E22" s="5" t="s">
        <v>374</v>
      </c>
      <c r="F22" s="5" t="s">
        <v>33</v>
      </c>
      <c r="G22" s="5" t="s">
        <v>1277</v>
      </c>
      <c r="H22" s="5" t="s">
        <v>1508</v>
      </c>
      <c r="I22" s="5">
        <v>2.7</v>
      </c>
      <c r="J22" s="5" t="s">
        <v>332</v>
      </c>
      <c r="K22" s="5" t="s">
        <v>1441</v>
      </c>
      <c r="L22" s="5" t="s">
        <v>1509</v>
      </c>
      <c r="M22" s="5" t="s">
        <v>1510</v>
      </c>
      <c r="N22" s="5" t="s">
        <v>1511</v>
      </c>
      <c r="O22" s="16">
        <v>41796</v>
      </c>
      <c r="P22" s="5" t="s">
        <v>1512</v>
      </c>
      <c r="Q22" s="6"/>
      <c r="R22" s="6"/>
      <c r="S22" s="28"/>
    </row>
    <row r="23" spans="1:19" s="3" customFormat="1" ht="39" customHeight="1" x14ac:dyDescent="0.25">
      <c r="A23" s="33">
        <v>21</v>
      </c>
      <c r="B23" s="5" t="s">
        <v>1410</v>
      </c>
      <c r="C23" s="5" t="s">
        <v>1513</v>
      </c>
      <c r="D23" s="5">
        <v>227564</v>
      </c>
      <c r="E23" s="5" t="s">
        <v>593</v>
      </c>
      <c r="F23" s="5" t="s">
        <v>33</v>
      </c>
      <c r="G23" s="5" t="s">
        <v>1277</v>
      </c>
      <c r="H23" s="5" t="s">
        <v>1514</v>
      </c>
      <c r="I23" s="5">
        <v>5.8</v>
      </c>
      <c r="J23" s="5" t="s">
        <v>1425</v>
      </c>
      <c r="K23" s="5" t="s">
        <v>1515</v>
      </c>
      <c r="L23" s="5" t="s">
        <v>593</v>
      </c>
      <c r="M23" s="5" t="s">
        <v>1516</v>
      </c>
      <c r="N23" s="5" t="s">
        <v>1414</v>
      </c>
      <c r="O23" s="16">
        <v>41796</v>
      </c>
      <c r="P23" s="5" t="s">
        <v>1452</v>
      </c>
      <c r="Q23" s="6"/>
      <c r="R23" s="6"/>
      <c r="S23" s="28"/>
    </row>
    <row r="24" spans="1:19" s="3" customFormat="1" ht="39" customHeight="1" x14ac:dyDescent="0.25">
      <c r="A24" s="33">
        <v>22</v>
      </c>
      <c r="B24" s="5" t="s">
        <v>1410</v>
      </c>
      <c r="C24" s="5" t="s">
        <v>1517</v>
      </c>
      <c r="D24" s="5">
        <v>227565</v>
      </c>
      <c r="E24" s="5" t="s">
        <v>339</v>
      </c>
      <c r="F24" s="5" t="s">
        <v>33</v>
      </c>
      <c r="G24" s="5" t="s">
        <v>941</v>
      </c>
      <c r="H24" s="5" t="s">
        <v>1518</v>
      </c>
      <c r="I24" s="5">
        <v>7.6</v>
      </c>
      <c r="J24" s="5" t="s">
        <v>1419</v>
      </c>
      <c r="K24" s="5" t="s">
        <v>1519</v>
      </c>
      <c r="L24" s="5" t="s">
        <v>339</v>
      </c>
      <c r="M24" s="5" t="s">
        <v>1520</v>
      </c>
      <c r="N24" s="5" t="s">
        <v>1433</v>
      </c>
      <c r="O24" s="16">
        <v>41796</v>
      </c>
      <c r="P24" s="5" t="s">
        <v>1469</v>
      </c>
      <c r="Q24" s="6"/>
      <c r="R24" s="6"/>
      <c r="S24" s="28"/>
    </row>
    <row r="25" spans="1:19" s="3" customFormat="1" ht="39" customHeight="1" x14ac:dyDescent="0.25">
      <c r="A25" s="33">
        <v>23</v>
      </c>
      <c r="B25" s="5" t="s">
        <v>1410</v>
      </c>
      <c r="C25" s="5" t="s">
        <v>1521</v>
      </c>
      <c r="D25" s="5">
        <v>227566</v>
      </c>
      <c r="E25" s="5" t="s">
        <v>339</v>
      </c>
      <c r="F25" s="5" t="s">
        <v>33</v>
      </c>
      <c r="G25" s="5" t="s">
        <v>1471</v>
      </c>
      <c r="H25" s="5" t="s">
        <v>1522</v>
      </c>
      <c r="I25" s="5">
        <v>12</v>
      </c>
      <c r="J25" s="5" t="s">
        <v>1489</v>
      </c>
      <c r="K25" s="5" t="s">
        <v>1523</v>
      </c>
      <c r="L25" s="5" t="s">
        <v>339</v>
      </c>
      <c r="M25" s="5" t="s">
        <v>1524</v>
      </c>
      <c r="N25" s="5" t="s">
        <v>1525</v>
      </c>
      <c r="O25" s="16">
        <v>41796</v>
      </c>
      <c r="P25" s="5" t="s">
        <v>1480</v>
      </c>
      <c r="Q25" s="6"/>
      <c r="R25" s="6"/>
      <c r="S25" s="28"/>
    </row>
    <row r="26" spans="1:19" s="3" customFormat="1" ht="39" customHeight="1" x14ac:dyDescent="0.25">
      <c r="A26" s="33">
        <v>24</v>
      </c>
      <c r="B26" s="5" t="s">
        <v>1410</v>
      </c>
      <c r="C26" s="5" t="s">
        <v>1526</v>
      </c>
      <c r="D26" s="5">
        <v>227596</v>
      </c>
      <c r="E26" s="5" t="s">
        <v>374</v>
      </c>
      <c r="F26" s="5" t="s">
        <v>478</v>
      </c>
      <c r="G26" s="5" t="s">
        <v>941</v>
      </c>
      <c r="H26" s="5" t="s">
        <v>1527</v>
      </c>
      <c r="I26" s="5">
        <v>12</v>
      </c>
      <c r="J26" s="5" t="s">
        <v>1425</v>
      </c>
      <c r="K26" s="5" t="s">
        <v>1467</v>
      </c>
      <c r="L26" s="5" t="s">
        <v>940</v>
      </c>
      <c r="M26" s="5" t="s">
        <v>1528</v>
      </c>
      <c r="N26" s="5" t="s">
        <v>1529</v>
      </c>
      <c r="O26" s="16">
        <v>41796</v>
      </c>
      <c r="P26" s="5" t="s">
        <v>1499</v>
      </c>
      <c r="Q26" s="6"/>
      <c r="R26" s="6"/>
      <c r="S26" s="28"/>
    </row>
    <row r="27" spans="1:19" s="3" customFormat="1" ht="39" customHeight="1" x14ac:dyDescent="0.25">
      <c r="A27" s="33">
        <v>25</v>
      </c>
      <c r="B27" s="5" t="s">
        <v>1410</v>
      </c>
      <c r="C27" s="5" t="s">
        <v>1530</v>
      </c>
      <c r="D27" s="5">
        <v>227602</v>
      </c>
      <c r="E27" s="5" t="s">
        <v>374</v>
      </c>
      <c r="F27" s="5" t="s">
        <v>33</v>
      </c>
      <c r="G27" s="5" t="s">
        <v>941</v>
      </c>
      <c r="H27" s="5" t="s">
        <v>1531</v>
      </c>
      <c r="I27" s="5">
        <v>8</v>
      </c>
      <c r="J27" s="5" t="s">
        <v>1413</v>
      </c>
      <c r="K27" s="5" t="s">
        <v>1532</v>
      </c>
      <c r="L27" s="5" t="s">
        <v>940</v>
      </c>
      <c r="M27" s="5" t="s">
        <v>1533</v>
      </c>
      <c r="N27" s="5" t="s">
        <v>1468</v>
      </c>
      <c r="O27" s="16">
        <v>41796</v>
      </c>
      <c r="P27" s="5" t="s">
        <v>1493</v>
      </c>
      <c r="Q27" s="6"/>
      <c r="R27" s="6"/>
      <c r="S27" s="28"/>
    </row>
    <row r="28" spans="1:19" s="3" customFormat="1" ht="39" customHeight="1" x14ac:dyDescent="0.25">
      <c r="A28" s="33">
        <v>26</v>
      </c>
      <c r="B28" s="5" t="s">
        <v>1410</v>
      </c>
      <c r="C28" s="5" t="s">
        <v>1534</v>
      </c>
      <c r="D28" s="5">
        <v>227656</v>
      </c>
      <c r="E28" s="5" t="s">
        <v>374</v>
      </c>
      <c r="F28" s="5" t="s">
        <v>33</v>
      </c>
      <c r="G28" s="5" t="s">
        <v>941</v>
      </c>
      <c r="H28" s="5" t="s">
        <v>1535</v>
      </c>
      <c r="I28" s="5">
        <v>4.3</v>
      </c>
      <c r="J28" s="5" t="s">
        <v>1489</v>
      </c>
      <c r="K28" s="5" t="s">
        <v>1532</v>
      </c>
      <c r="L28" s="5" t="s">
        <v>1536</v>
      </c>
      <c r="M28" s="5" t="s">
        <v>1537</v>
      </c>
      <c r="N28" s="5" t="s">
        <v>1498</v>
      </c>
      <c r="O28" s="16">
        <v>41796</v>
      </c>
      <c r="P28" s="5" t="s">
        <v>1422</v>
      </c>
      <c r="Q28" s="6"/>
      <c r="R28" s="6"/>
      <c r="S28" s="28"/>
    </row>
    <row r="29" spans="1:19" s="3" customFormat="1" ht="39" customHeight="1" x14ac:dyDescent="0.25">
      <c r="A29" s="33">
        <v>27</v>
      </c>
      <c r="B29" s="5" t="s">
        <v>1410</v>
      </c>
      <c r="C29" s="5" t="s">
        <v>1538</v>
      </c>
      <c r="D29" s="5">
        <v>227679</v>
      </c>
      <c r="E29" s="5" t="s">
        <v>1539</v>
      </c>
      <c r="F29" s="5" t="s">
        <v>34</v>
      </c>
      <c r="G29" s="5" t="s">
        <v>1417</v>
      </c>
      <c r="H29" s="5" t="s">
        <v>1418</v>
      </c>
      <c r="I29" s="5">
        <v>0.8</v>
      </c>
      <c r="J29" s="5" t="s">
        <v>1419</v>
      </c>
      <c r="K29" s="5" t="s">
        <v>1540</v>
      </c>
      <c r="L29" s="5" t="s">
        <v>1541</v>
      </c>
      <c r="M29" s="5" t="s">
        <v>1509</v>
      </c>
      <c r="N29" s="5" t="s">
        <v>1473</v>
      </c>
      <c r="O29" s="16">
        <v>41796</v>
      </c>
      <c r="P29" s="5" t="s">
        <v>1542</v>
      </c>
      <c r="Q29" s="6"/>
      <c r="R29" s="6"/>
      <c r="S29" s="28"/>
    </row>
    <row r="30" spans="1:19" s="3" customFormat="1" ht="39" customHeight="1" x14ac:dyDescent="0.25">
      <c r="A30" s="33">
        <v>28</v>
      </c>
      <c r="B30" s="5" t="s">
        <v>1410</v>
      </c>
      <c r="C30" s="5" t="s">
        <v>1543</v>
      </c>
      <c r="D30" s="5">
        <v>227680</v>
      </c>
      <c r="E30" s="5" t="s">
        <v>339</v>
      </c>
      <c r="F30" s="5" t="s">
        <v>34</v>
      </c>
      <c r="G30" s="5" t="s">
        <v>941</v>
      </c>
      <c r="H30" s="5" t="s">
        <v>1544</v>
      </c>
      <c r="I30" s="5">
        <v>0</v>
      </c>
      <c r="J30" s="5" t="s">
        <v>1419</v>
      </c>
      <c r="K30" s="5"/>
      <c r="L30" s="5"/>
      <c r="M30" s="5"/>
      <c r="N30" s="5" t="s">
        <v>1459</v>
      </c>
      <c r="O30" s="16">
        <v>41796</v>
      </c>
      <c r="P30" s="5" t="s">
        <v>1480</v>
      </c>
      <c r="Q30" s="6"/>
      <c r="R30" s="6"/>
      <c r="S30" s="28"/>
    </row>
    <row r="31" spans="1:19" s="3" customFormat="1" ht="39" customHeight="1" x14ac:dyDescent="0.25">
      <c r="A31" s="33">
        <v>29</v>
      </c>
      <c r="B31" s="5" t="s">
        <v>1410</v>
      </c>
      <c r="C31" s="5" t="s">
        <v>1545</v>
      </c>
      <c r="D31" s="5">
        <v>227681</v>
      </c>
      <c r="E31" s="5" t="s">
        <v>374</v>
      </c>
      <c r="F31" s="5" t="s">
        <v>34</v>
      </c>
      <c r="G31" s="5" t="s">
        <v>1417</v>
      </c>
      <c r="H31" s="5" t="s">
        <v>1546</v>
      </c>
      <c r="I31" s="5">
        <v>0.1</v>
      </c>
      <c r="J31" s="5" t="s">
        <v>1419</v>
      </c>
      <c r="K31" s="5" t="s">
        <v>1547</v>
      </c>
      <c r="L31" s="5" t="s">
        <v>334</v>
      </c>
      <c r="M31" s="5" t="s">
        <v>1548</v>
      </c>
      <c r="N31" s="5" t="s">
        <v>1502</v>
      </c>
      <c r="O31" s="16">
        <v>41796</v>
      </c>
      <c r="P31" s="5" t="s">
        <v>1549</v>
      </c>
      <c r="Q31" s="6"/>
      <c r="R31" s="6"/>
      <c r="S31" s="28"/>
    </row>
    <row r="32" spans="1:19" s="3" customFormat="1" ht="39" customHeight="1" x14ac:dyDescent="0.25">
      <c r="A32" s="33">
        <v>30</v>
      </c>
      <c r="B32" s="5" t="s">
        <v>1410</v>
      </c>
      <c r="C32" s="5" t="s">
        <v>1550</v>
      </c>
      <c r="D32" s="5">
        <v>227682</v>
      </c>
      <c r="E32" s="5" t="s">
        <v>1539</v>
      </c>
      <c r="F32" s="5" t="s">
        <v>34</v>
      </c>
      <c r="G32" s="5" t="s">
        <v>941</v>
      </c>
      <c r="H32" s="5" t="s">
        <v>1544</v>
      </c>
      <c r="I32" s="5">
        <v>0</v>
      </c>
      <c r="J32" s="5" t="s">
        <v>1419</v>
      </c>
      <c r="K32" s="5"/>
      <c r="L32" s="5"/>
      <c r="M32" s="5"/>
      <c r="N32" s="5" t="s">
        <v>1551</v>
      </c>
      <c r="O32" s="16">
        <v>41796</v>
      </c>
      <c r="P32" s="5" t="s">
        <v>1542</v>
      </c>
      <c r="Q32" s="6"/>
      <c r="R32" s="6"/>
      <c r="S32" s="28"/>
    </row>
    <row r="33" spans="1:19" s="3" customFormat="1" ht="39" customHeight="1" x14ac:dyDescent="0.25">
      <c r="A33" s="33">
        <v>31</v>
      </c>
      <c r="B33" s="5" t="s">
        <v>1410</v>
      </c>
      <c r="C33" s="5" t="s">
        <v>1552</v>
      </c>
      <c r="D33" s="5">
        <v>227684</v>
      </c>
      <c r="E33" s="5" t="s">
        <v>339</v>
      </c>
      <c r="F33" s="5" t="s">
        <v>34</v>
      </c>
      <c r="G33" s="5" t="s">
        <v>941</v>
      </c>
      <c r="H33" s="5" t="s">
        <v>1553</v>
      </c>
      <c r="I33" s="5">
        <v>0</v>
      </c>
      <c r="J33" s="5" t="s">
        <v>1419</v>
      </c>
      <c r="K33" s="5"/>
      <c r="L33" s="5"/>
      <c r="M33" s="5"/>
      <c r="N33" s="5" t="s">
        <v>1554</v>
      </c>
      <c r="O33" s="16">
        <v>41796</v>
      </c>
      <c r="P33" s="5" t="s">
        <v>1445</v>
      </c>
      <c r="Q33" s="6"/>
      <c r="R33" s="6"/>
      <c r="S33" s="28"/>
    </row>
    <row r="34" spans="1:19" s="3" customFormat="1" ht="39" customHeight="1" x14ac:dyDescent="0.25">
      <c r="A34" s="33">
        <v>32</v>
      </c>
      <c r="B34" s="5" t="s">
        <v>1410</v>
      </c>
      <c r="C34" s="5" t="s">
        <v>1555</v>
      </c>
      <c r="D34" s="5">
        <v>227686</v>
      </c>
      <c r="E34" s="5" t="s">
        <v>339</v>
      </c>
      <c r="F34" s="5" t="s">
        <v>33</v>
      </c>
      <c r="G34" s="5" t="s">
        <v>1277</v>
      </c>
      <c r="H34" s="5" t="s">
        <v>1556</v>
      </c>
      <c r="I34" s="5">
        <v>2.4</v>
      </c>
      <c r="J34" s="5" t="s">
        <v>1419</v>
      </c>
      <c r="K34" s="5" t="s">
        <v>1390</v>
      </c>
      <c r="L34" s="5" t="s">
        <v>544</v>
      </c>
      <c r="M34" s="5" t="s">
        <v>1557</v>
      </c>
      <c r="N34" s="5" t="s">
        <v>1558</v>
      </c>
      <c r="O34" s="16">
        <v>41796</v>
      </c>
      <c r="P34" s="5" t="s">
        <v>1559</v>
      </c>
      <c r="Q34" s="6"/>
      <c r="R34" s="6"/>
      <c r="S34" s="28"/>
    </row>
    <row r="35" spans="1:19" s="3" customFormat="1" ht="39" customHeight="1" x14ac:dyDescent="0.25">
      <c r="A35" s="33">
        <v>33</v>
      </c>
      <c r="B35" s="5" t="s">
        <v>1410</v>
      </c>
      <c r="C35" s="5" t="s">
        <v>1560</v>
      </c>
      <c r="D35" s="5">
        <v>227689</v>
      </c>
      <c r="E35" s="5" t="s">
        <v>339</v>
      </c>
      <c r="F35" s="5" t="s">
        <v>34</v>
      </c>
      <c r="G35" s="5" t="s">
        <v>941</v>
      </c>
      <c r="H35" s="5" t="s">
        <v>1553</v>
      </c>
      <c r="I35" s="5">
        <v>0</v>
      </c>
      <c r="J35" s="5" t="s">
        <v>1419</v>
      </c>
      <c r="K35" s="5"/>
      <c r="L35" s="5"/>
      <c r="M35" s="5"/>
      <c r="N35" s="5" t="s">
        <v>1551</v>
      </c>
      <c r="O35" s="16">
        <v>41796</v>
      </c>
      <c r="P35" s="5" t="s">
        <v>1480</v>
      </c>
      <c r="Q35" s="6"/>
      <c r="R35" s="6"/>
      <c r="S35" s="28"/>
    </row>
    <row r="36" spans="1:19" s="3" customFormat="1" ht="39" customHeight="1" x14ac:dyDescent="0.25">
      <c r="A36" s="33">
        <v>34</v>
      </c>
      <c r="B36" s="5" t="s">
        <v>1410</v>
      </c>
      <c r="C36" s="5" t="s">
        <v>1561</v>
      </c>
      <c r="D36" s="5">
        <v>227691</v>
      </c>
      <c r="E36" s="5" t="s">
        <v>339</v>
      </c>
      <c r="F36" s="5" t="s">
        <v>34</v>
      </c>
      <c r="G36" s="5" t="s">
        <v>767</v>
      </c>
      <c r="H36" s="5" t="s">
        <v>1562</v>
      </c>
      <c r="I36" s="5">
        <v>2.8</v>
      </c>
      <c r="J36" s="5" t="s">
        <v>1419</v>
      </c>
      <c r="K36" s="5" t="s">
        <v>1563</v>
      </c>
      <c r="L36" s="5" t="s">
        <v>339</v>
      </c>
      <c r="M36" s="5" t="s">
        <v>1427</v>
      </c>
      <c r="N36" s="5" t="s">
        <v>1464</v>
      </c>
      <c r="O36" s="16">
        <v>41796</v>
      </c>
      <c r="P36" s="5" t="s">
        <v>1469</v>
      </c>
      <c r="Q36" s="6"/>
      <c r="R36" s="6"/>
      <c r="S36" s="28"/>
    </row>
    <row r="37" spans="1:19" s="3" customFormat="1" ht="39" customHeight="1" x14ac:dyDescent="0.25">
      <c r="A37" s="33">
        <v>35</v>
      </c>
      <c r="B37" s="5" t="s">
        <v>1410</v>
      </c>
      <c r="C37" s="5" t="s">
        <v>1564</v>
      </c>
      <c r="D37" s="5">
        <v>227693</v>
      </c>
      <c r="E37" s="5" t="s">
        <v>374</v>
      </c>
      <c r="F37" s="5" t="s">
        <v>34</v>
      </c>
      <c r="G37" s="5" t="s">
        <v>941</v>
      </c>
      <c r="H37" s="5" t="s">
        <v>1565</v>
      </c>
      <c r="I37" s="5">
        <v>1.5</v>
      </c>
      <c r="J37" s="5" t="s">
        <v>1489</v>
      </c>
      <c r="K37" s="5" t="s">
        <v>1523</v>
      </c>
      <c r="L37" s="5" t="s">
        <v>940</v>
      </c>
      <c r="M37" s="5" t="s">
        <v>1533</v>
      </c>
      <c r="N37" s="5" t="s">
        <v>1464</v>
      </c>
      <c r="O37" s="16">
        <v>41796</v>
      </c>
      <c r="P37" s="5" t="s">
        <v>1566</v>
      </c>
      <c r="Q37" s="6"/>
      <c r="R37" s="6"/>
      <c r="S37" s="28"/>
    </row>
    <row r="38" spans="1:19" s="3" customFormat="1" ht="39" customHeight="1" x14ac:dyDescent="0.25">
      <c r="A38" s="33">
        <v>36</v>
      </c>
      <c r="B38" s="5" t="s">
        <v>1410</v>
      </c>
      <c r="C38" s="5" t="s">
        <v>1567</v>
      </c>
      <c r="D38" s="5">
        <v>227697</v>
      </c>
      <c r="E38" s="5" t="s">
        <v>1539</v>
      </c>
      <c r="F38" s="5" t="s">
        <v>34</v>
      </c>
      <c r="G38" s="5" t="s">
        <v>941</v>
      </c>
      <c r="H38" s="5" t="s">
        <v>1454</v>
      </c>
      <c r="I38" s="5">
        <v>0</v>
      </c>
      <c r="J38" s="5" t="s">
        <v>1419</v>
      </c>
      <c r="K38" s="5"/>
      <c r="L38" s="5"/>
      <c r="M38" s="5"/>
      <c r="N38" s="5" t="s">
        <v>1554</v>
      </c>
      <c r="O38" s="16">
        <v>41796</v>
      </c>
      <c r="P38" s="5" t="s">
        <v>1542</v>
      </c>
      <c r="Q38" s="6"/>
      <c r="R38" s="6"/>
      <c r="S38" s="28"/>
    </row>
    <row r="39" spans="1:19" s="3" customFormat="1" ht="39" customHeight="1" x14ac:dyDescent="0.25">
      <c r="A39" s="33">
        <v>37</v>
      </c>
      <c r="B39" s="5" t="s">
        <v>1410</v>
      </c>
      <c r="C39" s="5" t="s">
        <v>1568</v>
      </c>
      <c r="D39" s="5">
        <v>227700</v>
      </c>
      <c r="E39" s="5" t="s">
        <v>374</v>
      </c>
      <c r="F39" s="5" t="s">
        <v>34</v>
      </c>
      <c r="G39" s="5" t="s">
        <v>941</v>
      </c>
      <c r="H39" s="5" t="s">
        <v>1569</v>
      </c>
      <c r="I39" s="5">
        <v>3.6</v>
      </c>
      <c r="J39" s="5" t="s">
        <v>1489</v>
      </c>
      <c r="K39" s="5" t="s">
        <v>1570</v>
      </c>
      <c r="L39" s="5" t="s">
        <v>334</v>
      </c>
      <c r="M39" s="5" t="s">
        <v>1548</v>
      </c>
      <c r="N39" s="5" t="s">
        <v>1492</v>
      </c>
      <c r="O39" s="16">
        <v>41796</v>
      </c>
      <c r="P39" s="5" t="s">
        <v>1422</v>
      </c>
      <c r="Q39" s="6"/>
      <c r="R39" s="6"/>
      <c r="S39" s="28"/>
    </row>
    <row r="40" spans="1:19" s="3" customFormat="1" ht="39" customHeight="1" x14ac:dyDescent="0.25">
      <c r="A40" s="33">
        <v>38</v>
      </c>
      <c r="B40" s="5" t="s">
        <v>1410</v>
      </c>
      <c r="C40" s="5" t="s">
        <v>1571</v>
      </c>
      <c r="D40" s="5">
        <v>227703</v>
      </c>
      <c r="E40" s="5" t="s">
        <v>374</v>
      </c>
      <c r="F40" s="5" t="s">
        <v>34</v>
      </c>
      <c r="G40" s="5" t="s">
        <v>941</v>
      </c>
      <c r="H40" s="5" t="s">
        <v>1572</v>
      </c>
      <c r="I40" s="5">
        <v>2.9</v>
      </c>
      <c r="J40" s="5" t="s">
        <v>1413</v>
      </c>
      <c r="K40" s="5" t="s">
        <v>1573</v>
      </c>
      <c r="L40" s="5" t="s">
        <v>940</v>
      </c>
      <c r="M40" s="5" t="s">
        <v>1533</v>
      </c>
      <c r="N40" s="5" t="s">
        <v>1438</v>
      </c>
      <c r="O40" s="16">
        <v>41796</v>
      </c>
      <c r="P40" s="5" t="s">
        <v>1493</v>
      </c>
      <c r="Q40" s="6"/>
      <c r="R40" s="6"/>
      <c r="S40" s="28"/>
    </row>
    <row r="41" spans="1:19" s="3" customFormat="1" ht="39" customHeight="1" x14ac:dyDescent="0.25">
      <c r="A41" s="33">
        <v>39</v>
      </c>
      <c r="B41" s="5" t="s">
        <v>1410</v>
      </c>
      <c r="C41" s="5" t="s">
        <v>1574</v>
      </c>
      <c r="D41" s="5">
        <v>227707</v>
      </c>
      <c r="E41" s="5" t="s">
        <v>339</v>
      </c>
      <c r="F41" s="5" t="s">
        <v>34</v>
      </c>
      <c r="G41" s="5" t="s">
        <v>941</v>
      </c>
      <c r="H41" s="5" t="s">
        <v>1575</v>
      </c>
      <c r="I41" s="5">
        <v>4.2</v>
      </c>
      <c r="J41" s="5" t="s">
        <v>1413</v>
      </c>
      <c r="K41" s="5" t="s">
        <v>1390</v>
      </c>
      <c r="L41" s="5" t="s">
        <v>339</v>
      </c>
      <c r="M41" s="5" t="s">
        <v>1576</v>
      </c>
      <c r="N41" s="5" t="s">
        <v>1525</v>
      </c>
      <c r="O41" s="16">
        <v>41796</v>
      </c>
      <c r="P41" s="5" t="s">
        <v>1480</v>
      </c>
      <c r="Q41" s="6"/>
      <c r="R41" s="6"/>
      <c r="S41" s="28"/>
    </row>
    <row r="42" spans="1:19" s="3" customFormat="1" ht="39" customHeight="1" x14ac:dyDescent="0.25">
      <c r="A42" s="33">
        <v>40</v>
      </c>
      <c r="B42" s="5" t="s">
        <v>1410</v>
      </c>
      <c r="C42" s="5" t="s">
        <v>1577</v>
      </c>
      <c r="D42" s="5">
        <v>227708</v>
      </c>
      <c r="E42" s="5" t="s">
        <v>929</v>
      </c>
      <c r="F42" s="5" t="s">
        <v>34</v>
      </c>
      <c r="G42" s="5" t="s">
        <v>930</v>
      </c>
      <c r="H42" s="5" t="s">
        <v>1454</v>
      </c>
      <c r="I42" s="5">
        <v>0</v>
      </c>
      <c r="J42" s="5" t="s">
        <v>1419</v>
      </c>
      <c r="K42" s="5"/>
      <c r="L42" s="5"/>
      <c r="M42" s="5"/>
      <c r="N42" s="5" t="s">
        <v>1486</v>
      </c>
      <c r="O42" s="16">
        <v>41796</v>
      </c>
      <c r="P42" s="5" t="s">
        <v>1578</v>
      </c>
      <c r="Q42" s="6"/>
      <c r="R42" s="6"/>
      <c r="S42" s="28"/>
    </row>
    <row r="43" spans="1:19" s="3" customFormat="1" ht="39" customHeight="1" x14ac:dyDescent="0.25">
      <c r="A43" s="33">
        <v>41</v>
      </c>
      <c r="B43" s="5" t="s">
        <v>1410</v>
      </c>
      <c r="C43" s="5" t="s">
        <v>1579</v>
      </c>
      <c r="D43" s="5">
        <v>227752</v>
      </c>
      <c r="E43" s="5" t="s">
        <v>374</v>
      </c>
      <c r="F43" s="5" t="s">
        <v>34</v>
      </c>
      <c r="G43" s="5" t="s">
        <v>941</v>
      </c>
      <c r="H43" s="5" t="s">
        <v>1580</v>
      </c>
      <c r="I43" s="5">
        <v>6.8</v>
      </c>
      <c r="J43" s="5" t="s">
        <v>1419</v>
      </c>
      <c r="K43" s="5" t="s">
        <v>1573</v>
      </c>
      <c r="L43" s="5" t="s">
        <v>940</v>
      </c>
      <c r="M43" s="5" t="s">
        <v>1533</v>
      </c>
      <c r="N43" s="5" t="s">
        <v>1438</v>
      </c>
      <c r="O43" s="16">
        <v>41796</v>
      </c>
      <c r="P43" s="5" t="s">
        <v>1499</v>
      </c>
      <c r="Q43" s="6"/>
      <c r="R43" s="6"/>
      <c r="S43" s="28"/>
    </row>
    <row r="44" spans="1:19" s="3" customFormat="1" ht="39" customHeight="1" x14ac:dyDescent="0.25">
      <c r="A44" s="33">
        <v>42</v>
      </c>
      <c r="B44" s="5" t="s">
        <v>1410</v>
      </c>
      <c r="C44" s="5" t="s">
        <v>1581</v>
      </c>
      <c r="D44" s="5">
        <v>227753</v>
      </c>
      <c r="E44" s="5" t="s">
        <v>339</v>
      </c>
      <c r="F44" s="5" t="s">
        <v>33</v>
      </c>
      <c r="G44" s="5" t="s">
        <v>1417</v>
      </c>
      <c r="H44" s="5" t="s">
        <v>1458</v>
      </c>
      <c r="I44" s="5">
        <v>2.9</v>
      </c>
      <c r="J44" s="5" t="s">
        <v>1419</v>
      </c>
      <c r="K44" s="5" t="s">
        <v>1582</v>
      </c>
      <c r="L44" s="5" t="s">
        <v>989</v>
      </c>
      <c r="M44" s="5" t="s">
        <v>1583</v>
      </c>
      <c r="N44" s="5" t="s">
        <v>1422</v>
      </c>
      <c r="O44" s="16">
        <v>41796</v>
      </c>
      <c r="P44" s="5" t="s">
        <v>1442</v>
      </c>
      <c r="Q44" s="6"/>
      <c r="R44" s="6"/>
      <c r="S44" s="28"/>
    </row>
    <row r="45" spans="1:19" s="3" customFormat="1" ht="39" customHeight="1" x14ac:dyDescent="0.25">
      <c r="A45" s="33">
        <v>43</v>
      </c>
      <c r="B45" s="5" t="s">
        <v>1410</v>
      </c>
      <c r="C45" s="5" t="s">
        <v>1584</v>
      </c>
      <c r="D45" s="5">
        <v>227754</v>
      </c>
      <c r="E45" s="5" t="s">
        <v>339</v>
      </c>
      <c r="F45" s="5" t="s">
        <v>36</v>
      </c>
      <c r="G45" s="5" t="s">
        <v>767</v>
      </c>
      <c r="H45" s="5" t="s">
        <v>1585</v>
      </c>
      <c r="I45" s="5">
        <v>2.2000000000000002</v>
      </c>
      <c r="J45" s="5" t="s">
        <v>1419</v>
      </c>
      <c r="K45" s="5" t="s">
        <v>1586</v>
      </c>
      <c r="L45" s="5" t="s">
        <v>339</v>
      </c>
      <c r="M45" s="5" t="s">
        <v>1427</v>
      </c>
      <c r="N45" s="5" t="s">
        <v>1444</v>
      </c>
      <c r="O45" s="16">
        <v>41796</v>
      </c>
      <c r="P45" s="5" t="s">
        <v>1429</v>
      </c>
      <c r="Q45" s="6"/>
      <c r="R45" s="6"/>
      <c r="S45" s="28"/>
    </row>
    <row r="46" spans="1:19" s="3" customFormat="1" ht="39" customHeight="1" x14ac:dyDescent="0.25">
      <c r="A46" s="33">
        <v>44</v>
      </c>
      <c r="B46" s="5" t="s">
        <v>1410</v>
      </c>
      <c r="C46" s="5" t="s">
        <v>1587</v>
      </c>
      <c r="D46" s="5">
        <v>227806</v>
      </c>
      <c r="E46" s="5" t="s">
        <v>374</v>
      </c>
      <c r="F46" s="5" t="s">
        <v>34</v>
      </c>
      <c r="G46" s="5" t="s">
        <v>767</v>
      </c>
      <c r="H46" s="5" t="s">
        <v>1588</v>
      </c>
      <c r="I46" s="5">
        <v>4</v>
      </c>
      <c r="J46" s="5" t="s">
        <v>1419</v>
      </c>
      <c r="K46" s="5" t="s">
        <v>1589</v>
      </c>
      <c r="L46" s="5" t="s">
        <v>334</v>
      </c>
      <c r="M46" s="5" t="s">
        <v>1590</v>
      </c>
      <c r="N46" s="5" t="s">
        <v>1502</v>
      </c>
      <c r="O46" s="16"/>
      <c r="P46" s="5" t="s">
        <v>1549</v>
      </c>
      <c r="Q46" s="6"/>
      <c r="R46" s="6"/>
      <c r="S46" s="28"/>
    </row>
    <row r="47" spans="1:19" s="3" customFormat="1" ht="39" customHeight="1" x14ac:dyDescent="0.25">
      <c r="A47" s="33">
        <v>45</v>
      </c>
      <c r="B47" s="5" t="s">
        <v>1410</v>
      </c>
      <c r="C47" s="5" t="s">
        <v>1591</v>
      </c>
      <c r="D47" s="5">
        <v>227807</v>
      </c>
      <c r="E47" s="5" t="s">
        <v>339</v>
      </c>
      <c r="F47" s="5" t="s">
        <v>34</v>
      </c>
      <c r="G47" s="5" t="s">
        <v>1417</v>
      </c>
      <c r="H47" s="5" t="s">
        <v>1592</v>
      </c>
      <c r="I47" s="5">
        <v>1.5</v>
      </c>
      <c r="J47" s="5" t="s">
        <v>1419</v>
      </c>
      <c r="K47" s="5" t="s">
        <v>1563</v>
      </c>
      <c r="L47" s="5" t="s">
        <v>339</v>
      </c>
      <c r="M47" s="5" t="s">
        <v>1427</v>
      </c>
      <c r="N47" s="5" t="s">
        <v>1525</v>
      </c>
      <c r="O47" s="16"/>
      <c r="P47" s="5" t="s">
        <v>1480</v>
      </c>
      <c r="Q47" s="6"/>
      <c r="R47" s="6"/>
      <c r="S47" s="28"/>
    </row>
    <row r="48" spans="1:19" s="3" customFormat="1" ht="39" customHeight="1" x14ac:dyDescent="0.25">
      <c r="A48" s="33">
        <v>46</v>
      </c>
      <c r="B48" s="5" t="s">
        <v>1410</v>
      </c>
      <c r="C48" s="5" t="s">
        <v>1593</v>
      </c>
      <c r="D48" s="5">
        <v>227808</v>
      </c>
      <c r="E48" s="5" t="s">
        <v>374</v>
      </c>
      <c r="F48" s="5" t="s">
        <v>34</v>
      </c>
      <c r="G48" s="5" t="s">
        <v>941</v>
      </c>
      <c r="H48" s="5" t="s">
        <v>1454</v>
      </c>
      <c r="I48" s="5">
        <v>2.8</v>
      </c>
      <c r="J48" s="5" t="s">
        <v>1419</v>
      </c>
      <c r="K48" s="5" t="s">
        <v>1594</v>
      </c>
      <c r="L48" s="5" t="s">
        <v>940</v>
      </c>
      <c r="M48" s="5" t="s">
        <v>1533</v>
      </c>
      <c r="N48" s="5" t="s">
        <v>1511</v>
      </c>
      <c r="O48" s="16"/>
      <c r="P48" s="5" t="s">
        <v>1493</v>
      </c>
      <c r="Q48" s="6"/>
      <c r="R48" s="6"/>
      <c r="S48" s="28"/>
    </row>
    <row r="49" spans="1:20" s="3" customFormat="1" ht="39" customHeight="1" x14ac:dyDescent="0.25">
      <c r="A49" s="33">
        <v>47</v>
      </c>
      <c r="B49" s="5" t="s">
        <v>1410</v>
      </c>
      <c r="C49" s="5" t="s">
        <v>1595</v>
      </c>
      <c r="D49" s="5">
        <v>227809</v>
      </c>
      <c r="E49" s="5" t="s">
        <v>593</v>
      </c>
      <c r="F49" s="5" t="s">
        <v>478</v>
      </c>
      <c r="G49" s="5" t="s">
        <v>1277</v>
      </c>
      <c r="H49" s="5" t="s">
        <v>1596</v>
      </c>
      <c r="I49" s="5">
        <v>11</v>
      </c>
      <c r="J49" s="5" t="s">
        <v>1419</v>
      </c>
      <c r="K49" s="5" t="s">
        <v>1441</v>
      </c>
      <c r="L49" s="5" t="s">
        <v>593</v>
      </c>
      <c r="M49" s="5" t="s">
        <v>1597</v>
      </c>
      <c r="N49" s="5" t="s">
        <v>1558</v>
      </c>
      <c r="O49" s="16"/>
      <c r="P49" s="5" t="s">
        <v>1598</v>
      </c>
      <c r="Q49" s="6"/>
      <c r="R49" s="6"/>
      <c r="S49" s="28"/>
    </row>
    <row r="50" spans="1:20" s="3" customFormat="1" ht="39" customHeight="1" x14ac:dyDescent="0.25">
      <c r="A50" s="33">
        <v>48</v>
      </c>
      <c r="B50" s="5" t="s">
        <v>1410</v>
      </c>
      <c r="C50" s="5" t="s">
        <v>1599</v>
      </c>
      <c r="D50" s="5">
        <v>227810</v>
      </c>
      <c r="E50" s="5" t="s">
        <v>339</v>
      </c>
      <c r="F50" s="5" t="s">
        <v>34</v>
      </c>
      <c r="G50" s="5" t="s">
        <v>941</v>
      </c>
      <c r="H50" s="5" t="s">
        <v>1600</v>
      </c>
      <c r="I50" s="5">
        <v>6</v>
      </c>
      <c r="J50" s="5" t="s">
        <v>1419</v>
      </c>
      <c r="K50" s="5" t="s">
        <v>1441</v>
      </c>
      <c r="L50" s="5" t="s">
        <v>339</v>
      </c>
      <c r="M50" s="5" t="s">
        <v>1427</v>
      </c>
      <c r="N50" s="5" t="s">
        <v>1529</v>
      </c>
      <c r="O50" s="16"/>
      <c r="P50" s="5" t="s">
        <v>1480</v>
      </c>
      <c r="Q50" s="6"/>
      <c r="R50" s="6"/>
      <c r="S50" s="28"/>
    </row>
    <row r="51" spans="1:20" s="3" customFormat="1" ht="39" customHeight="1" x14ac:dyDescent="0.25">
      <c r="A51" s="33">
        <v>49</v>
      </c>
      <c r="B51" s="5" t="s">
        <v>1410</v>
      </c>
      <c r="C51" s="5" t="s">
        <v>1601</v>
      </c>
      <c r="D51" s="5">
        <v>227811</v>
      </c>
      <c r="E51" s="5" t="s">
        <v>374</v>
      </c>
      <c r="F51" s="5" t="s">
        <v>33</v>
      </c>
      <c r="G51" s="5" t="s">
        <v>941</v>
      </c>
      <c r="H51" s="5" t="s">
        <v>1602</v>
      </c>
      <c r="I51" s="5">
        <v>5.7</v>
      </c>
      <c r="J51" s="5" t="s">
        <v>1425</v>
      </c>
      <c r="K51" s="5" t="s">
        <v>1390</v>
      </c>
      <c r="L51" s="5" t="s">
        <v>940</v>
      </c>
      <c r="M51" s="5" t="s">
        <v>1603</v>
      </c>
      <c r="N51" s="5" t="s">
        <v>1422</v>
      </c>
      <c r="O51" s="16"/>
      <c r="P51" s="5" t="s">
        <v>1493</v>
      </c>
      <c r="Q51" s="6"/>
      <c r="R51" s="6"/>
      <c r="S51" s="28"/>
    </row>
    <row r="52" spans="1:20" s="3" customFormat="1" ht="39" customHeight="1" x14ac:dyDescent="0.25">
      <c r="A52" s="33">
        <v>50</v>
      </c>
      <c r="B52" s="5" t="s">
        <v>1410</v>
      </c>
      <c r="C52" s="5" t="s">
        <v>1604</v>
      </c>
      <c r="D52" s="5">
        <v>227833</v>
      </c>
      <c r="E52" s="5" t="s">
        <v>1605</v>
      </c>
      <c r="F52" s="5" t="s">
        <v>478</v>
      </c>
      <c r="G52" s="5" t="s">
        <v>1277</v>
      </c>
      <c r="H52" s="5" t="s">
        <v>1606</v>
      </c>
      <c r="I52" s="5">
        <v>8.5</v>
      </c>
      <c r="J52" s="5" t="s">
        <v>1419</v>
      </c>
      <c r="K52" s="5" t="s">
        <v>1441</v>
      </c>
      <c r="L52" s="5" t="s">
        <v>1605</v>
      </c>
      <c r="M52" s="5" t="s">
        <v>1548</v>
      </c>
      <c r="N52" s="5" t="s">
        <v>1444</v>
      </c>
      <c r="O52" s="16"/>
      <c r="P52" s="5" t="s">
        <v>1607</v>
      </c>
      <c r="Q52" s="6"/>
      <c r="R52" s="6"/>
      <c r="S52" s="28"/>
    </row>
    <row r="53" spans="1:20" s="3" customFormat="1" ht="39" customHeight="1" x14ac:dyDescent="0.25">
      <c r="A53" s="33">
        <v>51</v>
      </c>
      <c r="B53" s="5" t="s">
        <v>1410</v>
      </c>
      <c r="C53" s="5" t="s">
        <v>1608</v>
      </c>
      <c r="D53" s="5">
        <v>227834</v>
      </c>
      <c r="E53" s="5" t="s">
        <v>593</v>
      </c>
      <c r="F53" s="5" t="s">
        <v>33</v>
      </c>
      <c r="G53" s="5" t="s">
        <v>1277</v>
      </c>
      <c r="H53" s="5" t="s">
        <v>1609</v>
      </c>
      <c r="I53" s="5">
        <v>0</v>
      </c>
      <c r="J53" s="5" t="s">
        <v>1419</v>
      </c>
      <c r="K53" s="5"/>
      <c r="L53" s="5"/>
      <c r="M53" s="5"/>
      <c r="N53" s="5" t="s">
        <v>1610</v>
      </c>
      <c r="O53" s="16"/>
      <c r="P53" s="5" t="s">
        <v>1611</v>
      </c>
      <c r="Q53" s="6"/>
      <c r="R53" s="6"/>
      <c r="S53" s="28"/>
    </row>
    <row r="54" spans="1:20" s="3" customFormat="1" ht="39" customHeight="1" x14ac:dyDescent="0.25">
      <c r="A54" s="33">
        <v>52</v>
      </c>
      <c r="B54" s="5" t="s">
        <v>1410</v>
      </c>
      <c r="C54" s="5" t="s">
        <v>1612</v>
      </c>
      <c r="D54" s="5">
        <v>227835</v>
      </c>
      <c r="E54" s="5" t="s">
        <v>339</v>
      </c>
      <c r="F54" s="5" t="s">
        <v>478</v>
      </c>
      <c r="G54" s="5" t="s">
        <v>941</v>
      </c>
      <c r="H54" s="5" t="s">
        <v>1613</v>
      </c>
      <c r="I54" s="5">
        <v>13.5</v>
      </c>
      <c r="J54" s="5" t="s">
        <v>1419</v>
      </c>
      <c r="K54" s="5" t="s">
        <v>1614</v>
      </c>
      <c r="L54" s="5" t="s">
        <v>339</v>
      </c>
      <c r="M54" s="5" t="s">
        <v>1615</v>
      </c>
      <c r="N54" s="5"/>
      <c r="O54" s="16"/>
      <c r="P54" s="5" t="s">
        <v>1480</v>
      </c>
      <c r="Q54" s="6"/>
      <c r="R54" s="6"/>
      <c r="S54" s="28"/>
    </row>
    <row r="55" spans="1:20" s="3" customFormat="1" ht="39" customHeight="1" x14ac:dyDescent="0.25">
      <c r="A55" s="33">
        <v>53</v>
      </c>
      <c r="B55" s="5" t="s">
        <v>1410</v>
      </c>
      <c r="C55" s="5" t="s">
        <v>1616</v>
      </c>
      <c r="D55" s="5">
        <v>227836</v>
      </c>
      <c r="E55" s="5" t="s">
        <v>593</v>
      </c>
      <c r="F55" s="5" t="s">
        <v>35</v>
      </c>
      <c r="G55" s="5" t="s">
        <v>1447</v>
      </c>
      <c r="H55" s="5" t="s">
        <v>1617</v>
      </c>
      <c r="I55" s="5">
        <v>13</v>
      </c>
      <c r="J55" s="5" t="s">
        <v>1419</v>
      </c>
      <c r="K55" s="5" t="s">
        <v>1618</v>
      </c>
      <c r="L55" s="5" t="s">
        <v>1619</v>
      </c>
      <c r="M55" s="5" t="s">
        <v>1620</v>
      </c>
      <c r="N55" s="5"/>
      <c r="O55" s="16"/>
      <c r="P55" s="5" t="s">
        <v>1621</v>
      </c>
      <c r="Q55" s="6"/>
      <c r="R55" s="6"/>
      <c r="S55" s="28"/>
    </row>
    <row r="56" spans="1:20" s="3" customFormat="1" ht="39" customHeight="1" x14ac:dyDescent="0.25">
      <c r="A56" s="33">
        <v>54</v>
      </c>
      <c r="B56" s="5" t="s">
        <v>1410</v>
      </c>
      <c r="C56" s="5" t="s">
        <v>1622</v>
      </c>
      <c r="D56" s="5">
        <v>227838</v>
      </c>
      <c r="E56" s="5" t="s">
        <v>1539</v>
      </c>
      <c r="F56" s="5" t="s">
        <v>34</v>
      </c>
      <c r="G56" s="5" t="s">
        <v>941</v>
      </c>
      <c r="H56" s="5" t="s">
        <v>1623</v>
      </c>
      <c r="I56" s="5">
        <v>5.07</v>
      </c>
      <c r="J56" s="5" t="s">
        <v>1419</v>
      </c>
      <c r="K56" s="5" t="s">
        <v>1624</v>
      </c>
      <c r="L56" s="5" t="s">
        <v>1541</v>
      </c>
      <c r="M56" s="5" t="s">
        <v>1533</v>
      </c>
      <c r="N56" s="5"/>
      <c r="O56" s="16"/>
      <c r="P56" s="5" t="s">
        <v>1542</v>
      </c>
      <c r="Q56" s="6"/>
      <c r="R56" s="6"/>
      <c r="S56" s="28"/>
    </row>
    <row r="57" spans="1:20" s="3" customFormat="1" ht="39" customHeight="1" x14ac:dyDescent="0.25">
      <c r="A57" s="33">
        <v>55</v>
      </c>
      <c r="B57" s="5" t="s">
        <v>1410</v>
      </c>
      <c r="C57" s="5" t="s">
        <v>1625</v>
      </c>
      <c r="D57" s="5">
        <v>227840</v>
      </c>
      <c r="E57" s="5" t="s">
        <v>593</v>
      </c>
      <c r="F57" s="5" t="s">
        <v>33</v>
      </c>
      <c r="G57" s="5" t="s">
        <v>1277</v>
      </c>
      <c r="H57" s="5" t="s">
        <v>1626</v>
      </c>
      <c r="I57" s="5">
        <v>8</v>
      </c>
      <c r="J57" s="5" t="s">
        <v>1419</v>
      </c>
      <c r="K57" s="5" t="s">
        <v>1441</v>
      </c>
      <c r="L57" s="5" t="s">
        <v>1627</v>
      </c>
      <c r="M57" s="5" t="s">
        <v>1628</v>
      </c>
      <c r="N57" s="5"/>
      <c r="O57" s="16"/>
      <c r="P57" s="5" t="s">
        <v>1611</v>
      </c>
      <c r="Q57" s="6"/>
      <c r="R57" s="6"/>
      <c r="S57" s="28"/>
    </row>
    <row r="58" spans="1:20" s="3" customFormat="1" ht="39" customHeight="1" x14ac:dyDescent="0.25">
      <c r="A58" s="33">
        <v>56</v>
      </c>
      <c r="B58" s="5" t="s">
        <v>1410</v>
      </c>
      <c r="C58" s="5" t="s">
        <v>1629</v>
      </c>
      <c r="D58" s="5">
        <v>227842</v>
      </c>
      <c r="E58" s="5" t="s">
        <v>374</v>
      </c>
      <c r="F58" s="5" t="s">
        <v>34</v>
      </c>
      <c r="G58" s="5" t="s">
        <v>941</v>
      </c>
      <c r="H58" s="5" t="s">
        <v>1630</v>
      </c>
      <c r="I58" s="5">
        <v>2</v>
      </c>
      <c r="J58" s="5" t="s">
        <v>1419</v>
      </c>
      <c r="K58" s="5" t="s">
        <v>1631</v>
      </c>
      <c r="L58" s="5" t="s">
        <v>334</v>
      </c>
      <c r="M58" s="5" t="s">
        <v>1632</v>
      </c>
      <c r="N58" s="5" t="s">
        <v>1492</v>
      </c>
      <c r="O58" s="16"/>
      <c r="P58" s="5" t="s">
        <v>1633</v>
      </c>
      <c r="Q58" s="6"/>
      <c r="R58" s="6"/>
      <c r="S58" s="28"/>
    </row>
    <row r="59" spans="1:20" s="3" customFormat="1" ht="39" customHeight="1" x14ac:dyDescent="0.25">
      <c r="A59" s="33">
        <v>57</v>
      </c>
      <c r="B59" s="5" t="s">
        <v>1410</v>
      </c>
      <c r="C59" s="5" t="s">
        <v>1634</v>
      </c>
      <c r="D59" s="5">
        <v>227844</v>
      </c>
      <c r="E59" s="5" t="s">
        <v>374</v>
      </c>
      <c r="F59" s="5" t="s">
        <v>34</v>
      </c>
      <c r="G59" s="5" t="s">
        <v>767</v>
      </c>
      <c r="H59" s="5" t="s">
        <v>1635</v>
      </c>
      <c r="I59" s="5">
        <v>4.0999999999999996</v>
      </c>
      <c r="J59" s="5" t="s">
        <v>1413</v>
      </c>
      <c r="K59" s="5" t="s">
        <v>1532</v>
      </c>
      <c r="L59" s="5" t="s">
        <v>334</v>
      </c>
      <c r="M59" s="5" t="s">
        <v>1636</v>
      </c>
      <c r="N59" s="5"/>
      <c r="O59" s="16"/>
      <c r="P59" s="5" t="s">
        <v>1422</v>
      </c>
      <c r="Q59" s="6"/>
      <c r="R59" s="6"/>
      <c r="S59" s="28"/>
    </row>
    <row r="60" spans="1:20" s="3" customFormat="1" ht="39" customHeight="1" x14ac:dyDescent="0.25">
      <c r="A60" s="33">
        <v>58</v>
      </c>
      <c r="B60" s="5" t="s">
        <v>1410</v>
      </c>
      <c r="C60" s="5" t="s">
        <v>1637</v>
      </c>
      <c r="D60" s="5">
        <v>227890</v>
      </c>
      <c r="E60" s="5" t="s">
        <v>339</v>
      </c>
      <c r="F60" s="5" t="s">
        <v>34</v>
      </c>
      <c r="G60" s="5" t="s">
        <v>941</v>
      </c>
      <c r="H60" s="5" t="s">
        <v>1431</v>
      </c>
      <c r="I60" s="5">
        <v>4.5999999999999996</v>
      </c>
      <c r="J60" s="5" t="s">
        <v>1419</v>
      </c>
      <c r="K60" s="5" t="s">
        <v>1638</v>
      </c>
      <c r="L60" s="5" t="s">
        <v>339</v>
      </c>
      <c r="M60" s="5" t="s">
        <v>1639</v>
      </c>
      <c r="N60" s="5"/>
      <c r="O60" s="16"/>
      <c r="P60" s="5" t="s">
        <v>1480</v>
      </c>
      <c r="Q60" s="6"/>
      <c r="R60" s="6"/>
      <c r="S60" s="28"/>
    </row>
    <row r="61" spans="1:20" s="3" customFormat="1" ht="39" customHeight="1" x14ac:dyDescent="0.25">
      <c r="A61" s="33">
        <v>59</v>
      </c>
      <c r="B61" s="5" t="s">
        <v>1410</v>
      </c>
      <c r="C61" s="5" t="s">
        <v>1640</v>
      </c>
      <c r="D61" s="5">
        <v>227891</v>
      </c>
      <c r="E61" s="5" t="s">
        <v>339</v>
      </c>
      <c r="F61" s="5" t="s">
        <v>33</v>
      </c>
      <c r="G61" s="5" t="s">
        <v>941</v>
      </c>
      <c r="H61" s="5" t="s">
        <v>1553</v>
      </c>
      <c r="I61" s="5">
        <v>6</v>
      </c>
      <c r="J61" s="5" t="s">
        <v>1419</v>
      </c>
      <c r="K61" s="5" t="s">
        <v>1641</v>
      </c>
      <c r="L61" s="5" t="s">
        <v>339</v>
      </c>
      <c r="M61" s="5" t="s">
        <v>1642</v>
      </c>
      <c r="N61" s="5"/>
      <c r="O61" s="16"/>
      <c r="P61" s="5" t="s">
        <v>1442</v>
      </c>
      <c r="Q61" s="6"/>
      <c r="R61" s="6"/>
      <c r="S61" s="28"/>
    </row>
    <row r="62" spans="1:20" s="3" customFormat="1" ht="39" customHeight="1" x14ac:dyDescent="0.25">
      <c r="A62" s="33">
        <v>60</v>
      </c>
      <c r="B62" s="5" t="s">
        <v>1410</v>
      </c>
      <c r="C62" s="5" t="s">
        <v>1643</v>
      </c>
      <c r="D62" s="5">
        <v>227892</v>
      </c>
      <c r="E62" s="5" t="s">
        <v>374</v>
      </c>
      <c r="F62" s="5" t="s">
        <v>34</v>
      </c>
      <c r="G62" s="5" t="s">
        <v>941</v>
      </c>
      <c r="H62" s="5" t="s">
        <v>1448</v>
      </c>
      <c r="I62" s="5">
        <v>0</v>
      </c>
      <c r="J62" s="5" t="s">
        <v>1419</v>
      </c>
      <c r="K62" s="5"/>
      <c r="L62" s="5"/>
      <c r="M62" s="5"/>
      <c r="N62" s="5"/>
      <c r="O62" s="16"/>
      <c r="P62" s="5" t="s">
        <v>1499</v>
      </c>
      <c r="Q62" s="6"/>
      <c r="R62" s="6"/>
      <c r="S62" s="28"/>
    </row>
    <row r="63" spans="1:20" s="3" customFormat="1" ht="39" customHeight="1" x14ac:dyDescent="0.25">
      <c r="A63" s="33">
        <v>61</v>
      </c>
      <c r="B63" s="5" t="s">
        <v>1410</v>
      </c>
      <c r="C63" s="5" t="s">
        <v>1644</v>
      </c>
      <c r="D63" s="5">
        <v>227956</v>
      </c>
      <c r="E63" s="5" t="s">
        <v>339</v>
      </c>
      <c r="F63" s="5" t="s">
        <v>33</v>
      </c>
      <c r="G63" s="5" t="s">
        <v>1277</v>
      </c>
      <c r="H63" s="5" t="s">
        <v>1645</v>
      </c>
      <c r="I63" s="5">
        <v>0</v>
      </c>
      <c r="J63" s="5" t="s">
        <v>1419</v>
      </c>
      <c r="K63" s="5"/>
      <c r="L63" s="5"/>
      <c r="M63" s="5"/>
      <c r="N63" s="5" t="e">
        <v>#N/A</v>
      </c>
      <c r="O63" s="16" t="e">
        <v>#N/A</v>
      </c>
      <c r="P63" s="5" t="e">
        <v>#N/A</v>
      </c>
      <c r="Q63" s="6"/>
      <c r="R63" s="6"/>
      <c r="S63" s="28"/>
      <c r="T63" s="3" t="s">
        <v>1354</v>
      </c>
    </row>
    <row r="64" spans="1:20" s="3" customFormat="1" ht="39" customHeight="1" x14ac:dyDescent="0.25">
      <c r="A64" s="33">
        <v>62</v>
      </c>
      <c r="B64" s="5" t="s">
        <v>1410</v>
      </c>
      <c r="C64" s="5" t="s">
        <v>1646</v>
      </c>
      <c r="D64" s="5">
        <v>227957</v>
      </c>
      <c r="E64" s="5" t="s">
        <v>339</v>
      </c>
      <c r="F64" s="5" t="s">
        <v>33</v>
      </c>
      <c r="G64" s="5" t="s">
        <v>1277</v>
      </c>
      <c r="H64" s="5" t="s">
        <v>1645</v>
      </c>
      <c r="I64" s="5">
        <v>0</v>
      </c>
      <c r="J64" s="5" t="s">
        <v>1419</v>
      </c>
      <c r="K64" s="5"/>
      <c r="L64" s="5"/>
      <c r="M64" s="5"/>
      <c r="N64" s="5"/>
      <c r="O64" s="16"/>
      <c r="P64" s="5" t="s">
        <v>1480</v>
      </c>
      <c r="Q64" s="6"/>
      <c r="R64" s="6"/>
      <c r="S64" s="28"/>
    </row>
    <row r="65" spans="1:19" s="3" customFormat="1" ht="39" customHeight="1" x14ac:dyDescent="0.25">
      <c r="A65" s="33">
        <v>63</v>
      </c>
      <c r="B65" s="5" t="s">
        <v>1410</v>
      </c>
      <c r="C65" s="5" t="s">
        <v>1647</v>
      </c>
      <c r="D65" s="5">
        <v>227958</v>
      </c>
      <c r="E65" s="5" t="s">
        <v>593</v>
      </c>
      <c r="F65" s="5" t="s">
        <v>33</v>
      </c>
      <c r="G65" s="5" t="s">
        <v>1277</v>
      </c>
      <c r="H65" s="5" t="s">
        <v>1645</v>
      </c>
      <c r="I65" s="5">
        <v>0</v>
      </c>
      <c r="J65" s="5" t="s">
        <v>1419</v>
      </c>
      <c r="K65" s="5"/>
      <c r="L65" s="5"/>
      <c r="M65" s="5"/>
      <c r="N65" s="5"/>
      <c r="O65" s="16"/>
      <c r="P65" s="5" t="s">
        <v>1415</v>
      </c>
      <c r="Q65" s="6"/>
      <c r="R65" s="6"/>
      <c r="S65" s="28"/>
    </row>
    <row r="66" spans="1:19" s="3" customFormat="1" ht="39" customHeight="1" x14ac:dyDescent="0.25">
      <c r="A66" s="33">
        <v>64</v>
      </c>
      <c r="B66" s="5" t="s">
        <v>1410</v>
      </c>
      <c r="C66" s="5" t="s">
        <v>1648</v>
      </c>
      <c r="D66" s="5">
        <v>227959</v>
      </c>
      <c r="E66" s="5" t="s">
        <v>593</v>
      </c>
      <c r="F66" s="5" t="s">
        <v>33</v>
      </c>
      <c r="G66" s="5" t="s">
        <v>1277</v>
      </c>
      <c r="H66" s="5" t="s">
        <v>1645</v>
      </c>
      <c r="I66" s="5">
        <v>0</v>
      </c>
      <c r="J66" s="5" t="s">
        <v>1419</v>
      </c>
      <c r="K66" s="5"/>
      <c r="L66" s="5"/>
      <c r="M66" s="5"/>
      <c r="N66" s="5"/>
      <c r="O66" s="16"/>
      <c r="P66" s="5" t="s">
        <v>1460</v>
      </c>
      <c r="Q66" s="6"/>
      <c r="R66" s="6"/>
      <c r="S66" s="28"/>
    </row>
    <row r="67" spans="1:19" s="3" customFormat="1" ht="39" customHeight="1" x14ac:dyDescent="0.25">
      <c r="A67" s="33">
        <v>65</v>
      </c>
      <c r="B67" s="5" t="s">
        <v>1410</v>
      </c>
      <c r="C67" s="5" t="s">
        <v>1649</v>
      </c>
      <c r="D67" s="5">
        <v>227960</v>
      </c>
      <c r="E67" s="5" t="s">
        <v>339</v>
      </c>
      <c r="F67" s="5" t="s">
        <v>34</v>
      </c>
      <c r="G67" s="5" t="s">
        <v>941</v>
      </c>
      <c r="H67" s="5" t="s">
        <v>1650</v>
      </c>
      <c r="I67" s="5">
        <v>0</v>
      </c>
      <c r="J67" s="5" t="s">
        <v>1413</v>
      </c>
      <c r="K67" s="5"/>
      <c r="L67" s="5"/>
      <c r="M67" s="5"/>
      <c r="N67" s="5"/>
      <c r="O67" s="16"/>
      <c r="P67" s="5" t="s">
        <v>1480</v>
      </c>
      <c r="Q67" s="6"/>
      <c r="R67" s="6"/>
      <c r="S67" s="28"/>
    </row>
    <row r="68" spans="1:19" s="3" customFormat="1" ht="39" customHeight="1" x14ac:dyDescent="0.25">
      <c r="A68" s="33">
        <v>66</v>
      </c>
      <c r="B68" s="5" t="s">
        <v>1410</v>
      </c>
      <c r="C68" s="5" t="s">
        <v>1651</v>
      </c>
      <c r="D68" s="5">
        <v>227961</v>
      </c>
      <c r="E68" s="5" t="s">
        <v>339</v>
      </c>
      <c r="F68" s="5" t="s">
        <v>33</v>
      </c>
      <c r="G68" s="5" t="s">
        <v>1277</v>
      </c>
      <c r="H68" s="5" t="s">
        <v>1645</v>
      </c>
      <c r="I68" s="5">
        <v>0</v>
      </c>
      <c r="J68" s="5" t="s">
        <v>1419</v>
      </c>
      <c r="K68" s="5"/>
      <c r="L68" s="5"/>
      <c r="M68" s="5"/>
      <c r="N68" s="5"/>
      <c r="O68" s="16"/>
      <c r="P68" s="5" t="s">
        <v>1445</v>
      </c>
      <c r="Q68" s="6"/>
      <c r="R68" s="6"/>
      <c r="S68" s="28"/>
    </row>
    <row r="69" spans="1:19" s="3" customFormat="1" ht="39" customHeight="1" x14ac:dyDescent="0.25">
      <c r="A69" s="33">
        <v>67</v>
      </c>
      <c r="B69" s="5" t="s">
        <v>1410</v>
      </c>
      <c r="C69" s="5" t="s">
        <v>1652</v>
      </c>
      <c r="D69" s="5">
        <v>227962</v>
      </c>
      <c r="E69" s="5" t="s">
        <v>339</v>
      </c>
      <c r="F69" s="5" t="s">
        <v>33</v>
      </c>
      <c r="G69" s="5" t="s">
        <v>1277</v>
      </c>
      <c r="H69" s="5" t="s">
        <v>1645</v>
      </c>
      <c r="I69" s="5">
        <v>0</v>
      </c>
      <c r="J69" s="5" t="s">
        <v>1419</v>
      </c>
      <c r="K69" s="5"/>
      <c r="L69" s="5"/>
      <c r="M69" s="5"/>
      <c r="N69" s="5"/>
      <c r="O69" s="16"/>
      <c r="P69" s="5" t="s">
        <v>1439</v>
      </c>
      <c r="Q69" s="6"/>
      <c r="R69" s="6"/>
      <c r="S69" s="28"/>
    </row>
    <row r="70" spans="1:19" s="3" customFormat="1" ht="39" customHeight="1" x14ac:dyDescent="0.25">
      <c r="A70" s="33">
        <v>68</v>
      </c>
      <c r="B70" s="5" t="s">
        <v>1410</v>
      </c>
      <c r="C70" s="5" t="s">
        <v>1653</v>
      </c>
      <c r="D70" s="5">
        <v>227963</v>
      </c>
      <c r="E70" s="5" t="s">
        <v>374</v>
      </c>
      <c r="F70" s="5" t="s">
        <v>34</v>
      </c>
      <c r="G70" s="5" t="s">
        <v>1417</v>
      </c>
      <c r="H70" s="5" t="s">
        <v>1654</v>
      </c>
      <c r="I70" s="5">
        <v>0</v>
      </c>
      <c r="J70" s="5" t="s">
        <v>1419</v>
      </c>
      <c r="K70" s="5"/>
      <c r="L70" s="5"/>
      <c r="M70" s="5"/>
      <c r="N70" s="5"/>
      <c r="O70" s="16"/>
      <c r="P70" s="5" t="s">
        <v>1422</v>
      </c>
      <c r="Q70" s="6"/>
      <c r="R70" s="6"/>
      <c r="S70" s="28"/>
    </row>
    <row r="71" spans="1:19" s="3" customFormat="1" ht="39" customHeight="1" x14ac:dyDescent="0.25">
      <c r="A71" s="33">
        <v>69</v>
      </c>
      <c r="B71" s="5" t="s">
        <v>1410</v>
      </c>
      <c r="C71" s="5" t="s">
        <v>1655</v>
      </c>
      <c r="D71" s="5">
        <v>227964</v>
      </c>
      <c r="E71" s="5" t="s">
        <v>374</v>
      </c>
      <c r="F71" s="5" t="s">
        <v>34</v>
      </c>
      <c r="G71" s="5" t="s">
        <v>1417</v>
      </c>
      <c r="H71" s="5" t="s">
        <v>1656</v>
      </c>
      <c r="I71" s="5">
        <v>0</v>
      </c>
      <c r="J71" s="5" t="s">
        <v>1657</v>
      </c>
      <c r="K71" s="5"/>
      <c r="L71" s="5"/>
      <c r="M71" s="5"/>
      <c r="N71" s="5"/>
      <c r="O71" s="16"/>
      <c r="P71" s="5" t="s">
        <v>1422</v>
      </c>
      <c r="Q71" s="6"/>
      <c r="R71" s="6"/>
      <c r="S71" s="28"/>
    </row>
    <row r="72" spans="1:19" s="3" customFormat="1" ht="39" customHeight="1" x14ac:dyDescent="0.25">
      <c r="A72" s="33">
        <v>70</v>
      </c>
      <c r="B72" s="5" t="s">
        <v>1410</v>
      </c>
      <c r="C72" s="5" t="s">
        <v>1658</v>
      </c>
      <c r="D72" s="5">
        <v>227965</v>
      </c>
      <c r="E72" s="5" t="s">
        <v>339</v>
      </c>
      <c r="F72" s="5" t="s">
        <v>33</v>
      </c>
      <c r="G72" s="5" t="s">
        <v>1277</v>
      </c>
      <c r="H72" s="5" t="s">
        <v>1645</v>
      </c>
      <c r="I72" s="5">
        <v>0</v>
      </c>
      <c r="J72" s="5" t="s">
        <v>1419</v>
      </c>
      <c r="K72" s="5"/>
      <c r="L72" s="5"/>
      <c r="M72" s="5"/>
      <c r="N72" s="5"/>
      <c r="O72" s="16"/>
      <c r="P72" s="5" t="s">
        <v>1480</v>
      </c>
      <c r="Q72" s="6"/>
      <c r="R72" s="6"/>
      <c r="S72" s="28"/>
    </row>
    <row r="73" spans="1:19" s="3" customFormat="1" ht="39" customHeight="1" x14ac:dyDescent="0.25">
      <c r="A73" s="33">
        <v>71</v>
      </c>
      <c r="B73" s="5" t="s">
        <v>1410</v>
      </c>
      <c r="C73" s="5" t="s">
        <v>1659</v>
      </c>
      <c r="D73" s="5">
        <v>227991</v>
      </c>
      <c r="E73" s="5" t="s">
        <v>339</v>
      </c>
      <c r="F73" s="5" t="s">
        <v>34</v>
      </c>
      <c r="G73" s="5" t="s">
        <v>941</v>
      </c>
      <c r="H73" s="5" t="s">
        <v>1553</v>
      </c>
      <c r="I73" s="5">
        <v>5</v>
      </c>
      <c r="J73" s="5" t="s">
        <v>1419</v>
      </c>
      <c r="K73" s="5" t="s">
        <v>1660</v>
      </c>
      <c r="L73" s="5" t="s">
        <v>339</v>
      </c>
      <c r="M73" s="5" t="s">
        <v>1427</v>
      </c>
      <c r="N73" s="5"/>
      <c r="O73" s="16"/>
      <c r="P73" s="5" t="s">
        <v>1480</v>
      </c>
      <c r="Q73" s="6"/>
      <c r="R73" s="6"/>
      <c r="S73" s="28"/>
    </row>
    <row r="74" spans="1:19" s="3" customFormat="1" ht="39" customHeight="1" x14ac:dyDescent="0.25">
      <c r="A74" s="33">
        <v>72</v>
      </c>
      <c r="B74" s="5" t="s">
        <v>1410</v>
      </c>
      <c r="C74" s="5" t="s">
        <v>1661</v>
      </c>
      <c r="D74" s="5">
        <v>228031</v>
      </c>
      <c r="E74" s="5" t="s">
        <v>339</v>
      </c>
      <c r="F74" s="5" t="s">
        <v>34</v>
      </c>
      <c r="G74" s="5" t="s">
        <v>767</v>
      </c>
      <c r="H74" s="5" t="s">
        <v>1662</v>
      </c>
      <c r="I74" s="5">
        <v>0</v>
      </c>
      <c r="J74" s="5" t="s">
        <v>1419</v>
      </c>
      <c r="K74" s="5"/>
      <c r="L74" s="5"/>
      <c r="M74" s="5"/>
      <c r="N74" s="5"/>
      <c r="O74" s="16"/>
      <c r="P74" s="5" t="s">
        <v>1480</v>
      </c>
      <c r="Q74" s="6"/>
      <c r="R74" s="6"/>
      <c r="S74" s="28"/>
    </row>
    <row r="75" spans="1:19" s="3" customFormat="1" ht="39" customHeight="1" x14ac:dyDescent="0.25">
      <c r="A75" s="33">
        <v>73</v>
      </c>
      <c r="B75" s="5" t="s">
        <v>1410</v>
      </c>
      <c r="C75" s="5" t="s">
        <v>1663</v>
      </c>
      <c r="D75" s="5">
        <v>228032</v>
      </c>
      <c r="E75" s="5" t="s">
        <v>374</v>
      </c>
      <c r="F75" s="5" t="s">
        <v>34</v>
      </c>
      <c r="G75" s="5" t="s">
        <v>941</v>
      </c>
      <c r="H75" s="5" t="s">
        <v>1600</v>
      </c>
      <c r="I75" s="5">
        <v>6</v>
      </c>
      <c r="J75" s="5" t="s">
        <v>1657</v>
      </c>
      <c r="K75" s="5" t="s">
        <v>1426</v>
      </c>
      <c r="L75" s="5" t="s">
        <v>940</v>
      </c>
      <c r="M75" s="5" t="s">
        <v>1533</v>
      </c>
      <c r="N75" s="5"/>
      <c r="O75" s="16"/>
      <c r="P75" s="5" t="s">
        <v>1499</v>
      </c>
      <c r="Q75" s="6"/>
      <c r="R75" s="6"/>
      <c r="S75" s="28"/>
    </row>
    <row r="76" spans="1:19" s="3" customFormat="1" ht="39" customHeight="1" x14ac:dyDescent="0.25">
      <c r="A76" s="33">
        <v>74</v>
      </c>
      <c r="B76" s="5" t="s">
        <v>1410</v>
      </c>
      <c r="C76" s="5" t="s">
        <v>1664</v>
      </c>
      <c r="D76" s="5">
        <v>228033</v>
      </c>
      <c r="E76" s="5" t="s">
        <v>374</v>
      </c>
      <c r="F76" s="5" t="s">
        <v>34</v>
      </c>
      <c r="G76" s="5" t="s">
        <v>941</v>
      </c>
      <c r="H76" s="5" t="s">
        <v>1448</v>
      </c>
      <c r="I76" s="5">
        <v>6</v>
      </c>
      <c r="J76" s="5" t="s">
        <v>1419</v>
      </c>
      <c r="K76" s="5" t="s">
        <v>1665</v>
      </c>
      <c r="L76" s="5" t="s">
        <v>940</v>
      </c>
      <c r="M76" s="5" t="s">
        <v>1666</v>
      </c>
      <c r="N76" s="5"/>
      <c r="O76" s="16"/>
      <c r="P76" s="5" t="s">
        <v>1493</v>
      </c>
      <c r="Q76" s="6"/>
      <c r="R76" s="6"/>
      <c r="S76" s="28"/>
    </row>
    <row r="77" spans="1:19" s="3" customFormat="1" ht="39" customHeight="1" x14ac:dyDescent="0.25">
      <c r="A77" s="33">
        <v>75</v>
      </c>
      <c r="B77" s="5" t="s">
        <v>1410</v>
      </c>
      <c r="C77" s="5" t="s">
        <v>1667</v>
      </c>
      <c r="D77" s="5">
        <v>228034</v>
      </c>
      <c r="E77" s="5" t="s">
        <v>1668</v>
      </c>
      <c r="F77" s="5" t="s">
        <v>34</v>
      </c>
      <c r="G77" s="5" t="s">
        <v>1669</v>
      </c>
      <c r="H77" s="5" t="s">
        <v>1670</v>
      </c>
      <c r="I77" s="5">
        <v>10</v>
      </c>
      <c r="J77" s="5" t="s">
        <v>1419</v>
      </c>
      <c r="K77" s="5" t="s">
        <v>1671</v>
      </c>
      <c r="L77" s="5" t="s">
        <v>1672</v>
      </c>
      <c r="M77" s="5" t="s">
        <v>1673</v>
      </c>
      <c r="N77" s="5" t="s">
        <v>1674</v>
      </c>
      <c r="O77" s="16">
        <v>41863</v>
      </c>
      <c r="P77" s="5" t="s">
        <v>1566</v>
      </c>
      <c r="Q77" s="5" t="s">
        <v>358</v>
      </c>
      <c r="R77" s="6"/>
      <c r="S77" s="28"/>
    </row>
    <row r="78" spans="1:19" s="3" customFormat="1" ht="39" customHeight="1" x14ac:dyDescent="0.25">
      <c r="A78" s="33">
        <v>76</v>
      </c>
      <c r="B78" s="5" t="s">
        <v>1410</v>
      </c>
      <c r="C78" s="5" t="s">
        <v>1675</v>
      </c>
      <c r="D78" s="5">
        <v>228058</v>
      </c>
      <c r="E78" s="5" t="s">
        <v>593</v>
      </c>
      <c r="F78" s="5" t="s">
        <v>33</v>
      </c>
      <c r="G78" s="5" t="s">
        <v>1277</v>
      </c>
      <c r="H78" s="5" t="s">
        <v>1676</v>
      </c>
      <c r="I78" s="5">
        <v>0</v>
      </c>
      <c r="J78" s="5" t="s">
        <v>1419</v>
      </c>
      <c r="K78" s="5"/>
      <c r="L78" s="5"/>
      <c r="M78" s="5"/>
      <c r="N78" s="5"/>
      <c r="O78" s="16"/>
      <c r="P78" s="5" t="s">
        <v>1611</v>
      </c>
      <c r="Q78" s="6"/>
      <c r="R78" s="6"/>
      <c r="S78" s="28"/>
    </row>
    <row r="79" spans="1:19" s="3" customFormat="1" ht="39" customHeight="1" x14ac:dyDescent="0.25">
      <c r="A79" s="33">
        <v>77</v>
      </c>
      <c r="B79" s="5" t="s">
        <v>1410</v>
      </c>
      <c r="C79" s="5" t="s">
        <v>1677</v>
      </c>
      <c r="D79" s="5">
        <v>228074</v>
      </c>
      <c r="E79" s="5" t="s">
        <v>339</v>
      </c>
      <c r="F79" s="5" t="s">
        <v>34</v>
      </c>
      <c r="G79" s="5" t="s">
        <v>1471</v>
      </c>
      <c r="H79" s="5" t="s">
        <v>1678</v>
      </c>
      <c r="I79" s="5">
        <v>10.11</v>
      </c>
      <c r="J79" s="5" t="s">
        <v>1419</v>
      </c>
      <c r="K79" s="5" t="s">
        <v>1426</v>
      </c>
      <c r="L79" s="5" t="s">
        <v>339</v>
      </c>
      <c r="M79" s="5" t="s">
        <v>1679</v>
      </c>
      <c r="N79" s="5" t="s">
        <v>1680</v>
      </c>
      <c r="O79" s="16"/>
      <c r="P79" s="5" t="s">
        <v>1439</v>
      </c>
      <c r="Q79" s="6"/>
      <c r="R79" s="6"/>
      <c r="S79" s="28"/>
    </row>
    <row r="80" spans="1:19" s="3" customFormat="1" ht="39" customHeight="1" x14ac:dyDescent="0.25">
      <c r="A80" s="33">
        <v>78</v>
      </c>
      <c r="B80" s="5" t="s">
        <v>1410</v>
      </c>
      <c r="C80" s="5" t="s">
        <v>1681</v>
      </c>
      <c r="D80" s="5">
        <v>228075</v>
      </c>
      <c r="E80" s="5" t="s">
        <v>374</v>
      </c>
      <c r="F80" s="5" t="s">
        <v>34</v>
      </c>
      <c r="G80" s="5" t="s">
        <v>941</v>
      </c>
      <c r="H80" s="5" t="s">
        <v>1448</v>
      </c>
      <c r="I80" s="5">
        <v>0</v>
      </c>
      <c r="J80" s="5" t="s">
        <v>1419</v>
      </c>
      <c r="K80" s="5"/>
      <c r="L80" s="5"/>
      <c r="M80" s="5"/>
      <c r="N80" s="5" t="s">
        <v>1682</v>
      </c>
      <c r="O80" s="16"/>
      <c r="P80" s="5" t="s">
        <v>1493</v>
      </c>
      <c r="Q80" s="6"/>
      <c r="R80" s="6"/>
      <c r="S80" s="28"/>
    </row>
    <row r="81" spans="1:19" s="3" customFormat="1" ht="39" customHeight="1" x14ac:dyDescent="0.25">
      <c r="A81" s="33">
        <v>79</v>
      </c>
      <c r="B81" s="5" t="s">
        <v>1410</v>
      </c>
      <c r="C81" s="5" t="s">
        <v>1683</v>
      </c>
      <c r="D81" s="5">
        <v>228076</v>
      </c>
      <c r="E81" s="5" t="s">
        <v>374</v>
      </c>
      <c r="F81" s="5" t="s">
        <v>34</v>
      </c>
      <c r="G81" s="5" t="s">
        <v>941</v>
      </c>
      <c r="H81" s="5" t="s">
        <v>1448</v>
      </c>
      <c r="I81" s="5">
        <v>0</v>
      </c>
      <c r="J81" s="5" t="s">
        <v>1419</v>
      </c>
      <c r="K81" s="5"/>
      <c r="L81" s="5"/>
      <c r="M81" s="5"/>
      <c r="N81" s="5" t="s">
        <v>1684</v>
      </c>
      <c r="O81" s="16"/>
      <c r="P81" s="5" t="s">
        <v>1493</v>
      </c>
      <c r="Q81" s="6"/>
      <c r="R81" s="6"/>
      <c r="S81" s="28"/>
    </row>
    <row r="82" spans="1:19" s="3" customFormat="1" ht="39" customHeight="1" x14ac:dyDescent="0.25">
      <c r="A82" s="33">
        <v>80</v>
      </c>
      <c r="B82" s="5" t="s">
        <v>1410</v>
      </c>
      <c r="C82" s="5" t="s">
        <v>1685</v>
      </c>
      <c r="D82" s="5">
        <v>228077</v>
      </c>
      <c r="E82" s="5" t="s">
        <v>339</v>
      </c>
      <c r="F82" s="5" t="s">
        <v>34</v>
      </c>
      <c r="G82" s="5" t="s">
        <v>767</v>
      </c>
      <c r="H82" s="5" t="s">
        <v>1686</v>
      </c>
      <c r="I82" s="5">
        <v>1.3</v>
      </c>
      <c r="J82" s="5" t="s">
        <v>1419</v>
      </c>
      <c r="K82" s="5" t="s">
        <v>1540</v>
      </c>
      <c r="L82" s="5" t="s">
        <v>334</v>
      </c>
      <c r="M82" s="5" t="s">
        <v>1687</v>
      </c>
      <c r="N82" s="5" t="s">
        <v>1688</v>
      </c>
      <c r="O82" s="16"/>
      <c r="P82" s="5" t="s">
        <v>1689</v>
      </c>
      <c r="Q82" s="6"/>
      <c r="R82" s="6"/>
      <c r="S82" s="28"/>
    </row>
    <row r="83" spans="1:19" s="3" customFormat="1" ht="39" customHeight="1" x14ac:dyDescent="0.25">
      <c r="A83" s="33">
        <v>81</v>
      </c>
      <c r="B83" s="5" t="s">
        <v>1410</v>
      </c>
      <c r="C83" s="5" t="s">
        <v>1690</v>
      </c>
      <c r="D83" s="5">
        <v>228078</v>
      </c>
      <c r="E83" s="5" t="s">
        <v>374</v>
      </c>
      <c r="F83" s="5" t="s">
        <v>34</v>
      </c>
      <c r="G83" s="5" t="s">
        <v>941</v>
      </c>
      <c r="H83" s="5" t="s">
        <v>1448</v>
      </c>
      <c r="I83" s="5">
        <v>0</v>
      </c>
      <c r="J83" s="5" t="s">
        <v>1419</v>
      </c>
      <c r="K83" s="5"/>
      <c r="L83" s="5"/>
      <c r="M83" s="5"/>
      <c r="N83" s="5" t="s">
        <v>1492</v>
      </c>
      <c r="O83" s="16"/>
      <c r="P83" s="5" t="s">
        <v>1493</v>
      </c>
      <c r="Q83" s="6"/>
      <c r="R83" s="6"/>
      <c r="S83" s="28"/>
    </row>
    <row r="84" spans="1:19" s="3" customFormat="1" ht="39" customHeight="1" x14ac:dyDescent="0.25">
      <c r="A84" s="33">
        <v>82</v>
      </c>
      <c r="B84" s="5" t="s">
        <v>1410</v>
      </c>
      <c r="C84" s="5" t="s">
        <v>1691</v>
      </c>
      <c r="D84" s="5">
        <v>228130</v>
      </c>
      <c r="E84" s="5" t="s">
        <v>339</v>
      </c>
      <c r="F84" s="5" t="s">
        <v>478</v>
      </c>
      <c r="G84" s="5" t="s">
        <v>1692</v>
      </c>
      <c r="H84" s="5" t="s">
        <v>1693</v>
      </c>
      <c r="I84" s="5">
        <v>11.9</v>
      </c>
      <c r="J84" s="5" t="s">
        <v>1425</v>
      </c>
      <c r="K84" s="5" t="s">
        <v>1694</v>
      </c>
      <c r="L84" s="5" t="s">
        <v>339</v>
      </c>
      <c r="M84" s="5" t="s">
        <v>1695</v>
      </c>
      <c r="N84" s="5" t="s">
        <v>1696</v>
      </c>
      <c r="O84" s="16"/>
      <c r="P84" s="5" t="s">
        <v>1480</v>
      </c>
      <c r="Q84" s="6"/>
      <c r="R84" s="6"/>
      <c r="S84" s="28"/>
    </row>
    <row r="85" spans="1:19" s="3" customFormat="1" ht="39" customHeight="1" x14ac:dyDescent="0.25">
      <c r="A85" s="33">
        <v>83</v>
      </c>
      <c r="B85" s="5" t="s">
        <v>1410</v>
      </c>
      <c r="C85" s="5" t="s">
        <v>1697</v>
      </c>
      <c r="D85" s="5">
        <v>228214</v>
      </c>
      <c r="E85" s="5" t="s">
        <v>339</v>
      </c>
      <c r="F85" s="5" t="s">
        <v>34</v>
      </c>
      <c r="G85" s="5" t="s">
        <v>1417</v>
      </c>
      <c r="H85" s="5" t="s">
        <v>1698</v>
      </c>
      <c r="I85" s="5">
        <v>0</v>
      </c>
      <c r="J85" s="5" t="s">
        <v>1419</v>
      </c>
      <c r="K85" s="5"/>
      <c r="L85" s="5"/>
      <c r="M85" s="5"/>
      <c r="N85" s="5" t="s">
        <v>1682</v>
      </c>
      <c r="O85" s="16">
        <v>41846</v>
      </c>
      <c r="P85" s="5" t="s">
        <v>1469</v>
      </c>
      <c r="Q85" s="6"/>
      <c r="R85" s="6"/>
      <c r="S85" s="28"/>
    </row>
    <row r="86" spans="1:19" s="3" customFormat="1" ht="39" customHeight="1" x14ac:dyDescent="0.25">
      <c r="A86" s="33">
        <v>84</v>
      </c>
      <c r="B86" s="5" t="s">
        <v>1410</v>
      </c>
      <c r="C86" s="5" t="s">
        <v>1699</v>
      </c>
      <c r="D86" s="5">
        <v>228215</v>
      </c>
      <c r="E86" s="5" t="s">
        <v>339</v>
      </c>
      <c r="F86" s="5" t="s">
        <v>34</v>
      </c>
      <c r="G86" s="5" t="s">
        <v>941</v>
      </c>
      <c r="H86" s="5" t="s">
        <v>1700</v>
      </c>
      <c r="I86" s="5">
        <v>0</v>
      </c>
      <c r="J86" s="5" t="s">
        <v>1657</v>
      </c>
      <c r="K86" s="5"/>
      <c r="L86" s="5"/>
      <c r="M86" s="5"/>
      <c r="N86" s="5" t="s">
        <v>1696</v>
      </c>
      <c r="O86" s="16">
        <v>41846</v>
      </c>
      <c r="P86" s="5" t="s">
        <v>1480</v>
      </c>
      <c r="Q86" s="6"/>
      <c r="R86" s="6"/>
      <c r="S86" s="28"/>
    </row>
    <row r="87" spans="1:19" s="3" customFormat="1" ht="39" customHeight="1" x14ac:dyDescent="0.25">
      <c r="A87" s="33">
        <v>85</v>
      </c>
      <c r="B87" s="5" t="s">
        <v>1410</v>
      </c>
      <c r="C87" s="5" t="s">
        <v>1701</v>
      </c>
      <c r="D87" s="5">
        <v>228216</v>
      </c>
      <c r="E87" s="5" t="s">
        <v>339</v>
      </c>
      <c r="F87" s="5" t="s">
        <v>34</v>
      </c>
      <c r="G87" s="5" t="s">
        <v>941</v>
      </c>
      <c r="H87" s="5" t="s">
        <v>1700</v>
      </c>
      <c r="I87" s="5">
        <v>0</v>
      </c>
      <c r="J87" s="5" t="s">
        <v>1657</v>
      </c>
      <c r="K87" s="5"/>
      <c r="L87" s="5"/>
      <c r="M87" s="5"/>
      <c r="N87" s="5" t="s">
        <v>1702</v>
      </c>
      <c r="O87" s="16">
        <v>41846</v>
      </c>
      <c r="P87" s="5" t="s">
        <v>1439</v>
      </c>
      <c r="Q87" s="6"/>
      <c r="R87" s="6"/>
      <c r="S87" s="28"/>
    </row>
    <row r="88" spans="1:19" s="3" customFormat="1" ht="39" customHeight="1" x14ac:dyDescent="0.25">
      <c r="A88" s="33">
        <v>86</v>
      </c>
      <c r="B88" s="5" t="s">
        <v>1410</v>
      </c>
      <c r="C88" s="5" t="s">
        <v>1703</v>
      </c>
      <c r="D88" s="5">
        <v>228217</v>
      </c>
      <c r="E88" s="5" t="s">
        <v>339</v>
      </c>
      <c r="F88" s="5" t="s">
        <v>33</v>
      </c>
      <c r="G88" s="5" t="s">
        <v>941</v>
      </c>
      <c r="H88" s="5" t="s">
        <v>1704</v>
      </c>
      <c r="I88" s="5">
        <v>7</v>
      </c>
      <c r="J88" s="5" t="s">
        <v>1657</v>
      </c>
      <c r="K88" s="5" t="s">
        <v>1660</v>
      </c>
      <c r="L88" s="5" t="s">
        <v>339</v>
      </c>
      <c r="M88" s="5" t="s">
        <v>1427</v>
      </c>
      <c r="N88" s="5" t="s">
        <v>1705</v>
      </c>
      <c r="O88" s="16">
        <v>41860</v>
      </c>
      <c r="P88" s="5" t="s">
        <v>1689</v>
      </c>
      <c r="Q88" s="6"/>
      <c r="R88" s="6"/>
      <c r="S88" s="28"/>
    </row>
    <row r="89" spans="1:19" s="3" customFormat="1" ht="39" customHeight="1" x14ac:dyDescent="0.25">
      <c r="A89" s="33">
        <v>87</v>
      </c>
      <c r="B89" s="5" t="s">
        <v>1410</v>
      </c>
      <c r="C89" s="5" t="s">
        <v>1706</v>
      </c>
      <c r="D89" s="5">
        <v>228218</v>
      </c>
      <c r="E89" s="5" t="s">
        <v>1707</v>
      </c>
      <c r="F89" s="5" t="s">
        <v>34</v>
      </c>
      <c r="G89" s="5" t="s">
        <v>941</v>
      </c>
      <c r="H89" s="5" t="s">
        <v>1553</v>
      </c>
      <c r="I89" s="5">
        <v>2</v>
      </c>
      <c r="J89" s="5" t="s">
        <v>1419</v>
      </c>
      <c r="K89" s="5" t="s">
        <v>1708</v>
      </c>
      <c r="L89" s="5" t="s">
        <v>544</v>
      </c>
      <c r="M89" s="5" t="s">
        <v>1709</v>
      </c>
      <c r="N89" s="5" t="s">
        <v>1710</v>
      </c>
      <c r="O89" s="16">
        <v>41846</v>
      </c>
      <c r="P89" s="5" t="s">
        <v>1711</v>
      </c>
      <c r="Q89" s="6"/>
      <c r="R89" s="6"/>
      <c r="S89" s="28"/>
    </row>
    <row r="90" spans="1:19" s="3" customFormat="1" ht="39" customHeight="1" x14ac:dyDescent="0.25">
      <c r="A90" s="33">
        <v>88</v>
      </c>
      <c r="B90" s="5" t="s">
        <v>1410</v>
      </c>
      <c r="C90" s="5" t="s">
        <v>1712</v>
      </c>
      <c r="D90" s="5">
        <v>228375</v>
      </c>
      <c r="E90" s="5" t="s">
        <v>374</v>
      </c>
      <c r="F90" s="5" t="s">
        <v>34</v>
      </c>
      <c r="G90" s="5" t="s">
        <v>941</v>
      </c>
      <c r="H90" s="5" t="s">
        <v>1713</v>
      </c>
      <c r="I90" s="5">
        <v>5</v>
      </c>
      <c r="J90" s="5" t="s">
        <v>1419</v>
      </c>
      <c r="K90" s="5" t="s">
        <v>1660</v>
      </c>
      <c r="L90" s="5" t="s">
        <v>334</v>
      </c>
      <c r="M90" s="5" t="s">
        <v>1714</v>
      </c>
      <c r="N90" s="5" t="s">
        <v>1433</v>
      </c>
      <c r="O90" s="16">
        <v>41860</v>
      </c>
      <c r="P90" s="5" t="s">
        <v>1674</v>
      </c>
      <c r="Q90" s="6"/>
      <c r="R90" s="6"/>
      <c r="S90" s="28"/>
    </row>
    <row r="91" spans="1:19" s="3" customFormat="1" ht="39" customHeight="1" x14ac:dyDescent="0.25">
      <c r="A91" s="33">
        <v>89</v>
      </c>
      <c r="B91" s="5" t="s">
        <v>1410</v>
      </c>
      <c r="C91" s="5" t="s">
        <v>1715</v>
      </c>
      <c r="D91" s="5">
        <v>228376</v>
      </c>
      <c r="E91" s="5" t="s">
        <v>339</v>
      </c>
      <c r="F91" s="5" t="s">
        <v>33</v>
      </c>
      <c r="G91" s="5" t="s">
        <v>891</v>
      </c>
      <c r="H91" s="5" t="s">
        <v>1716</v>
      </c>
      <c r="I91" s="5">
        <v>0</v>
      </c>
      <c r="J91" s="5" t="s">
        <v>1419</v>
      </c>
      <c r="K91" s="5"/>
      <c r="L91" s="5"/>
      <c r="M91" s="5"/>
      <c r="N91" s="5" t="s">
        <v>1680</v>
      </c>
      <c r="O91" s="16">
        <v>41860</v>
      </c>
      <c r="P91" s="5" t="s">
        <v>1439</v>
      </c>
      <c r="Q91" s="6"/>
      <c r="R91" s="6"/>
      <c r="S91" s="28"/>
    </row>
    <row r="92" spans="1:19" s="3" customFormat="1" ht="39" customHeight="1" x14ac:dyDescent="0.25">
      <c r="A92" s="33">
        <v>90</v>
      </c>
      <c r="B92" s="5" t="s">
        <v>1410</v>
      </c>
      <c r="C92" s="5" t="s">
        <v>1717</v>
      </c>
      <c r="D92" s="5">
        <v>228377</v>
      </c>
      <c r="E92" s="5" t="s">
        <v>374</v>
      </c>
      <c r="F92" s="5" t="s">
        <v>33</v>
      </c>
      <c r="G92" s="5" t="s">
        <v>941</v>
      </c>
      <c r="H92" s="5" t="s">
        <v>1718</v>
      </c>
      <c r="I92" s="5">
        <v>7.5</v>
      </c>
      <c r="J92" s="5" t="s">
        <v>1413</v>
      </c>
      <c r="K92" s="5" t="s">
        <v>1532</v>
      </c>
      <c r="L92" s="5" t="s">
        <v>940</v>
      </c>
      <c r="M92" s="5" t="s">
        <v>1533</v>
      </c>
      <c r="N92" s="5" t="s">
        <v>1719</v>
      </c>
      <c r="O92" s="16">
        <v>41860</v>
      </c>
      <c r="P92" s="5" t="s">
        <v>1499</v>
      </c>
      <c r="Q92" s="6"/>
      <c r="R92" s="6"/>
      <c r="S92" s="28"/>
    </row>
    <row r="93" spans="1:19" s="3" customFormat="1" ht="39" customHeight="1" x14ac:dyDescent="0.25">
      <c r="A93" s="33">
        <v>91</v>
      </c>
      <c r="B93" s="5" t="s">
        <v>1410</v>
      </c>
      <c r="C93" s="5" t="s">
        <v>1720</v>
      </c>
      <c r="D93" s="5">
        <v>228378</v>
      </c>
      <c r="E93" s="5" t="s">
        <v>593</v>
      </c>
      <c r="F93" s="5" t="s">
        <v>35</v>
      </c>
      <c r="G93" s="5" t="s">
        <v>1447</v>
      </c>
      <c r="H93" s="5" t="s">
        <v>1721</v>
      </c>
      <c r="I93" s="5">
        <v>20</v>
      </c>
      <c r="J93" s="5" t="s">
        <v>1419</v>
      </c>
      <c r="K93" s="5" t="s">
        <v>1449</v>
      </c>
      <c r="L93" s="5" t="s">
        <v>1722</v>
      </c>
      <c r="M93" s="5" t="s">
        <v>1723</v>
      </c>
      <c r="N93" s="5" t="s">
        <v>1724</v>
      </c>
      <c r="O93" s="16">
        <v>41860</v>
      </c>
      <c r="P93" s="5" t="s">
        <v>1725</v>
      </c>
      <c r="Q93" s="6"/>
      <c r="R93" s="6"/>
      <c r="S93" s="28"/>
    </row>
    <row r="94" spans="1:19" s="3" customFormat="1" ht="39" customHeight="1" x14ac:dyDescent="0.25">
      <c r="A94" s="33">
        <v>92</v>
      </c>
      <c r="B94" s="5" t="s">
        <v>1410</v>
      </c>
      <c r="C94" s="5" t="s">
        <v>1726</v>
      </c>
      <c r="D94" s="5">
        <v>228379</v>
      </c>
      <c r="E94" s="5" t="s">
        <v>339</v>
      </c>
      <c r="F94" s="5" t="s">
        <v>34</v>
      </c>
      <c r="G94" s="5" t="s">
        <v>941</v>
      </c>
      <c r="H94" s="5" t="s">
        <v>1727</v>
      </c>
      <c r="I94" s="5">
        <v>6.5</v>
      </c>
      <c r="J94" s="5" t="s">
        <v>1425</v>
      </c>
      <c r="K94" s="5" t="s">
        <v>1728</v>
      </c>
      <c r="L94" s="5" t="s">
        <v>339</v>
      </c>
      <c r="M94" s="5" t="s">
        <v>1427</v>
      </c>
      <c r="N94" s="5" t="s">
        <v>1610</v>
      </c>
      <c r="O94" s="16">
        <v>41860</v>
      </c>
      <c r="P94" s="5" t="s">
        <v>1445</v>
      </c>
      <c r="Q94" s="6"/>
      <c r="R94" s="6"/>
      <c r="S94" s="28"/>
    </row>
    <row r="95" spans="1:19" s="3" customFormat="1" ht="39" customHeight="1" x14ac:dyDescent="0.25">
      <c r="A95" s="33">
        <v>93</v>
      </c>
      <c r="B95" s="5" t="s">
        <v>1410</v>
      </c>
      <c r="C95" s="5" t="s">
        <v>1729</v>
      </c>
      <c r="D95" s="5">
        <v>228380</v>
      </c>
      <c r="E95" s="5" t="s">
        <v>339</v>
      </c>
      <c r="F95" s="5" t="s">
        <v>34</v>
      </c>
      <c r="G95" s="5" t="s">
        <v>941</v>
      </c>
      <c r="H95" s="5" t="s">
        <v>1730</v>
      </c>
      <c r="I95" s="5">
        <v>2.2000000000000002</v>
      </c>
      <c r="J95" s="5" t="s">
        <v>1425</v>
      </c>
      <c r="K95" s="5" t="s">
        <v>1390</v>
      </c>
      <c r="L95" s="5" t="s">
        <v>339</v>
      </c>
      <c r="M95" s="5" t="s">
        <v>1427</v>
      </c>
      <c r="N95" s="5" t="s">
        <v>1688</v>
      </c>
      <c r="O95" s="16">
        <v>41860</v>
      </c>
      <c r="P95" s="5" t="s">
        <v>1480</v>
      </c>
      <c r="Q95" s="6"/>
      <c r="R95" s="6"/>
      <c r="S95" s="28"/>
    </row>
    <row r="96" spans="1:19" s="3" customFormat="1" ht="39" customHeight="1" x14ac:dyDescent="0.25">
      <c r="A96" s="33">
        <v>94</v>
      </c>
      <c r="B96" s="5" t="s">
        <v>1410</v>
      </c>
      <c r="C96" s="5" t="s">
        <v>1731</v>
      </c>
      <c r="D96" s="5">
        <v>228407</v>
      </c>
      <c r="E96" s="5" t="s">
        <v>339</v>
      </c>
      <c r="F96" s="5" t="s">
        <v>34</v>
      </c>
      <c r="G96" s="5" t="s">
        <v>941</v>
      </c>
      <c r="H96" s="5" t="s">
        <v>1732</v>
      </c>
      <c r="I96" s="5">
        <v>2.8</v>
      </c>
      <c r="J96" s="5" t="s">
        <v>1419</v>
      </c>
      <c r="K96" s="5" t="s">
        <v>1390</v>
      </c>
      <c r="L96" s="5" t="s">
        <v>339</v>
      </c>
      <c r="M96" s="5" t="s">
        <v>1427</v>
      </c>
      <c r="N96" s="5" t="s">
        <v>1710</v>
      </c>
      <c r="O96" s="16">
        <v>41867</v>
      </c>
      <c r="P96" s="5" t="s">
        <v>1480</v>
      </c>
      <c r="Q96" s="6"/>
      <c r="R96" s="6"/>
      <c r="S96" s="28"/>
    </row>
    <row r="97" spans="1:21" ht="39" customHeight="1" x14ac:dyDescent="0.25">
      <c r="A97" s="33">
        <v>95</v>
      </c>
      <c r="B97" s="5" t="s">
        <v>1410</v>
      </c>
      <c r="C97" s="5" t="s">
        <v>1733</v>
      </c>
      <c r="D97" s="5">
        <v>228408</v>
      </c>
      <c r="E97" s="5" t="s">
        <v>339</v>
      </c>
      <c r="F97" s="5" t="s">
        <v>33</v>
      </c>
      <c r="G97" s="5" t="s">
        <v>941</v>
      </c>
      <c r="H97" s="5" t="s">
        <v>1734</v>
      </c>
      <c r="I97" s="5">
        <v>6.3</v>
      </c>
      <c r="J97" s="5" t="s">
        <v>1419</v>
      </c>
      <c r="K97" s="5" t="s">
        <v>1426</v>
      </c>
      <c r="L97" s="5" t="s">
        <v>339</v>
      </c>
      <c r="M97" s="5" t="s">
        <v>1427</v>
      </c>
      <c r="N97" s="5" t="s">
        <v>1674</v>
      </c>
      <c r="O97" s="16">
        <v>41867</v>
      </c>
      <c r="P97" s="5" t="s">
        <v>1445</v>
      </c>
      <c r="Q97" s="6"/>
      <c r="R97" s="6"/>
      <c r="S97" s="28"/>
      <c r="U97" s="3"/>
    </row>
    <row r="98" spans="1:21" ht="39" customHeight="1" x14ac:dyDescent="0.25">
      <c r="A98" s="33">
        <v>96</v>
      </c>
      <c r="B98" s="5" t="s">
        <v>1410</v>
      </c>
      <c r="C98" s="5" t="s">
        <v>1735</v>
      </c>
      <c r="D98" s="5">
        <v>228409</v>
      </c>
      <c r="E98" s="5" t="s">
        <v>339</v>
      </c>
      <c r="F98" s="5" t="s">
        <v>36</v>
      </c>
      <c r="G98" s="5" t="s">
        <v>1447</v>
      </c>
      <c r="H98" s="5" t="s">
        <v>1736</v>
      </c>
      <c r="I98" s="5">
        <v>1</v>
      </c>
      <c r="J98" s="5" t="s">
        <v>1657</v>
      </c>
      <c r="K98" s="5" t="s">
        <v>1737</v>
      </c>
      <c r="L98" s="5" t="s">
        <v>339</v>
      </c>
      <c r="M98" s="5" t="s">
        <v>1427</v>
      </c>
      <c r="N98" s="5" t="s">
        <v>1696</v>
      </c>
      <c r="O98" s="16">
        <v>41867</v>
      </c>
      <c r="P98" s="5" t="s">
        <v>1480</v>
      </c>
      <c r="Q98" s="6"/>
      <c r="R98" s="6"/>
      <c r="S98" s="28"/>
      <c r="U98" s="3"/>
    </row>
    <row r="99" spans="1:21" ht="39" customHeight="1" x14ac:dyDescent="0.25">
      <c r="A99" s="33">
        <v>97</v>
      </c>
      <c r="B99" s="5" t="s">
        <v>1410</v>
      </c>
      <c r="C99" s="5" t="s">
        <v>1738</v>
      </c>
      <c r="D99" s="5">
        <v>228410</v>
      </c>
      <c r="E99" s="5" t="s">
        <v>374</v>
      </c>
      <c r="F99" s="5" t="s">
        <v>34</v>
      </c>
      <c r="G99" s="5" t="s">
        <v>941</v>
      </c>
      <c r="H99" s="5" t="s">
        <v>1739</v>
      </c>
      <c r="I99" s="5">
        <v>0</v>
      </c>
      <c r="J99" s="5" t="s">
        <v>1657</v>
      </c>
      <c r="K99" s="5"/>
      <c r="L99" s="5"/>
      <c r="M99" s="5"/>
      <c r="N99" s="5" t="s">
        <v>1684</v>
      </c>
      <c r="O99" s="16">
        <v>41867</v>
      </c>
      <c r="P99" s="5" t="s">
        <v>1493</v>
      </c>
      <c r="Q99" s="6"/>
      <c r="R99" s="6"/>
      <c r="S99" s="28"/>
      <c r="U99" s="3"/>
    </row>
    <row r="100" spans="1:21" ht="39" customHeight="1" x14ac:dyDescent="0.25">
      <c r="A100" s="33">
        <v>98</v>
      </c>
      <c r="B100" s="5" t="s">
        <v>1410</v>
      </c>
      <c r="C100" s="5" t="s">
        <v>1740</v>
      </c>
      <c r="D100" s="5">
        <v>228411</v>
      </c>
      <c r="E100" s="5" t="s">
        <v>374</v>
      </c>
      <c r="F100" s="5" t="s">
        <v>34</v>
      </c>
      <c r="G100" s="5" t="s">
        <v>941</v>
      </c>
      <c r="H100" s="5" t="s">
        <v>1739</v>
      </c>
      <c r="I100" s="5">
        <v>0</v>
      </c>
      <c r="J100" s="5" t="s">
        <v>1657</v>
      </c>
      <c r="K100" s="5"/>
      <c r="L100" s="5"/>
      <c r="M100" s="5"/>
      <c r="N100" s="5" t="s">
        <v>1719</v>
      </c>
      <c r="O100" s="16">
        <v>41867</v>
      </c>
      <c r="P100" s="5" t="s">
        <v>1493</v>
      </c>
      <c r="Q100" s="6"/>
      <c r="R100" s="6"/>
      <c r="S100" s="28"/>
      <c r="U100" s="3"/>
    </row>
    <row r="101" spans="1:21" ht="39" customHeight="1" x14ac:dyDescent="0.25">
      <c r="A101" s="33">
        <v>99</v>
      </c>
      <c r="B101" s="5" t="s">
        <v>1410</v>
      </c>
      <c r="C101" s="5" t="s">
        <v>1741</v>
      </c>
      <c r="D101" s="5">
        <v>228412</v>
      </c>
      <c r="E101" s="5" t="s">
        <v>374</v>
      </c>
      <c r="F101" s="5" t="s">
        <v>34</v>
      </c>
      <c r="G101" s="5" t="s">
        <v>941</v>
      </c>
      <c r="H101" s="5" t="s">
        <v>1739</v>
      </c>
      <c r="I101" s="5">
        <v>0</v>
      </c>
      <c r="J101" s="5" t="s">
        <v>1657</v>
      </c>
      <c r="K101" s="5"/>
      <c r="L101" s="5"/>
      <c r="M101" s="5"/>
      <c r="N101" s="5" t="s">
        <v>1511</v>
      </c>
      <c r="O101" s="16">
        <v>41867</v>
      </c>
      <c r="P101" s="5" t="s">
        <v>1499</v>
      </c>
      <c r="Q101" s="6"/>
      <c r="R101" s="6"/>
      <c r="S101" s="28"/>
      <c r="U101" s="3"/>
    </row>
    <row r="102" spans="1:21" ht="39" customHeight="1" x14ac:dyDescent="0.25">
      <c r="A102" s="33">
        <v>100</v>
      </c>
      <c r="B102" s="5" t="s">
        <v>1410</v>
      </c>
      <c r="C102" s="5" t="s">
        <v>1742</v>
      </c>
      <c r="D102" s="5">
        <v>228415</v>
      </c>
      <c r="E102" s="5" t="s">
        <v>339</v>
      </c>
      <c r="F102" s="5" t="s">
        <v>34</v>
      </c>
      <c r="G102" s="5" t="s">
        <v>941</v>
      </c>
      <c r="H102" s="5" t="s">
        <v>1743</v>
      </c>
      <c r="I102" s="5">
        <v>6</v>
      </c>
      <c r="J102" s="5" t="s">
        <v>1657</v>
      </c>
      <c r="K102" s="5" t="s">
        <v>1744</v>
      </c>
      <c r="L102" s="5" t="s">
        <v>339</v>
      </c>
      <c r="M102" s="5" t="s">
        <v>1427</v>
      </c>
      <c r="N102" s="5" t="s">
        <v>1680</v>
      </c>
      <c r="O102" s="16">
        <v>41867</v>
      </c>
      <c r="P102" s="5" t="s">
        <v>1480</v>
      </c>
      <c r="Q102" s="6"/>
      <c r="R102" s="6"/>
      <c r="S102" s="28"/>
      <c r="U102" s="3"/>
    </row>
    <row r="103" spans="1:21" ht="39" customHeight="1" x14ac:dyDescent="0.25">
      <c r="A103" s="33">
        <v>101</v>
      </c>
      <c r="B103" s="5" t="s">
        <v>1410</v>
      </c>
      <c r="C103" s="5" t="s">
        <v>1745</v>
      </c>
      <c r="D103" s="5">
        <v>228481</v>
      </c>
      <c r="E103" s="5" t="s">
        <v>374</v>
      </c>
      <c r="F103" s="5" t="s">
        <v>34</v>
      </c>
      <c r="G103" s="5" t="s">
        <v>941</v>
      </c>
      <c r="H103" s="5" t="s">
        <v>1746</v>
      </c>
      <c r="I103" s="5">
        <v>4</v>
      </c>
      <c r="J103" s="5" t="s">
        <v>1419</v>
      </c>
      <c r="K103" s="5" t="s">
        <v>1747</v>
      </c>
      <c r="L103" s="5" t="s">
        <v>1748</v>
      </c>
      <c r="M103" s="5" t="s">
        <v>1749</v>
      </c>
      <c r="N103" s="5" t="s">
        <v>1551</v>
      </c>
      <c r="O103" s="16">
        <v>41874</v>
      </c>
      <c r="P103" s="5" t="s">
        <v>1566</v>
      </c>
      <c r="Q103" s="6"/>
      <c r="R103" s="6"/>
      <c r="S103" s="28"/>
    </row>
    <row r="104" spans="1:21" ht="39" customHeight="1" x14ac:dyDescent="0.25">
      <c r="A104" s="33">
        <v>102</v>
      </c>
      <c r="B104" s="5" t="s">
        <v>1410</v>
      </c>
      <c r="C104" s="5" t="s">
        <v>1750</v>
      </c>
      <c r="D104" s="5">
        <v>228482</v>
      </c>
      <c r="E104" s="5" t="s">
        <v>339</v>
      </c>
      <c r="F104" s="5" t="s">
        <v>36</v>
      </c>
      <c r="G104" s="5" t="s">
        <v>1471</v>
      </c>
      <c r="H104" s="5" t="s">
        <v>1751</v>
      </c>
      <c r="I104" s="5">
        <v>1.9</v>
      </c>
      <c r="J104" s="5" t="s">
        <v>1419</v>
      </c>
      <c r="K104" s="5" t="s">
        <v>1752</v>
      </c>
      <c r="L104" s="5" t="s">
        <v>1432</v>
      </c>
      <c r="M104" s="5" t="s">
        <v>1753</v>
      </c>
      <c r="N104" s="5" t="s">
        <v>1702</v>
      </c>
      <c r="O104" s="16">
        <v>41874</v>
      </c>
      <c r="P104" s="5" t="s">
        <v>1480</v>
      </c>
      <c r="Q104" s="6"/>
      <c r="R104" s="6"/>
      <c r="S104" s="28"/>
    </row>
    <row r="105" spans="1:21" ht="39" customHeight="1" x14ac:dyDescent="0.25">
      <c r="A105" s="33">
        <v>103</v>
      </c>
      <c r="B105" s="5" t="s">
        <v>1410</v>
      </c>
      <c r="C105" s="5" t="s">
        <v>1754</v>
      </c>
      <c r="D105" s="5">
        <v>228483</v>
      </c>
      <c r="E105" s="5" t="s">
        <v>374</v>
      </c>
      <c r="F105" s="5" t="s">
        <v>33</v>
      </c>
      <c r="G105" s="5" t="s">
        <v>941</v>
      </c>
      <c r="H105" s="5" t="s">
        <v>1755</v>
      </c>
      <c r="I105" s="5">
        <v>9</v>
      </c>
      <c r="J105" s="5" t="s">
        <v>1756</v>
      </c>
      <c r="K105" s="5" t="s">
        <v>1532</v>
      </c>
      <c r="L105" s="5" t="s">
        <v>339</v>
      </c>
      <c r="M105" s="5" t="s">
        <v>1757</v>
      </c>
      <c r="N105" s="5" t="s">
        <v>1498</v>
      </c>
      <c r="O105" s="16">
        <v>41874</v>
      </c>
      <c r="P105" s="5" t="s">
        <v>1758</v>
      </c>
      <c r="Q105" s="6"/>
      <c r="R105" s="6"/>
      <c r="S105" s="28"/>
    </row>
    <row r="106" spans="1:21" ht="39" customHeight="1" x14ac:dyDescent="0.25">
      <c r="A106" s="33">
        <v>104</v>
      </c>
      <c r="B106" s="5" t="s">
        <v>1410</v>
      </c>
      <c r="C106" s="5" t="s">
        <v>1759</v>
      </c>
      <c r="D106" s="5">
        <v>228484</v>
      </c>
      <c r="E106" s="5" t="s">
        <v>374</v>
      </c>
      <c r="F106" s="5" t="s">
        <v>34</v>
      </c>
      <c r="G106" s="5" t="s">
        <v>330</v>
      </c>
      <c r="H106" s="5" t="s">
        <v>1760</v>
      </c>
      <c r="I106" s="5">
        <v>1.9</v>
      </c>
      <c r="J106" s="5" t="s">
        <v>1419</v>
      </c>
      <c r="K106" s="5" t="s">
        <v>1761</v>
      </c>
      <c r="L106" s="5" t="s">
        <v>1672</v>
      </c>
      <c r="M106" s="5" t="s">
        <v>1762</v>
      </c>
      <c r="N106" s="5" t="s">
        <v>1473</v>
      </c>
      <c r="O106" s="16">
        <v>41881</v>
      </c>
      <c r="P106" s="5" t="s">
        <v>1566</v>
      </c>
      <c r="Q106" s="6"/>
      <c r="R106" s="6"/>
      <c r="S106" s="28"/>
    </row>
    <row r="107" spans="1:21" ht="39" customHeight="1" x14ac:dyDescent="0.25">
      <c r="A107" s="33">
        <v>105</v>
      </c>
      <c r="B107" s="5" t="s">
        <v>1410</v>
      </c>
      <c r="C107" s="5" t="s">
        <v>1763</v>
      </c>
      <c r="D107" s="5">
        <v>228560</v>
      </c>
      <c r="E107" s="5" t="s">
        <v>374</v>
      </c>
      <c r="F107" s="5" t="s">
        <v>34</v>
      </c>
      <c r="G107" s="5" t="s">
        <v>377</v>
      </c>
      <c r="H107" s="5" t="s">
        <v>1764</v>
      </c>
      <c r="I107" s="5">
        <v>4.4000000000000004</v>
      </c>
      <c r="J107" s="5" t="s">
        <v>1756</v>
      </c>
      <c r="K107" s="5" t="s">
        <v>1765</v>
      </c>
      <c r="L107" s="5" t="s">
        <v>212</v>
      </c>
      <c r="M107" s="5" t="s">
        <v>1766</v>
      </c>
      <c r="N107" s="5" t="s">
        <v>1428</v>
      </c>
      <c r="O107" s="16">
        <v>41881</v>
      </c>
      <c r="P107" s="5" t="s">
        <v>1499</v>
      </c>
      <c r="Q107" s="6"/>
      <c r="R107" s="6"/>
      <c r="S107" s="28"/>
    </row>
    <row r="108" spans="1:21" ht="39" customHeight="1" x14ac:dyDescent="0.25">
      <c r="A108" s="33">
        <v>106</v>
      </c>
      <c r="B108" s="5" t="s">
        <v>1410</v>
      </c>
      <c r="C108" s="5" t="s">
        <v>1767</v>
      </c>
      <c r="D108" s="5">
        <v>228562</v>
      </c>
      <c r="E108" s="5" t="s">
        <v>1539</v>
      </c>
      <c r="F108" s="5" t="s">
        <v>34</v>
      </c>
      <c r="G108" s="5" t="s">
        <v>377</v>
      </c>
      <c r="H108" s="5" t="s">
        <v>1768</v>
      </c>
      <c r="I108" s="5">
        <v>6.8</v>
      </c>
      <c r="J108" s="5" t="s">
        <v>1419</v>
      </c>
      <c r="K108" s="5" t="s">
        <v>1752</v>
      </c>
      <c r="L108" s="5" t="s">
        <v>1769</v>
      </c>
      <c r="M108" s="5" t="s">
        <v>1770</v>
      </c>
      <c r="N108" s="5" t="s">
        <v>1554</v>
      </c>
      <c r="O108" s="16">
        <v>41881</v>
      </c>
      <c r="P108" s="5" t="s">
        <v>1542</v>
      </c>
      <c r="Q108" s="6"/>
      <c r="R108" s="6"/>
      <c r="S108" s="28"/>
    </row>
    <row r="109" spans="1:21" ht="39" customHeight="1" x14ac:dyDescent="0.25">
      <c r="A109" s="33">
        <v>107</v>
      </c>
      <c r="B109" s="5" t="s">
        <v>1410</v>
      </c>
      <c r="C109" s="5" t="s">
        <v>1771</v>
      </c>
      <c r="D109" s="5">
        <v>228563</v>
      </c>
      <c r="E109" s="5" t="s">
        <v>339</v>
      </c>
      <c r="F109" s="5" t="s">
        <v>33</v>
      </c>
      <c r="G109" s="5" t="s">
        <v>377</v>
      </c>
      <c r="H109" s="5" t="s">
        <v>1772</v>
      </c>
      <c r="I109" s="5">
        <v>10</v>
      </c>
      <c r="J109" s="5" t="s">
        <v>1419</v>
      </c>
      <c r="K109" s="5" t="s">
        <v>1532</v>
      </c>
      <c r="L109" s="5" t="s">
        <v>339</v>
      </c>
      <c r="M109" s="5" t="s">
        <v>1427</v>
      </c>
      <c r="N109" s="5" t="s">
        <v>1525</v>
      </c>
      <c r="O109" s="16">
        <v>41881</v>
      </c>
      <c r="P109" s="5" t="s">
        <v>1773</v>
      </c>
      <c r="Q109" s="6"/>
      <c r="R109" s="6"/>
      <c r="S109" s="28"/>
    </row>
    <row r="110" spans="1:21" ht="39" customHeight="1" x14ac:dyDescent="0.25">
      <c r="A110" s="33">
        <v>108</v>
      </c>
      <c r="B110" s="5" t="s">
        <v>1410</v>
      </c>
      <c r="C110" s="5" t="s">
        <v>1774</v>
      </c>
      <c r="D110" s="5">
        <v>228857</v>
      </c>
      <c r="E110" s="5" t="s">
        <v>374</v>
      </c>
      <c r="F110" s="5" t="s">
        <v>34</v>
      </c>
      <c r="G110" s="5" t="s">
        <v>377</v>
      </c>
      <c r="H110" s="5" t="s">
        <v>1775</v>
      </c>
      <c r="I110" s="5">
        <v>3.6</v>
      </c>
      <c r="J110" s="5" t="s">
        <v>1413</v>
      </c>
      <c r="K110" s="5" t="s">
        <v>1776</v>
      </c>
      <c r="L110" s="5" t="s">
        <v>1777</v>
      </c>
      <c r="M110" s="5" t="s">
        <v>1778</v>
      </c>
      <c r="N110" s="5" t="s">
        <v>1610</v>
      </c>
      <c r="O110" s="16">
        <v>41895</v>
      </c>
      <c r="P110" s="5" t="s">
        <v>1499</v>
      </c>
      <c r="Q110" s="6"/>
      <c r="R110" s="6"/>
      <c r="S110" s="28"/>
    </row>
    <row r="111" spans="1:21" ht="39" customHeight="1" x14ac:dyDescent="0.25">
      <c r="A111" s="33">
        <v>109</v>
      </c>
      <c r="B111" s="5" t="s">
        <v>1410</v>
      </c>
      <c r="C111" s="5" t="s">
        <v>1779</v>
      </c>
      <c r="D111" s="5">
        <v>228860</v>
      </c>
      <c r="E111" s="5" t="s">
        <v>1557</v>
      </c>
      <c r="F111" s="5" t="s">
        <v>33</v>
      </c>
      <c r="G111" s="5" t="s">
        <v>377</v>
      </c>
      <c r="H111" s="5" t="s">
        <v>1780</v>
      </c>
      <c r="I111" s="5">
        <v>9.1</v>
      </c>
      <c r="J111" s="5" t="s">
        <v>1419</v>
      </c>
      <c r="K111" s="5" t="s">
        <v>1781</v>
      </c>
      <c r="L111" s="5" t="s">
        <v>1782</v>
      </c>
      <c r="M111" s="5" t="s">
        <v>1783</v>
      </c>
      <c r="N111" s="5" t="s">
        <v>1479</v>
      </c>
      <c r="O111" s="16">
        <v>41895</v>
      </c>
      <c r="P111" s="5" t="s">
        <v>1784</v>
      </c>
      <c r="Q111" s="6"/>
      <c r="R111" s="6"/>
      <c r="S111" s="28"/>
    </row>
    <row r="112" spans="1:21" ht="39" customHeight="1" x14ac:dyDescent="0.25">
      <c r="A112" s="33">
        <v>110</v>
      </c>
      <c r="B112" s="5" t="s">
        <v>1410</v>
      </c>
      <c r="C112" s="5" t="s">
        <v>1785</v>
      </c>
      <c r="D112" s="5">
        <v>228862</v>
      </c>
      <c r="E112" s="5" t="s">
        <v>1707</v>
      </c>
      <c r="F112" s="5" t="s">
        <v>33</v>
      </c>
      <c r="G112" s="5" t="s">
        <v>377</v>
      </c>
      <c r="H112" s="5" t="s">
        <v>1454</v>
      </c>
      <c r="I112" s="5">
        <v>4.2</v>
      </c>
      <c r="J112" s="5" t="s">
        <v>1419</v>
      </c>
      <c r="K112" s="5" t="s">
        <v>1786</v>
      </c>
      <c r="L112" s="5" t="s">
        <v>1787</v>
      </c>
      <c r="M112" s="5" t="s">
        <v>1788</v>
      </c>
      <c r="N112" s="5" t="s">
        <v>1421</v>
      </c>
      <c r="O112" s="16">
        <v>41895</v>
      </c>
      <c r="P112" s="5" t="s">
        <v>1711</v>
      </c>
      <c r="Q112" s="6"/>
      <c r="R112" s="6"/>
      <c r="S112" s="28"/>
    </row>
    <row r="113" spans="1:19" ht="39" customHeight="1" x14ac:dyDescent="0.25">
      <c r="A113" s="33">
        <v>111</v>
      </c>
      <c r="B113" s="5" t="s">
        <v>1410</v>
      </c>
      <c r="C113" s="5" t="s">
        <v>1789</v>
      </c>
      <c r="D113" s="5">
        <v>228863</v>
      </c>
      <c r="E113" s="5" t="s">
        <v>374</v>
      </c>
      <c r="F113" s="5" t="s">
        <v>34</v>
      </c>
      <c r="G113" s="5" t="s">
        <v>377</v>
      </c>
      <c r="H113" s="5" t="s">
        <v>1462</v>
      </c>
      <c r="I113" s="5">
        <v>5</v>
      </c>
      <c r="J113" s="5" t="s">
        <v>1419</v>
      </c>
      <c r="K113" s="5" t="s">
        <v>1390</v>
      </c>
      <c r="L113" s="5" t="s">
        <v>1790</v>
      </c>
      <c r="M113" s="5" t="s">
        <v>645</v>
      </c>
      <c r="N113" s="5" t="s">
        <v>1529</v>
      </c>
      <c r="O113" s="16">
        <v>41895</v>
      </c>
      <c r="P113" s="5" t="s">
        <v>1493</v>
      </c>
      <c r="Q113" s="6"/>
      <c r="R113" s="6"/>
      <c r="S113" s="28"/>
    </row>
    <row r="114" spans="1:19" ht="39" customHeight="1" x14ac:dyDescent="0.25">
      <c r="A114" s="33">
        <v>112</v>
      </c>
      <c r="B114" s="5" t="s">
        <v>1410</v>
      </c>
      <c r="C114" s="5" t="s">
        <v>1791</v>
      </c>
      <c r="D114" s="5">
        <v>228885</v>
      </c>
      <c r="E114" s="5" t="s">
        <v>374</v>
      </c>
      <c r="F114" s="5" t="s">
        <v>34</v>
      </c>
      <c r="G114" s="5" t="s">
        <v>377</v>
      </c>
      <c r="H114" s="5" t="s">
        <v>1792</v>
      </c>
      <c r="I114" s="5">
        <v>1.8</v>
      </c>
      <c r="J114" s="5" t="s">
        <v>1419</v>
      </c>
      <c r="K114" s="5" t="s">
        <v>1793</v>
      </c>
      <c r="L114" s="5" t="s">
        <v>339</v>
      </c>
      <c r="M114" s="5" t="s">
        <v>1794</v>
      </c>
      <c r="N114" s="5" t="s">
        <v>1438</v>
      </c>
      <c r="O114" s="16">
        <v>41904</v>
      </c>
      <c r="P114" s="5" t="s">
        <v>1758</v>
      </c>
      <c r="Q114" s="6"/>
      <c r="R114" s="6"/>
      <c r="S114" s="28"/>
    </row>
    <row r="115" spans="1:19" ht="39" customHeight="1" x14ac:dyDescent="0.25">
      <c r="A115" s="33">
        <v>113</v>
      </c>
      <c r="B115" s="5" t="s">
        <v>1410</v>
      </c>
      <c r="C115" s="5" t="s">
        <v>1795</v>
      </c>
      <c r="D115" s="5">
        <v>228888</v>
      </c>
      <c r="E115" s="5" t="s">
        <v>339</v>
      </c>
      <c r="F115" s="5" t="s">
        <v>33</v>
      </c>
      <c r="G115" s="5" t="s">
        <v>1277</v>
      </c>
      <c r="H115" s="5" t="s">
        <v>1796</v>
      </c>
      <c r="I115" s="5">
        <v>5</v>
      </c>
      <c r="J115" s="5" t="s">
        <v>1425</v>
      </c>
      <c r="K115" s="5" t="s">
        <v>1728</v>
      </c>
      <c r="L115" s="5" t="s">
        <v>339</v>
      </c>
      <c r="M115" s="5" t="s">
        <v>1797</v>
      </c>
      <c r="N115" s="5" t="s">
        <v>1705</v>
      </c>
      <c r="O115" s="16">
        <v>41904</v>
      </c>
      <c r="P115" s="5" t="s">
        <v>1469</v>
      </c>
      <c r="Q115" s="6"/>
      <c r="R115" s="6"/>
      <c r="S115" s="28"/>
    </row>
    <row r="116" spans="1:19" ht="39" customHeight="1" x14ac:dyDescent="0.25">
      <c r="A116" s="33">
        <v>114</v>
      </c>
      <c r="B116" s="5" t="s">
        <v>1410</v>
      </c>
      <c r="C116" s="5" t="s">
        <v>1798</v>
      </c>
      <c r="D116" s="5">
        <v>228889</v>
      </c>
      <c r="E116" s="5" t="s">
        <v>339</v>
      </c>
      <c r="F116" s="5" t="s">
        <v>34</v>
      </c>
      <c r="G116" s="5" t="s">
        <v>377</v>
      </c>
      <c r="H116" s="5" t="s">
        <v>1553</v>
      </c>
      <c r="I116" s="5">
        <v>2</v>
      </c>
      <c r="J116" s="5" t="s">
        <v>1419</v>
      </c>
      <c r="K116" s="5" t="s">
        <v>1694</v>
      </c>
      <c r="L116" s="5" t="s">
        <v>334</v>
      </c>
      <c r="M116" s="5" t="s">
        <v>1799</v>
      </c>
      <c r="N116" s="5" t="s">
        <v>1724</v>
      </c>
      <c r="O116" s="16">
        <v>41904</v>
      </c>
      <c r="P116" s="5" t="s">
        <v>1469</v>
      </c>
      <c r="Q116" s="6"/>
      <c r="R116" s="6"/>
      <c r="S116" s="28"/>
    </row>
    <row r="117" spans="1:19" ht="39" customHeight="1" x14ac:dyDescent="0.25">
      <c r="A117" s="33">
        <v>115</v>
      </c>
      <c r="B117" s="5" t="s">
        <v>1410</v>
      </c>
      <c r="C117" s="5" t="s">
        <v>1800</v>
      </c>
      <c r="D117" s="5">
        <v>228890</v>
      </c>
      <c r="E117" s="5" t="s">
        <v>593</v>
      </c>
      <c r="F117" s="5" t="s">
        <v>35</v>
      </c>
      <c r="G117" s="5" t="s">
        <v>470</v>
      </c>
      <c r="H117" s="5" t="s">
        <v>1448</v>
      </c>
      <c r="I117" s="5">
        <v>15</v>
      </c>
      <c r="J117" s="5" t="s">
        <v>1419</v>
      </c>
      <c r="K117" s="5" t="s">
        <v>1589</v>
      </c>
      <c r="L117" s="5" t="s">
        <v>1801</v>
      </c>
      <c r="M117" s="5" t="s">
        <v>1802</v>
      </c>
      <c r="N117" s="5" t="s">
        <v>1680</v>
      </c>
      <c r="O117" s="16">
        <v>41904</v>
      </c>
      <c r="P117" s="5" t="s">
        <v>1803</v>
      </c>
      <c r="Q117" s="6"/>
      <c r="R117" s="6"/>
      <c r="S117" s="28"/>
    </row>
    <row r="118" spans="1:19" ht="39" customHeight="1" x14ac:dyDescent="0.25">
      <c r="A118" s="33">
        <v>116</v>
      </c>
      <c r="B118" s="5" t="s">
        <v>1410</v>
      </c>
      <c r="C118" s="5" t="s">
        <v>1804</v>
      </c>
      <c r="D118" s="5">
        <v>228987</v>
      </c>
      <c r="E118" s="5" t="s">
        <v>339</v>
      </c>
      <c r="F118" s="5" t="s">
        <v>33</v>
      </c>
      <c r="G118" s="5" t="s">
        <v>1277</v>
      </c>
      <c r="H118" s="5" t="s">
        <v>1596</v>
      </c>
      <c r="I118" s="5">
        <v>11</v>
      </c>
      <c r="J118" s="5" t="s">
        <v>1419</v>
      </c>
      <c r="K118" s="5" t="s">
        <v>1441</v>
      </c>
      <c r="L118" s="5" t="s">
        <v>339</v>
      </c>
      <c r="M118" s="5" t="s">
        <v>1805</v>
      </c>
      <c r="N118" s="5" t="s">
        <v>1444</v>
      </c>
      <c r="O118" s="16">
        <v>41911</v>
      </c>
      <c r="P118" s="5" t="s">
        <v>1445</v>
      </c>
      <c r="Q118" s="6"/>
      <c r="R118" s="6"/>
      <c r="S118" s="28"/>
    </row>
    <row r="119" spans="1:19" ht="39" customHeight="1" x14ac:dyDescent="0.25">
      <c r="A119" s="33">
        <v>117</v>
      </c>
      <c r="B119" s="5" t="s">
        <v>1410</v>
      </c>
      <c r="C119" s="5" t="s">
        <v>1806</v>
      </c>
      <c r="D119" s="5">
        <v>228988</v>
      </c>
      <c r="E119" s="5" t="s">
        <v>339</v>
      </c>
      <c r="F119" s="5" t="s">
        <v>34</v>
      </c>
      <c r="G119" s="5" t="s">
        <v>377</v>
      </c>
      <c r="H119" s="5" t="s">
        <v>1807</v>
      </c>
      <c r="I119" s="5">
        <v>6</v>
      </c>
      <c r="J119" s="5" t="s">
        <v>1419</v>
      </c>
      <c r="K119" s="5" t="s">
        <v>1808</v>
      </c>
      <c r="L119" s="5" t="s">
        <v>339</v>
      </c>
      <c r="M119" s="5" t="s">
        <v>1809</v>
      </c>
      <c r="N119" s="5" t="s">
        <v>1525</v>
      </c>
      <c r="O119" s="16">
        <v>41911</v>
      </c>
      <c r="P119" s="5" t="s">
        <v>1810</v>
      </c>
      <c r="Q119" s="6"/>
      <c r="R119" s="6"/>
      <c r="S119" s="28"/>
    </row>
    <row r="120" spans="1:19" ht="39" customHeight="1" x14ac:dyDescent="0.25">
      <c r="A120" s="33">
        <v>118</v>
      </c>
      <c r="B120" s="5" t="s">
        <v>1410</v>
      </c>
      <c r="C120" s="5" t="s">
        <v>1811</v>
      </c>
      <c r="D120" s="5">
        <v>228989</v>
      </c>
      <c r="E120" s="5" t="s">
        <v>339</v>
      </c>
      <c r="F120" s="5" t="s">
        <v>34</v>
      </c>
      <c r="G120" s="5" t="s">
        <v>1471</v>
      </c>
      <c r="H120" s="5" t="s">
        <v>1812</v>
      </c>
      <c r="I120" s="5">
        <v>1.8</v>
      </c>
      <c r="J120" s="5" t="s">
        <v>1419</v>
      </c>
      <c r="K120" s="5" t="s">
        <v>1813</v>
      </c>
      <c r="L120" s="5" t="s">
        <v>339</v>
      </c>
      <c r="M120" s="5" t="s">
        <v>1427</v>
      </c>
      <c r="N120" s="5" t="s">
        <v>1468</v>
      </c>
      <c r="O120" s="16">
        <v>41911</v>
      </c>
      <c r="P120" s="5" t="s">
        <v>1445</v>
      </c>
      <c r="Q120" s="6"/>
      <c r="R120" s="6"/>
      <c r="S120" s="28"/>
    </row>
    <row r="121" spans="1:19" ht="39" customHeight="1" x14ac:dyDescent="0.25">
      <c r="A121" s="33">
        <v>119</v>
      </c>
      <c r="B121" s="5" t="s">
        <v>1410</v>
      </c>
      <c r="C121" s="5" t="s">
        <v>1814</v>
      </c>
      <c r="D121" s="5">
        <v>228990</v>
      </c>
      <c r="E121" s="5" t="s">
        <v>374</v>
      </c>
      <c r="F121" s="5" t="s">
        <v>34</v>
      </c>
      <c r="G121" s="5" t="s">
        <v>377</v>
      </c>
      <c r="H121" s="5" t="s">
        <v>1424</v>
      </c>
      <c r="I121" s="5">
        <v>2.6</v>
      </c>
      <c r="J121" s="5" t="s">
        <v>1425</v>
      </c>
      <c r="K121" s="5" t="s">
        <v>1467</v>
      </c>
      <c r="L121" s="5" t="s">
        <v>339</v>
      </c>
      <c r="M121" s="5" t="s">
        <v>1427</v>
      </c>
      <c r="N121" s="5" t="s">
        <v>1421</v>
      </c>
      <c r="O121" s="16">
        <v>41911</v>
      </c>
      <c r="P121" s="5" t="s">
        <v>1499</v>
      </c>
      <c r="Q121" s="6"/>
      <c r="R121" s="6"/>
      <c r="S121" s="28"/>
    </row>
    <row r="122" spans="1:19" ht="39" customHeight="1" x14ac:dyDescent="0.25">
      <c r="A122" s="33">
        <v>120</v>
      </c>
      <c r="B122" s="5" t="s">
        <v>1410</v>
      </c>
      <c r="C122" s="5" t="s">
        <v>1815</v>
      </c>
      <c r="D122" s="5">
        <v>229026</v>
      </c>
      <c r="E122" s="5" t="s">
        <v>1816</v>
      </c>
      <c r="F122" s="5" t="s">
        <v>33</v>
      </c>
      <c r="G122" s="5" t="s">
        <v>362</v>
      </c>
      <c r="H122" s="5" t="s">
        <v>1817</v>
      </c>
      <c r="I122" s="5">
        <v>10</v>
      </c>
      <c r="J122" s="5" t="s">
        <v>1419</v>
      </c>
      <c r="K122" s="5" t="s">
        <v>1752</v>
      </c>
      <c r="L122" s="5" t="s">
        <v>1748</v>
      </c>
      <c r="M122" s="5" t="s">
        <v>1818</v>
      </c>
      <c r="N122" s="5" t="s">
        <v>1486</v>
      </c>
      <c r="O122" s="16">
        <v>41916</v>
      </c>
      <c r="P122" s="5" t="s">
        <v>1720</v>
      </c>
      <c r="Q122" s="6"/>
      <c r="R122" s="6"/>
      <c r="S122" s="28"/>
    </row>
    <row r="123" spans="1:19" ht="39" customHeight="1" x14ac:dyDescent="0.25">
      <c r="A123" s="33">
        <v>121</v>
      </c>
      <c r="B123" s="5" t="s">
        <v>1410</v>
      </c>
      <c r="C123" s="5" t="s">
        <v>1819</v>
      </c>
      <c r="D123" s="5">
        <v>229027</v>
      </c>
      <c r="E123" s="5" t="s">
        <v>339</v>
      </c>
      <c r="F123" s="5" t="s">
        <v>33</v>
      </c>
      <c r="G123" s="5" t="s">
        <v>377</v>
      </c>
      <c r="H123" s="5" t="s">
        <v>1820</v>
      </c>
      <c r="I123" s="5">
        <v>5</v>
      </c>
      <c r="J123" s="5" t="s">
        <v>1657</v>
      </c>
      <c r="K123" s="5" t="s">
        <v>1821</v>
      </c>
      <c r="L123" s="5" t="s">
        <v>1822</v>
      </c>
      <c r="M123" s="5" t="s">
        <v>1823</v>
      </c>
      <c r="N123" s="5" t="s">
        <v>1688</v>
      </c>
      <c r="O123" s="16">
        <v>41916</v>
      </c>
      <c r="P123" s="5" t="s">
        <v>1445</v>
      </c>
      <c r="Q123" s="6"/>
      <c r="R123" s="6"/>
      <c r="S123" s="28"/>
    </row>
    <row r="124" spans="1:19" ht="39" customHeight="1" x14ac:dyDescent="0.25">
      <c r="A124" s="33">
        <v>122</v>
      </c>
      <c r="B124" s="5" t="s">
        <v>1410</v>
      </c>
      <c r="C124" s="5" t="s">
        <v>1824</v>
      </c>
      <c r="D124" s="5">
        <v>229028</v>
      </c>
      <c r="E124" s="5" t="s">
        <v>1825</v>
      </c>
      <c r="F124" s="5" t="s">
        <v>33</v>
      </c>
      <c r="G124" s="5" t="s">
        <v>1826</v>
      </c>
      <c r="H124" s="5" t="s">
        <v>1827</v>
      </c>
      <c r="I124" s="5">
        <v>0</v>
      </c>
      <c r="J124" s="5" t="s">
        <v>1419</v>
      </c>
      <c r="K124" s="5"/>
      <c r="L124" s="5"/>
      <c r="M124" s="5"/>
      <c r="N124" s="5" t="s">
        <v>1459</v>
      </c>
      <c r="O124" s="16">
        <v>41904</v>
      </c>
      <c r="P124" s="5" t="s">
        <v>1828</v>
      </c>
      <c r="Q124" s="6"/>
      <c r="R124" s="6"/>
      <c r="S124" s="28"/>
    </row>
    <row r="125" spans="1:19" ht="39" customHeight="1" x14ac:dyDescent="0.25">
      <c r="A125" s="33">
        <v>123</v>
      </c>
      <c r="B125" s="5" t="s">
        <v>1410</v>
      </c>
      <c r="C125" s="5" t="s">
        <v>1829</v>
      </c>
      <c r="D125" s="5">
        <v>229065</v>
      </c>
      <c r="E125" s="5" t="s">
        <v>339</v>
      </c>
      <c r="F125" s="5" t="s">
        <v>34</v>
      </c>
      <c r="G125" s="5" t="s">
        <v>377</v>
      </c>
      <c r="H125" s="5" t="s">
        <v>1830</v>
      </c>
      <c r="I125" s="5">
        <v>1.1000000000000001</v>
      </c>
      <c r="J125" s="5" t="s">
        <v>1419</v>
      </c>
      <c r="K125" s="5" t="s">
        <v>1831</v>
      </c>
      <c r="L125" s="5" t="s">
        <v>1832</v>
      </c>
      <c r="M125" s="5" t="s">
        <v>1833</v>
      </c>
      <c r="N125" s="5" t="s">
        <v>1610</v>
      </c>
      <c r="O125" s="16">
        <v>41925</v>
      </c>
      <c r="P125" s="5" t="s">
        <v>1445</v>
      </c>
      <c r="Q125" s="6"/>
      <c r="R125" s="6"/>
      <c r="S125" s="28"/>
    </row>
    <row r="126" spans="1:19" ht="39" customHeight="1" x14ac:dyDescent="0.25">
      <c r="A126" s="33">
        <v>124</v>
      </c>
      <c r="B126" s="5" t="s">
        <v>1410</v>
      </c>
      <c r="C126" s="5" t="s">
        <v>1834</v>
      </c>
      <c r="D126" s="5">
        <v>229066</v>
      </c>
      <c r="E126" s="5" t="s">
        <v>339</v>
      </c>
      <c r="F126" s="5" t="s">
        <v>34</v>
      </c>
      <c r="G126" s="5" t="s">
        <v>377</v>
      </c>
      <c r="H126" s="5" t="s">
        <v>1830</v>
      </c>
      <c r="I126" s="5">
        <v>1.1000000000000001</v>
      </c>
      <c r="J126" s="5" t="s">
        <v>1419</v>
      </c>
      <c r="K126" s="5" t="s">
        <v>1831</v>
      </c>
      <c r="L126" s="5" t="s">
        <v>1832</v>
      </c>
      <c r="M126" s="5" t="s">
        <v>1833</v>
      </c>
      <c r="N126" s="5" t="s">
        <v>1498</v>
      </c>
      <c r="O126" s="16">
        <v>41925</v>
      </c>
      <c r="P126" s="5" t="s">
        <v>1445</v>
      </c>
      <c r="Q126" s="6"/>
      <c r="R126" s="6"/>
      <c r="S126" s="28"/>
    </row>
    <row r="127" spans="1:19" ht="39" customHeight="1" x14ac:dyDescent="0.25">
      <c r="A127" s="33">
        <v>125</v>
      </c>
      <c r="B127" s="5" t="s">
        <v>1410</v>
      </c>
      <c r="C127" s="5" t="s">
        <v>1835</v>
      </c>
      <c r="D127" s="5">
        <v>229067</v>
      </c>
      <c r="E127" s="5" t="s">
        <v>593</v>
      </c>
      <c r="F127" s="5" t="s">
        <v>35</v>
      </c>
      <c r="G127" s="5" t="s">
        <v>1447</v>
      </c>
      <c r="H127" s="5" t="s">
        <v>1836</v>
      </c>
      <c r="I127" s="5">
        <v>22</v>
      </c>
      <c r="J127" s="5" t="s">
        <v>1419</v>
      </c>
      <c r="K127" s="5" t="s">
        <v>1837</v>
      </c>
      <c r="L127" s="5" t="s">
        <v>1838</v>
      </c>
      <c r="M127" s="5" t="s">
        <v>1839</v>
      </c>
      <c r="N127" s="5" t="s">
        <v>1433</v>
      </c>
      <c r="O127" s="16">
        <v>41925</v>
      </c>
      <c r="P127" s="5" t="s">
        <v>1611</v>
      </c>
      <c r="Q127" s="6"/>
      <c r="R127" s="6"/>
      <c r="S127" s="28"/>
    </row>
    <row r="128" spans="1:19" ht="39" customHeight="1" x14ac:dyDescent="0.25">
      <c r="A128" s="33">
        <v>126</v>
      </c>
      <c r="B128" s="5" t="s">
        <v>1410</v>
      </c>
      <c r="C128" s="5" t="s">
        <v>1840</v>
      </c>
      <c r="D128" s="5">
        <v>229068</v>
      </c>
      <c r="E128" s="5" t="s">
        <v>339</v>
      </c>
      <c r="F128" s="5" t="s">
        <v>36</v>
      </c>
      <c r="G128" s="5" t="s">
        <v>1841</v>
      </c>
      <c r="H128" s="5" t="s">
        <v>1842</v>
      </c>
      <c r="I128" s="5">
        <v>8</v>
      </c>
      <c r="J128" s="5" t="s">
        <v>1413</v>
      </c>
      <c r="K128" s="5" t="s">
        <v>1821</v>
      </c>
      <c r="L128" s="5" t="s">
        <v>1832</v>
      </c>
      <c r="M128" s="5" t="s">
        <v>1843</v>
      </c>
      <c r="N128" s="5" t="s">
        <v>1422</v>
      </c>
      <c r="O128" s="16">
        <v>41925</v>
      </c>
      <c r="P128" s="5" t="s">
        <v>1445</v>
      </c>
      <c r="Q128" s="6"/>
      <c r="R128" s="6"/>
      <c r="S128" s="28"/>
    </row>
    <row r="129" spans="1:19" ht="39" customHeight="1" x14ac:dyDescent="0.25">
      <c r="A129" s="33">
        <v>127</v>
      </c>
      <c r="B129" s="5" t="s">
        <v>1410</v>
      </c>
      <c r="C129" s="5" t="s">
        <v>1844</v>
      </c>
      <c r="D129" s="5">
        <v>229075</v>
      </c>
      <c r="E129" s="5" t="s">
        <v>339</v>
      </c>
      <c r="F129" s="5" t="s">
        <v>34</v>
      </c>
      <c r="G129" s="5" t="s">
        <v>941</v>
      </c>
      <c r="H129" s="5" t="s">
        <v>1845</v>
      </c>
      <c r="I129" s="5">
        <v>3</v>
      </c>
      <c r="J129" s="5" t="s">
        <v>1419</v>
      </c>
      <c r="K129" s="5" t="s">
        <v>1846</v>
      </c>
      <c r="L129" s="5" t="s">
        <v>1847</v>
      </c>
      <c r="M129" s="5" t="s">
        <v>1848</v>
      </c>
      <c r="N129" s="5" t="s">
        <v>1705</v>
      </c>
      <c r="O129" s="16">
        <v>41930</v>
      </c>
      <c r="P129" s="5" t="s">
        <v>1469</v>
      </c>
      <c r="Q129" s="6"/>
      <c r="R129" s="6"/>
      <c r="S129" s="28"/>
    </row>
    <row r="130" spans="1:19" ht="39" customHeight="1" x14ac:dyDescent="0.25">
      <c r="A130" s="33">
        <v>128</v>
      </c>
      <c r="B130" s="5" t="s">
        <v>1410</v>
      </c>
      <c r="C130" s="5" t="s">
        <v>1849</v>
      </c>
      <c r="D130" s="5">
        <v>229076</v>
      </c>
      <c r="E130" s="5" t="s">
        <v>339</v>
      </c>
      <c r="F130" s="5" t="s">
        <v>33</v>
      </c>
      <c r="G130" s="5" t="s">
        <v>1841</v>
      </c>
      <c r="H130" s="5" t="s">
        <v>1448</v>
      </c>
      <c r="I130" s="5">
        <v>17</v>
      </c>
      <c r="J130" s="5" t="s">
        <v>1419</v>
      </c>
      <c r="K130" s="5" t="s">
        <v>1850</v>
      </c>
      <c r="L130" s="5" t="s">
        <v>1851</v>
      </c>
      <c r="M130" s="5" t="s">
        <v>1852</v>
      </c>
      <c r="N130" s="5" t="s">
        <v>1558</v>
      </c>
      <c r="O130" s="16">
        <v>41930</v>
      </c>
      <c r="P130" s="5" t="s">
        <v>1469</v>
      </c>
      <c r="Q130" s="6"/>
      <c r="R130" s="6"/>
      <c r="S130" s="28"/>
    </row>
    <row r="131" spans="1:19" ht="39" customHeight="1" x14ac:dyDescent="0.25">
      <c r="A131" s="33">
        <v>129</v>
      </c>
      <c r="B131" s="5" t="s">
        <v>1410</v>
      </c>
      <c r="C131" s="5" t="s">
        <v>1853</v>
      </c>
      <c r="D131" s="5">
        <v>229077</v>
      </c>
      <c r="E131" s="5" t="s">
        <v>1539</v>
      </c>
      <c r="F131" s="5" t="s">
        <v>34</v>
      </c>
      <c r="G131" s="5" t="s">
        <v>941</v>
      </c>
      <c r="H131" s="5" t="s">
        <v>1448</v>
      </c>
      <c r="I131" s="5">
        <v>2.2000000000000002</v>
      </c>
      <c r="J131" s="5" t="s">
        <v>1419</v>
      </c>
      <c r="K131" s="5" t="s">
        <v>1854</v>
      </c>
      <c r="L131" s="5" t="s">
        <v>1855</v>
      </c>
      <c r="M131" s="5" t="s">
        <v>1856</v>
      </c>
      <c r="N131" s="5" t="s">
        <v>1702</v>
      </c>
      <c r="O131" s="16">
        <v>41930</v>
      </c>
      <c r="P131" s="5" t="s">
        <v>1857</v>
      </c>
      <c r="Q131" s="6"/>
      <c r="R131" s="6"/>
      <c r="S131" s="28"/>
    </row>
    <row r="132" spans="1:19" ht="39" customHeight="1" x14ac:dyDescent="0.25">
      <c r="A132" s="33">
        <v>130</v>
      </c>
      <c r="B132" s="5" t="s">
        <v>1410</v>
      </c>
      <c r="C132" s="5" t="s">
        <v>1858</v>
      </c>
      <c r="D132" s="5">
        <v>229189</v>
      </c>
      <c r="E132" s="5" t="s">
        <v>339</v>
      </c>
      <c r="F132" s="5" t="s">
        <v>34</v>
      </c>
      <c r="G132" s="5" t="s">
        <v>941</v>
      </c>
      <c r="H132" s="5" t="s">
        <v>1859</v>
      </c>
      <c r="I132" s="5">
        <v>2</v>
      </c>
      <c r="J132" s="5" t="s">
        <v>1419</v>
      </c>
      <c r="K132" s="5" t="s">
        <v>1860</v>
      </c>
      <c r="L132" s="5" t="s">
        <v>339</v>
      </c>
      <c r="M132" s="5" t="s">
        <v>1427</v>
      </c>
      <c r="N132" s="5" t="s">
        <v>1710</v>
      </c>
      <c r="O132" s="16">
        <v>41925</v>
      </c>
      <c r="P132" s="5" t="s">
        <v>1439</v>
      </c>
      <c r="Q132" s="6"/>
      <c r="R132" s="6"/>
      <c r="S132" s="28"/>
    </row>
    <row r="133" spans="1:19" ht="39" customHeight="1" x14ac:dyDescent="0.25">
      <c r="A133" s="33">
        <v>131</v>
      </c>
      <c r="B133" s="5" t="s">
        <v>1410</v>
      </c>
      <c r="C133" s="5" t="s">
        <v>1861</v>
      </c>
      <c r="D133" s="5">
        <v>229191</v>
      </c>
      <c r="E133" s="5" t="s">
        <v>1825</v>
      </c>
      <c r="F133" s="5" t="s">
        <v>33</v>
      </c>
      <c r="G133" s="5" t="s">
        <v>1692</v>
      </c>
      <c r="H133" s="5" t="s">
        <v>1862</v>
      </c>
      <c r="I133" s="5">
        <v>5</v>
      </c>
      <c r="J133" s="5" t="s">
        <v>1419</v>
      </c>
      <c r="K133" s="5" t="s">
        <v>1863</v>
      </c>
      <c r="L133" s="5" t="s">
        <v>1864</v>
      </c>
      <c r="M133" s="5" t="s">
        <v>1865</v>
      </c>
      <c r="N133" s="5" t="s">
        <v>1551</v>
      </c>
      <c r="O133" s="16">
        <v>41925</v>
      </c>
      <c r="P133" s="5" t="s">
        <v>1828</v>
      </c>
      <c r="Q133" s="6"/>
      <c r="R133" s="6"/>
      <c r="S133" s="28"/>
    </row>
    <row r="134" spans="1:19" ht="39" customHeight="1" x14ac:dyDescent="0.25">
      <c r="A134" s="33">
        <v>132</v>
      </c>
      <c r="B134" s="5" t="s">
        <v>1410</v>
      </c>
      <c r="C134" s="5" t="s">
        <v>1866</v>
      </c>
      <c r="D134" s="5">
        <v>229192</v>
      </c>
      <c r="E134" s="5" t="s">
        <v>374</v>
      </c>
      <c r="F134" s="5" t="s">
        <v>34</v>
      </c>
      <c r="G134" s="5" t="s">
        <v>1867</v>
      </c>
      <c r="H134" s="5" t="s">
        <v>1868</v>
      </c>
      <c r="I134" s="5">
        <v>2.1</v>
      </c>
      <c r="J134" s="5" t="s">
        <v>1419</v>
      </c>
      <c r="K134" s="5" t="s">
        <v>1869</v>
      </c>
      <c r="L134" s="5" t="s">
        <v>334</v>
      </c>
      <c r="M134" s="5" t="s">
        <v>1870</v>
      </c>
      <c r="N134" s="5" t="s">
        <v>1682</v>
      </c>
      <c r="O134" s="16">
        <v>41925</v>
      </c>
      <c r="P134" s="5" t="s">
        <v>1758</v>
      </c>
      <c r="Q134" s="6"/>
      <c r="R134" s="6"/>
      <c r="S134" s="28"/>
    </row>
    <row r="135" spans="1:19" ht="39" customHeight="1" x14ac:dyDescent="0.25">
      <c r="A135" s="33">
        <v>133</v>
      </c>
      <c r="B135" s="5" t="s">
        <v>1410</v>
      </c>
      <c r="C135" s="5" t="s">
        <v>1871</v>
      </c>
      <c r="D135" s="5">
        <v>229193</v>
      </c>
      <c r="E135" s="5" t="s">
        <v>339</v>
      </c>
      <c r="F135" s="5" t="s">
        <v>34</v>
      </c>
      <c r="G135" s="5" t="s">
        <v>1867</v>
      </c>
      <c r="H135" s="5" t="s">
        <v>1872</v>
      </c>
      <c r="I135" s="5">
        <v>2.7</v>
      </c>
      <c r="J135" s="5" t="s">
        <v>1425</v>
      </c>
      <c r="K135" s="5" t="s">
        <v>1390</v>
      </c>
      <c r="L135" s="5" t="s">
        <v>339</v>
      </c>
      <c r="M135" s="5" t="s">
        <v>1427</v>
      </c>
      <c r="N135" s="5" t="s">
        <v>1492</v>
      </c>
      <c r="O135" s="16">
        <v>41925</v>
      </c>
      <c r="P135" s="5" t="s">
        <v>1480</v>
      </c>
      <c r="Q135" s="6"/>
      <c r="R135" s="6"/>
      <c r="S135" s="28"/>
    </row>
    <row r="136" spans="1:19" ht="39" customHeight="1" x14ac:dyDescent="0.25">
      <c r="A136" s="33">
        <v>134</v>
      </c>
      <c r="B136" s="5" t="s">
        <v>1410</v>
      </c>
      <c r="C136" s="5" t="s">
        <v>1873</v>
      </c>
      <c r="D136" s="5">
        <v>229194</v>
      </c>
      <c r="E136" s="5" t="s">
        <v>339</v>
      </c>
      <c r="F136" s="5" t="s">
        <v>34</v>
      </c>
      <c r="G136" s="5" t="s">
        <v>1867</v>
      </c>
      <c r="H136" s="5" t="s">
        <v>1874</v>
      </c>
      <c r="I136" s="5">
        <v>4.3</v>
      </c>
      <c r="J136" s="5" t="s">
        <v>1413</v>
      </c>
      <c r="K136" s="5" t="s">
        <v>1586</v>
      </c>
      <c r="L136" s="5" t="s">
        <v>339</v>
      </c>
      <c r="M136" s="5" t="s">
        <v>1875</v>
      </c>
      <c r="N136" s="5" t="s">
        <v>1479</v>
      </c>
      <c r="O136" s="16">
        <v>41925</v>
      </c>
      <c r="P136" s="5" t="s">
        <v>1480</v>
      </c>
      <c r="Q136" s="6"/>
      <c r="R136" s="6"/>
      <c r="S136" s="28"/>
    </row>
    <row r="137" spans="1:19" ht="39" customHeight="1" x14ac:dyDescent="0.25">
      <c r="A137" s="33">
        <v>135</v>
      </c>
      <c r="B137" s="5" t="s">
        <v>1410</v>
      </c>
      <c r="C137" s="5" t="s">
        <v>1876</v>
      </c>
      <c r="D137" s="5">
        <v>229195</v>
      </c>
      <c r="E137" s="5" t="s">
        <v>339</v>
      </c>
      <c r="F137" s="5" t="s">
        <v>34</v>
      </c>
      <c r="G137" s="5" t="s">
        <v>1867</v>
      </c>
      <c r="H137" s="5" t="s">
        <v>1877</v>
      </c>
      <c r="I137" s="5">
        <v>3.08</v>
      </c>
      <c r="J137" s="5" t="s">
        <v>390</v>
      </c>
      <c r="K137" s="5" t="s">
        <v>1586</v>
      </c>
      <c r="L137" s="5" t="s">
        <v>339</v>
      </c>
      <c r="M137" s="5" t="s">
        <v>1427</v>
      </c>
      <c r="N137" s="5" t="s">
        <v>1414</v>
      </c>
      <c r="O137" s="16">
        <v>41925</v>
      </c>
      <c r="P137" s="5" t="s">
        <v>1445</v>
      </c>
      <c r="Q137" s="6"/>
      <c r="R137" s="6"/>
      <c r="S137" s="28"/>
    </row>
    <row r="138" spans="1:19" ht="39" customHeight="1" x14ac:dyDescent="0.25">
      <c r="A138" s="33">
        <v>136</v>
      </c>
      <c r="B138" s="5" t="s">
        <v>1410</v>
      </c>
      <c r="C138" s="5" t="s">
        <v>1878</v>
      </c>
      <c r="D138" s="5">
        <v>229196</v>
      </c>
      <c r="E138" s="5" t="s">
        <v>339</v>
      </c>
      <c r="F138" s="5" t="s">
        <v>34</v>
      </c>
      <c r="G138" s="5" t="s">
        <v>1879</v>
      </c>
      <c r="H138" s="5" t="s">
        <v>1880</v>
      </c>
      <c r="I138" s="5">
        <v>6.2</v>
      </c>
      <c r="J138" s="5" t="s">
        <v>1881</v>
      </c>
      <c r="K138" s="5" t="s">
        <v>1390</v>
      </c>
      <c r="L138" s="5" t="s">
        <v>339</v>
      </c>
      <c r="M138" s="5" t="s">
        <v>1427</v>
      </c>
      <c r="N138" s="5" t="s">
        <v>1428</v>
      </c>
      <c r="O138" s="16">
        <v>41925</v>
      </c>
      <c r="P138" s="5" t="s">
        <v>1439</v>
      </c>
      <c r="Q138" s="6"/>
      <c r="R138" s="6"/>
      <c r="S138" s="28"/>
    </row>
    <row r="139" spans="1:19" ht="39" customHeight="1" x14ac:dyDescent="0.25">
      <c r="A139" s="33">
        <v>137</v>
      </c>
      <c r="B139" s="5" t="s">
        <v>1410</v>
      </c>
      <c r="C139" s="5" t="s">
        <v>1882</v>
      </c>
      <c r="D139" s="5">
        <v>229224</v>
      </c>
      <c r="E139" s="5" t="s">
        <v>339</v>
      </c>
      <c r="F139" s="5" t="s">
        <v>34</v>
      </c>
      <c r="G139" s="5" t="s">
        <v>1867</v>
      </c>
      <c r="H139" s="5" t="s">
        <v>1845</v>
      </c>
      <c r="I139" s="5">
        <v>2.6</v>
      </c>
      <c r="J139" s="5" t="s">
        <v>1419</v>
      </c>
      <c r="K139" s="5" t="s">
        <v>1883</v>
      </c>
      <c r="L139" s="5" t="s">
        <v>339</v>
      </c>
      <c r="M139" s="5" t="s">
        <v>1427</v>
      </c>
      <c r="N139" s="5" t="s">
        <v>1511</v>
      </c>
      <c r="O139" s="16">
        <v>41930</v>
      </c>
      <c r="P139" s="5" t="s">
        <v>1469</v>
      </c>
      <c r="Q139" s="6"/>
      <c r="R139" s="6"/>
      <c r="S139" s="28"/>
    </row>
    <row r="140" spans="1:19" ht="39" customHeight="1" x14ac:dyDescent="0.25">
      <c r="A140" s="33">
        <v>138</v>
      </c>
      <c r="B140" s="5" t="s">
        <v>1410</v>
      </c>
      <c r="C140" s="5" t="s">
        <v>1884</v>
      </c>
      <c r="D140" s="5">
        <v>229225</v>
      </c>
      <c r="E140" s="5" t="s">
        <v>1539</v>
      </c>
      <c r="F140" s="5" t="s">
        <v>34</v>
      </c>
      <c r="G140" s="5" t="s">
        <v>1417</v>
      </c>
      <c r="H140" s="5" t="s">
        <v>1458</v>
      </c>
      <c r="I140" s="5">
        <v>1</v>
      </c>
      <c r="J140" s="5" t="s">
        <v>1419</v>
      </c>
      <c r="K140" s="5" t="s">
        <v>1885</v>
      </c>
      <c r="L140" s="5" t="s">
        <v>334</v>
      </c>
      <c r="M140" s="5" t="s">
        <v>1886</v>
      </c>
      <c r="N140" s="5" t="s">
        <v>1473</v>
      </c>
      <c r="O140" s="16">
        <v>41930</v>
      </c>
      <c r="P140" s="5" t="s">
        <v>1542</v>
      </c>
      <c r="Q140" s="6"/>
      <c r="R140" s="6"/>
      <c r="S140" s="28"/>
    </row>
    <row r="141" spans="1:19" ht="39" customHeight="1" thickBot="1" x14ac:dyDescent="0.3">
      <c r="A141" s="60">
        <v>139</v>
      </c>
      <c r="B141" s="37" t="s">
        <v>1410</v>
      </c>
      <c r="C141" s="37" t="s">
        <v>1887</v>
      </c>
      <c r="D141" s="37">
        <v>229226</v>
      </c>
      <c r="E141" s="37" t="s">
        <v>339</v>
      </c>
      <c r="F141" s="37" t="s">
        <v>34</v>
      </c>
      <c r="G141" s="37" t="s">
        <v>1867</v>
      </c>
      <c r="H141" s="37" t="s">
        <v>1888</v>
      </c>
      <c r="I141" s="37">
        <v>7</v>
      </c>
      <c r="J141" s="37" t="s">
        <v>1413</v>
      </c>
      <c r="K141" s="37" t="s">
        <v>1586</v>
      </c>
      <c r="L141" s="37" t="s">
        <v>339</v>
      </c>
      <c r="M141" s="37" t="s">
        <v>1889</v>
      </c>
      <c r="N141" s="37" t="s">
        <v>1724</v>
      </c>
      <c r="O141" s="61">
        <v>41930</v>
      </c>
      <c r="P141" s="37" t="s">
        <v>1480</v>
      </c>
      <c r="Q141" s="38"/>
      <c r="R141" s="38"/>
      <c r="S141" s="39"/>
    </row>
  </sheetData>
  <mergeCells count="1">
    <mergeCell ref="A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7"/>
  <sheetViews>
    <sheetView showGridLines="0" zoomScale="60" zoomScaleNormal="60" workbookViewId="0">
      <selection activeCell="F4" sqref="F4"/>
    </sheetView>
  </sheetViews>
  <sheetFormatPr defaultRowHeight="15" x14ac:dyDescent="0.25"/>
  <cols>
    <col min="1" max="1" width="10.140625" style="3" customWidth="1"/>
    <col min="2" max="2" width="19.28515625" style="4" customWidth="1"/>
    <col min="3" max="3" width="44" style="4" customWidth="1"/>
    <col min="4" max="4" width="17.7109375" style="4" customWidth="1"/>
    <col min="5" max="5" width="17.85546875" style="4" customWidth="1"/>
    <col min="6" max="6" width="13" style="4" customWidth="1"/>
    <col min="7" max="7" width="26.85546875" style="4" bestFit="1" customWidth="1"/>
    <col min="8" max="8" width="19.5703125" style="4" customWidth="1"/>
    <col min="9" max="9" width="40.5703125" style="4" bestFit="1" customWidth="1"/>
    <col min="10" max="10" width="21.85546875" style="4" customWidth="1"/>
    <col min="11" max="11" width="47.85546875" style="4" customWidth="1"/>
    <col min="12" max="16" width="23.7109375" style="4" customWidth="1"/>
    <col min="17" max="17" width="24.28515625" style="4" customWidth="1"/>
    <col min="18" max="18" width="24.28515625" style="15" customWidth="1"/>
    <col min="19" max="19" width="24.42578125" style="4" customWidth="1"/>
    <col min="20" max="20" width="25" style="3" customWidth="1"/>
    <col min="21" max="21" width="25.140625" style="3" customWidth="1"/>
    <col min="22" max="23" width="9.140625" style="3"/>
    <col min="24" max="24" width="58.42578125" style="4" customWidth="1"/>
    <col min="25" max="25" width="9.140625" style="3"/>
    <col min="26" max="26" width="55.140625" style="3" customWidth="1"/>
    <col min="27" max="27" width="9.140625" style="3"/>
    <col min="28" max="28" width="55.28515625" style="3" customWidth="1"/>
    <col min="29" max="16384" width="9.140625" style="3"/>
  </cols>
  <sheetData>
    <row r="1" spans="1:28" s="20" customFormat="1" ht="35.1" customHeight="1" thickBot="1" x14ac:dyDescent="0.3">
      <c r="A1" s="188" t="s">
        <v>315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90"/>
      <c r="X1" s="191" t="s">
        <v>316</v>
      </c>
      <c r="Y1" s="192"/>
      <c r="Z1" s="192"/>
      <c r="AA1" s="192"/>
      <c r="AB1" s="193"/>
    </row>
    <row r="2" spans="1:28" s="20" customFormat="1" ht="125.1" customHeight="1" thickBot="1" x14ac:dyDescent="0.3">
      <c r="A2" s="65" t="s">
        <v>7</v>
      </c>
      <c r="B2" s="26" t="s">
        <v>0</v>
      </c>
      <c r="C2" s="26" t="s">
        <v>1</v>
      </c>
      <c r="D2" s="26" t="s">
        <v>2</v>
      </c>
      <c r="E2" s="26" t="s">
        <v>3</v>
      </c>
      <c r="F2" s="26" t="s">
        <v>10</v>
      </c>
      <c r="G2" s="26" t="s">
        <v>317</v>
      </c>
      <c r="H2" s="26" t="s">
        <v>318</v>
      </c>
      <c r="I2" s="26" t="s">
        <v>319</v>
      </c>
      <c r="J2" s="26" t="s">
        <v>320</v>
      </c>
      <c r="K2" s="26" t="s">
        <v>513</v>
      </c>
      <c r="L2" s="26" t="s">
        <v>5</v>
      </c>
      <c r="M2" s="26" t="s">
        <v>321</v>
      </c>
      <c r="N2" s="26" t="s">
        <v>322</v>
      </c>
      <c r="O2" s="26" t="s">
        <v>323</v>
      </c>
      <c r="P2" s="26" t="s">
        <v>324</v>
      </c>
      <c r="Q2" s="26" t="s">
        <v>6</v>
      </c>
      <c r="R2" s="66" t="s">
        <v>325</v>
      </c>
      <c r="S2" s="26" t="s">
        <v>12</v>
      </c>
      <c r="T2" s="26" t="s">
        <v>9</v>
      </c>
      <c r="U2" s="27" t="s">
        <v>8</v>
      </c>
      <c r="X2" s="21" t="s">
        <v>517</v>
      </c>
      <c r="Z2" s="21" t="s">
        <v>518</v>
      </c>
      <c r="AB2" s="21" t="s">
        <v>519</v>
      </c>
    </row>
    <row r="3" spans="1:28" ht="35.1" customHeight="1" thickBot="1" x14ac:dyDescent="0.3">
      <c r="A3" s="31">
        <v>1</v>
      </c>
      <c r="B3" s="34" t="s">
        <v>326</v>
      </c>
      <c r="C3" s="34" t="s">
        <v>327</v>
      </c>
      <c r="D3" s="34">
        <v>227356</v>
      </c>
      <c r="E3" s="34" t="s">
        <v>328</v>
      </c>
      <c r="F3" s="34" t="s">
        <v>34</v>
      </c>
      <c r="G3" s="34" t="s">
        <v>329</v>
      </c>
      <c r="H3" s="34" t="s">
        <v>330</v>
      </c>
      <c r="I3" s="34" t="s">
        <v>331</v>
      </c>
      <c r="J3" s="34">
        <v>3.7</v>
      </c>
      <c r="K3" s="34" t="s">
        <v>332</v>
      </c>
      <c r="L3" s="34" t="s">
        <v>333</v>
      </c>
      <c r="M3" s="34" t="s">
        <v>334</v>
      </c>
      <c r="N3" s="34" t="s">
        <v>335</v>
      </c>
      <c r="O3" s="34" t="s">
        <v>336</v>
      </c>
      <c r="P3" s="57">
        <v>41793</v>
      </c>
      <c r="Q3" s="34" t="s">
        <v>337</v>
      </c>
      <c r="R3" s="58">
        <f>VLOOKUP(D3,'[1]Active Employees'!B$1:H$65536,7,0)</f>
        <v>41732</v>
      </c>
      <c r="S3" s="34">
        <v>2</v>
      </c>
      <c r="T3" s="34">
        <v>3</v>
      </c>
      <c r="U3" s="64">
        <v>3</v>
      </c>
      <c r="V3" s="7"/>
      <c r="W3" s="7"/>
      <c r="X3" s="14"/>
      <c r="Y3" s="7"/>
      <c r="Z3" s="7"/>
      <c r="AA3" s="7"/>
      <c r="AB3" s="7"/>
    </row>
    <row r="4" spans="1:28" ht="35.1" customHeight="1" thickBot="1" x14ac:dyDescent="0.3">
      <c r="A4" s="33">
        <v>2</v>
      </c>
      <c r="B4" s="5" t="s">
        <v>326</v>
      </c>
      <c r="C4" s="5" t="s">
        <v>338</v>
      </c>
      <c r="D4" s="5">
        <v>227357</v>
      </c>
      <c r="E4" s="5" t="s">
        <v>339</v>
      </c>
      <c r="F4" s="5" t="s">
        <v>35</v>
      </c>
      <c r="G4" s="5" t="s">
        <v>340</v>
      </c>
      <c r="H4" s="5" t="s">
        <v>341</v>
      </c>
      <c r="I4" s="5" t="s">
        <v>342</v>
      </c>
      <c r="J4" s="5">
        <v>2.6</v>
      </c>
      <c r="K4" s="5" t="s">
        <v>343</v>
      </c>
      <c r="L4" s="18" t="s">
        <v>344</v>
      </c>
      <c r="M4" s="5" t="s">
        <v>339</v>
      </c>
      <c r="N4" s="5" t="s">
        <v>345</v>
      </c>
      <c r="O4" s="5" t="s">
        <v>346</v>
      </c>
      <c r="P4" s="16">
        <v>41793</v>
      </c>
      <c r="Q4" s="5" t="s">
        <v>347</v>
      </c>
      <c r="R4" s="17">
        <f>VLOOKUP(D4,'[1]Active Employees'!B$1:H$65536,7,0)</f>
        <v>41732</v>
      </c>
      <c r="S4" s="5">
        <v>1</v>
      </c>
      <c r="T4" s="5">
        <v>1</v>
      </c>
      <c r="U4" s="59">
        <v>2</v>
      </c>
      <c r="V4" s="7"/>
      <c r="W4" s="7"/>
      <c r="X4" s="194" t="s">
        <v>316</v>
      </c>
      <c r="Y4" s="195"/>
      <c r="Z4" s="195"/>
      <c r="AA4" s="195"/>
      <c r="AB4" s="196"/>
    </row>
    <row r="5" spans="1:28" ht="35.1" customHeight="1" thickBot="1" x14ac:dyDescent="0.3">
      <c r="A5" s="33">
        <v>3</v>
      </c>
      <c r="B5" s="5" t="s">
        <v>326</v>
      </c>
      <c r="C5" s="5" t="s">
        <v>348</v>
      </c>
      <c r="D5" s="5">
        <v>227359</v>
      </c>
      <c r="E5" s="5" t="s">
        <v>334</v>
      </c>
      <c r="F5" s="5" t="s">
        <v>33</v>
      </c>
      <c r="G5" s="5" t="s">
        <v>349</v>
      </c>
      <c r="H5" s="5" t="s">
        <v>350</v>
      </c>
      <c r="I5" s="5" t="s">
        <v>351</v>
      </c>
      <c r="J5" s="5">
        <v>0.11</v>
      </c>
      <c r="K5" s="5" t="s">
        <v>352</v>
      </c>
      <c r="L5" s="5" t="s">
        <v>353</v>
      </c>
      <c r="M5" s="5" t="s">
        <v>334</v>
      </c>
      <c r="N5" s="5" t="s">
        <v>354</v>
      </c>
      <c r="O5" s="5" t="s">
        <v>355</v>
      </c>
      <c r="P5" s="16">
        <v>41806</v>
      </c>
      <c r="Q5" s="5" t="s">
        <v>356</v>
      </c>
      <c r="R5" s="17">
        <f>VLOOKUP(D5,'[1]Active Employees'!B$1:H$65536,7,0)</f>
        <v>41732</v>
      </c>
      <c r="S5" s="5" t="s">
        <v>357</v>
      </c>
      <c r="T5" s="5" t="s">
        <v>357</v>
      </c>
      <c r="U5" s="59" t="s">
        <v>358</v>
      </c>
      <c r="V5" s="7"/>
      <c r="W5" s="7"/>
      <c r="X5" s="19" t="s">
        <v>514</v>
      </c>
      <c r="Z5" s="19" t="s">
        <v>515</v>
      </c>
      <c r="AB5" s="19" t="s">
        <v>516</v>
      </c>
    </row>
    <row r="6" spans="1:28" ht="35.1" customHeight="1" x14ac:dyDescent="0.25">
      <c r="A6" s="33">
        <v>4</v>
      </c>
      <c r="B6" s="5" t="s">
        <v>326</v>
      </c>
      <c r="C6" s="5" t="s">
        <v>359</v>
      </c>
      <c r="D6" s="5">
        <v>227381</v>
      </c>
      <c r="E6" s="5" t="s">
        <v>360</v>
      </c>
      <c r="F6" s="5" t="s">
        <v>36</v>
      </c>
      <c r="G6" s="5" t="s">
        <v>361</v>
      </c>
      <c r="H6" s="5" t="s">
        <v>362</v>
      </c>
      <c r="I6" s="5" t="s">
        <v>363</v>
      </c>
      <c r="J6" s="5">
        <v>2.2999999999999998</v>
      </c>
      <c r="K6" s="5" t="s">
        <v>364</v>
      </c>
      <c r="L6" s="5" t="s">
        <v>344</v>
      </c>
      <c r="M6" s="5" t="s">
        <v>365</v>
      </c>
      <c r="N6" s="5" t="s">
        <v>335</v>
      </c>
      <c r="O6" s="5" t="s">
        <v>336</v>
      </c>
      <c r="P6" s="16">
        <v>41793</v>
      </c>
      <c r="Q6" s="5" t="s">
        <v>366</v>
      </c>
      <c r="R6" s="17">
        <f>VLOOKUP(D6,'[1]Active Employees'!B$1:H$65536,7,0)</f>
        <v>41736</v>
      </c>
      <c r="S6" s="5">
        <v>1</v>
      </c>
      <c r="T6" s="5">
        <v>2</v>
      </c>
      <c r="U6" s="59">
        <v>2</v>
      </c>
      <c r="V6" s="7"/>
      <c r="W6" s="7"/>
      <c r="Y6" s="7"/>
      <c r="Z6" s="7"/>
      <c r="AA6" s="7"/>
      <c r="AB6" s="7"/>
    </row>
    <row r="7" spans="1:28" ht="35.1" customHeight="1" x14ac:dyDescent="0.25">
      <c r="A7" s="33">
        <v>5</v>
      </c>
      <c r="B7" s="5" t="s">
        <v>326</v>
      </c>
      <c r="C7" s="5" t="s">
        <v>367</v>
      </c>
      <c r="D7" s="5">
        <v>227382</v>
      </c>
      <c r="E7" s="5" t="s">
        <v>339</v>
      </c>
      <c r="F7" s="5" t="s">
        <v>35</v>
      </c>
      <c r="G7" s="5" t="s">
        <v>340</v>
      </c>
      <c r="H7" s="5" t="s">
        <v>368</v>
      </c>
      <c r="I7" s="5" t="s">
        <v>369</v>
      </c>
      <c r="J7" s="5">
        <v>3.6</v>
      </c>
      <c r="K7" s="5" t="s">
        <v>370</v>
      </c>
      <c r="L7" s="5" t="s">
        <v>344</v>
      </c>
      <c r="M7" s="5" t="s">
        <v>339</v>
      </c>
      <c r="N7" s="5" t="s">
        <v>371</v>
      </c>
      <c r="O7" s="5" t="s">
        <v>355</v>
      </c>
      <c r="P7" s="16">
        <v>41796</v>
      </c>
      <c r="Q7" s="5" t="s">
        <v>347</v>
      </c>
      <c r="R7" s="17" t="e">
        <f>VLOOKUP(D7,'[1]Active Employees'!B$1:H$65536,7,0)</f>
        <v>#N/A</v>
      </c>
      <c r="S7" s="5" t="s">
        <v>372</v>
      </c>
      <c r="T7" s="5" t="s">
        <v>372</v>
      </c>
      <c r="U7" s="59" t="s">
        <v>372</v>
      </c>
      <c r="V7" s="7"/>
      <c r="W7" s="7"/>
      <c r="X7" s="14"/>
      <c r="Y7" s="7"/>
      <c r="Z7" s="7"/>
      <c r="AA7" s="7"/>
      <c r="AB7" s="7"/>
    </row>
    <row r="8" spans="1:28" ht="35.1" customHeight="1" x14ac:dyDescent="0.25">
      <c r="A8" s="33">
        <v>6</v>
      </c>
      <c r="B8" s="5" t="s">
        <v>326</v>
      </c>
      <c r="C8" s="5" t="s">
        <v>373</v>
      </c>
      <c r="D8" s="5">
        <v>227426</v>
      </c>
      <c r="E8" s="5" t="s">
        <v>374</v>
      </c>
      <c r="F8" s="5" t="s">
        <v>375</v>
      </c>
      <c r="G8" s="5" t="s">
        <v>376</v>
      </c>
      <c r="H8" s="5" t="s">
        <v>377</v>
      </c>
      <c r="I8" s="5" t="s">
        <v>378</v>
      </c>
      <c r="J8" s="5">
        <v>0</v>
      </c>
      <c r="K8" s="5" t="s">
        <v>379</v>
      </c>
      <c r="L8" s="5" t="s">
        <v>380</v>
      </c>
      <c r="M8" s="5" t="s">
        <v>374</v>
      </c>
      <c r="N8" s="5" t="s">
        <v>381</v>
      </c>
      <c r="O8" s="5" t="s">
        <v>382</v>
      </c>
      <c r="P8" s="16">
        <v>41796</v>
      </c>
      <c r="Q8" s="5" t="s">
        <v>383</v>
      </c>
      <c r="R8" s="17">
        <f>VLOOKUP(D8,'[1]Active Employees'!B$1:H$65536,7,0)</f>
        <v>41739</v>
      </c>
      <c r="S8" s="5">
        <v>2</v>
      </c>
      <c r="T8" s="5">
        <v>2</v>
      </c>
      <c r="U8" s="59"/>
      <c r="V8" s="7"/>
      <c r="W8" s="7"/>
      <c r="X8" s="14"/>
      <c r="Y8" s="7"/>
      <c r="Z8" s="7"/>
      <c r="AA8" s="7"/>
      <c r="AB8" s="7"/>
    </row>
    <row r="9" spans="1:28" ht="35.1" customHeight="1" x14ac:dyDescent="0.25">
      <c r="A9" s="33">
        <v>7</v>
      </c>
      <c r="B9" s="5" t="s">
        <v>326</v>
      </c>
      <c r="C9" s="5" t="s">
        <v>384</v>
      </c>
      <c r="D9" s="5">
        <v>227499</v>
      </c>
      <c r="E9" s="5" t="s">
        <v>374</v>
      </c>
      <c r="F9" s="5" t="s">
        <v>375</v>
      </c>
      <c r="G9" s="5" t="s">
        <v>376</v>
      </c>
      <c r="H9" s="5" t="s">
        <v>377</v>
      </c>
      <c r="I9" s="5" t="s">
        <v>385</v>
      </c>
      <c r="J9" s="5">
        <v>0</v>
      </c>
      <c r="K9" s="5" t="s">
        <v>386</v>
      </c>
      <c r="L9" s="5" t="s">
        <v>372</v>
      </c>
      <c r="M9" s="5" t="s">
        <v>372</v>
      </c>
      <c r="N9" s="5" t="s">
        <v>372</v>
      </c>
      <c r="O9" s="5" t="s">
        <v>382</v>
      </c>
      <c r="P9" s="16">
        <v>41796</v>
      </c>
      <c r="Q9" s="5" t="s">
        <v>387</v>
      </c>
      <c r="R9" s="17">
        <f>VLOOKUP(D9,'[1]Active Employees'!B$1:H$65536,7,0)</f>
        <v>41746</v>
      </c>
      <c r="S9" s="5">
        <v>3</v>
      </c>
      <c r="T9" s="5">
        <v>4</v>
      </c>
      <c r="U9" s="59">
        <v>4</v>
      </c>
      <c r="V9" s="7"/>
      <c r="W9" s="7"/>
      <c r="X9" s="14"/>
      <c r="Y9" s="7"/>
      <c r="Z9" s="7"/>
      <c r="AA9" s="7"/>
      <c r="AB9" s="7"/>
    </row>
    <row r="10" spans="1:28" ht="35.1" customHeight="1" x14ac:dyDescent="0.25">
      <c r="A10" s="33">
        <v>8</v>
      </c>
      <c r="B10" s="5" t="s">
        <v>326</v>
      </c>
      <c r="C10" s="5" t="s">
        <v>388</v>
      </c>
      <c r="D10" s="5">
        <v>227519</v>
      </c>
      <c r="E10" s="5" t="s">
        <v>339</v>
      </c>
      <c r="F10" s="5" t="s">
        <v>35</v>
      </c>
      <c r="G10" s="5" t="s">
        <v>340</v>
      </c>
      <c r="H10" s="5" t="s">
        <v>377</v>
      </c>
      <c r="I10" s="5" t="s">
        <v>389</v>
      </c>
      <c r="J10" s="5">
        <v>7</v>
      </c>
      <c r="K10" s="5" t="s">
        <v>390</v>
      </c>
      <c r="L10" s="5" t="s">
        <v>391</v>
      </c>
      <c r="M10" s="5" t="s">
        <v>339</v>
      </c>
      <c r="N10" s="5" t="s">
        <v>392</v>
      </c>
      <c r="O10" s="5" t="s">
        <v>346</v>
      </c>
      <c r="P10" s="16">
        <v>41793</v>
      </c>
      <c r="Q10" s="5" t="s">
        <v>393</v>
      </c>
      <c r="R10" s="17" t="e">
        <f>VLOOKUP(D10,'[1]Active Employees'!B$1:H$65536,7,0)</f>
        <v>#N/A</v>
      </c>
      <c r="S10" s="5">
        <v>3</v>
      </c>
      <c r="T10" s="5">
        <v>4</v>
      </c>
      <c r="U10" s="59" t="s">
        <v>394</v>
      </c>
      <c r="V10" s="7"/>
      <c r="W10" s="7"/>
      <c r="X10" s="14"/>
      <c r="Y10" s="7"/>
      <c r="Z10" s="7"/>
      <c r="AA10" s="7"/>
      <c r="AB10" s="7"/>
    </row>
    <row r="11" spans="1:28" ht="35.1" customHeight="1" x14ac:dyDescent="0.25">
      <c r="A11" s="33">
        <v>9</v>
      </c>
      <c r="B11" s="5" t="s">
        <v>326</v>
      </c>
      <c r="C11" s="5" t="s">
        <v>395</v>
      </c>
      <c r="D11" s="5">
        <v>227551</v>
      </c>
      <c r="E11" s="5" t="s">
        <v>374</v>
      </c>
      <c r="F11" s="5" t="s">
        <v>34</v>
      </c>
      <c r="G11" s="5" t="s">
        <v>396</v>
      </c>
      <c r="H11" s="5" t="s">
        <v>377</v>
      </c>
      <c r="I11" s="5" t="s">
        <v>397</v>
      </c>
      <c r="J11" s="5">
        <v>5</v>
      </c>
      <c r="K11" s="5" t="s">
        <v>398</v>
      </c>
      <c r="L11" s="5" t="s">
        <v>399</v>
      </c>
      <c r="M11" s="5" t="s">
        <v>374</v>
      </c>
      <c r="N11" s="5" t="s">
        <v>400</v>
      </c>
      <c r="O11" s="5" t="s">
        <v>401</v>
      </c>
      <c r="P11" s="16">
        <v>41796</v>
      </c>
      <c r="Q11" s="5" t="s">
        <v>383</v>
      </c>
      <c r="R11" s="17" t="e">
        <f>VLOOKUP(D11,'[1]Active Employees'!B$1:H$65536,7,0)</f>
        <v>#N/A</v>
      </c>
      <c r="S11" s="5" t="s">
        <v>372</v>
      </c>
      <c r="T11" s="5" t="s">
        <v>372</v>
      </c>
      <c r="U11" s="59" t="s">
        <v>372</v>
      </c>
      <c r="V11" s="7"/>
      <c r="W11" s="7"/>
      <c r="X11" s="14"/>
      <c r="Y11" s="7"/>
      <c r="Z11" s="7"/>
      <c r="AA11" s="7"/>
      <c r="AB11" s="7"/>
    </row>
    <row r="12" spans="1:28" ht="35.1" customHeight="1" x14ac:dyDescent="0.25">
      <c r="A12" s="33">
        <v>10</v>
      </c>
      <c r="B12" s="5" t="s">
        <v>326</v>
      </c>
      <c r="C12" s="5" t="s">
        <v>402</v>
      </c>
      <c r="D12" s="5">
        <v>227570</v>
      </c>
      <c r="E12" s="5" t="s">
        <v>339</v>
      </c>
      <c r="F12" s="5" t="s">
        <v>34</v>
      </c>
      <c r="G12" s="5" t="s">
        <v>403</v>
      </c>
      <c r="H12" s="5" t="s">
        <v>404</v>
      </c>
      <c r="I12" s="5" t="s">
        <v>405</v>
      </c>
      <c r="J12" s="5">
        <v>7.8</v>
      </c>
      <c r="K12" s="5" t="s">
        <v>406</v>
      </c>
      <c r="L12" s="5" t="s">
        <v>407</v>
      </c>
      <c r="M12" s="5" t="s">
        <v>339</v>
      </c>
      <c r="N12" s="5" t="s">
        <v>408</v>
      </c>
      <c r="O12" s="5" t="s">
        <v>346</v>
      </c>
      <c r="P12" s="16">
        <v>41793</v>
      </c>
      <c r="Q12" s="5" t="s">
        <v>393</v>
      </c>
      <c r="R12" s="17" t="e">
        <f>VLOOKUP(D12,'[1]Active Employees'!B$1:H$65536,7,0)</f>
        <v>#N/A</v>
      </c>
      <c r="S12" s="5" t="s">
        <v>409</v>
      </c>
      <c r="T12" s="5" t="s">
        <v>409</v>
      </c>
      <c r="U12" s="59" t="s">
        <v>409</v>
      </c>
      <c r="V12" s="7"/>
      <c r="W12" s="7"/>
      <c r="X12" s="14"/>
      <c r="Y12" s="7"/>
      <c r="Z12" s="7"/>
      <c r="AA12" s="7"/>
      <c r="AB12" s="7"/>
    </row>
    <row r="13" spans="1:28" ht="35.1" customHeight="1" x14ac:dyDescent="0.25">
      <c r="A13" s="33">
        <v>11</v>
      </c>
      <c r="B13" s="5" t="s">
        <v>326</v>
      </c>
      <c r="C13" s="5" t="s">
        <v>410</v>
      </c>
      <c r="D13" s="5">
        <v>227598</v>
      </c>
      <c r="E13" s="5" t="s">
        <v>374</v>
      </c>
      <c r="F13" s="5" t="s">
        <v>34</v>
      </c>
      <c r="G13" s="5" t="s">
        <v>396</v>
      </c>
      <c r="H13" s="5" t="s">
        <v>377</v>
      </c>
      <c r="I13" s="5" t="s">
        <v>411</v>
      </c>
      <c r="J13" s="5">
        <v>6.8</v>
      </c>
      <c r="K13" s="5" t="s">
        <v>412</v>
      </c>
      <c r="L13" s="5" t="s">
        <v>413</v>
      </c>
      <c r="M13" s="5" t="s">
        <v>374</v>
      </c>
      <c r="N13" s="5" t="s">
        <v>335</v>
      </c>
      <c r="O13" s="5" t="s">
        <v>382</v>
      </c>
      <c r="P13" s="16">
        <v>41796</v>
      </c>
      <c r="Q13" s="5" t="s">
        <v>414</v>
      </c>
      <c r="R13" s="17">
        <f>VLOOKUP(D13,'[1]Active Employees'!B$1:H$65536,7,0)</f>
        <v>41764</v>
      </c>
      <c r="S13" s="5">
        <v>4</v>
      </c>
      <c r="T13" s="5">
        <v>4</v>
      </c>
      <c r="U13" s="59">
        <v>4</v>
      </c>
      <c r="V13" s="7"/>
      <c r="W13" s="7"/>
      <c r="X13" s="14"/>
      <c r="Y13" s="7"/>
      <c r="Z13" s="7"/>
      <c r="AA13" s="7"/>
      <c r="AB13" s="7"/>
    </row>
    <row r="14" spans="1:28" ht="35.1" customHeight="1" x14ac:dyDescent="0.25">
      <c r="A14" s="33">
        <v>12</v>
      </c>
      <c r="B14" s="5" t="s">
        <v>326</v>
      </c>
      <c r="C14" s="5" t="s">
        <v>415</v>
      </c>
      <c r="D14" s="5">
        <v>227599</v>
      </c>
      <c r="E14" s="5" t="s">
        <v>374</v>
      </c>
      <c r="F14" s="5" t="s">
        <v>34</v>
      </c>
      <c r="G14" s="5" t="s">
        <v>396</v>
      </c>
      <c r="H14" s="5" t="s">
        <v>377</v>
      </c>
      <c r="I14" s="5" t="s">
        <v>416</v>
      </c>
      <c r="J14" s="5">
        <v>4.0999999999999996</v>
      </c>
      <c r="K14" s="5" t="s">
        <v>417</v>
      </c>
      <c r="L14" s="5" t="s">
        <v>344</v>
      </c>
      <c r="M14" s="5" t="s">
        <v>374</v>
      </c>
      <c r="N14" s="5" t="s">
        <v>335</v>
      </c>
      <c r="O14" s="5" t="s">
        <v>382</v>
      </c>
      <c r="P14" s="16">
        <v>41796</v>
      </c>
      <c r="Q14" s="5" t="s">
        <v>414</v>
      </c>
      <c r="R14" s="17">
        <f>VLOOKUP(D14,'[1]Active Employees'!B$1:H$65536,7,0)</f>
        <v>41764</v>
      </c>
      <c r="S14" s="5">
        <v>4</v>
      </c>
      <c r="T14" s="5">
        <v>4</v>
      </c>
      <c r="U14" s="59">
        <v>4</v>
      </c>
      <c r="V14" s="7"/>
      <c r="W14" s="7"/>
      <c r="X14" s="14"/>
      <c r="Y14" s="7"/>
      <c r="Z14" s="7"/>
      <c r="AA14" s="7"/>
      <c r="AB14" s="7"/>
    </row>
    <row r="15" spans="1:28" ht="35.1" customHeight="1" x14ac:dyDescent="0.25">
      <c r="A15" s="33">
        <v>13</v>
      </c>
      <c r="B15" s="5" t="s">
        <v>326</v>
      </c>
      <c r="C15" s="5" t="s">
        <v>418</v>
      </c>
      <c r="D15" s="5">
        <v>227600</v>
      </c>
      <c r="E15" s="5" t="s">
        <v>334</v>
      </c>
      <c r="F15" s="5" t="s">
        <v>33</v>
      </c>
      <c r="G15" s="5" t="s">
        <v>419</v>
      </c>
      <c r="H15" s="5" t="s">
        <v>420</v>
      </c>
      <c r="I15" s="5" t="s">
        <v>421</v>
      </c>
      <c r="J15" s="5">
        <v>1.1100000000000001</v>
      </c>
      <c r="K15" s="5" t="s">
        <v>422</v>
      </c>
      <c r="L15" s="5" t="s">
        <v>423</v>
      </c>
      <c r="M15" s="5" t="s">
        <v>424</v>
      </c>
      <c r="N15" s="5" t="s">
        <v>425</v>
      </c>
      <c r="O15" s="5" t="s">
        <v>355</v>
      </c>
      <c r="P15" s="16">
        <v>41796</v>
      </c>
      <c r="Q15" s="5" t="s">
        <v>426</v>
      </c>
      <c r="R15" s="17">
        <f>VLOOKUP(D15,'[1]Active Employees'!B$1:H$65536,7,0)</f>
        <v>41764</v>
      </c>
      <c r="S15" s="5">
        <v>3</v>
      </c>
      <c r="T15" s="5">
        <v>4</v>
      </c>
      <c r="U15" s="59">
        <v>4</v>
      </c>
      <c r="V15" s="7"/>
      <c r="W15" s="7"/>
      <c r="X15" s="14"/>
      <c r="Y15" s="7"/>
      <c r="Z15" s="7"/>
      <c r="AA15" s="7"/>
      <c r="AB15" s="7"/>
    </row>
    <row r="16" spans="1:28" ht="35.1" customHeight="1" x14ac:dyDescent="0.25">
      <c r="A16" s="33">
        <v>14</v>
      </c>
      <c r="B16" s="5" t="s">
        <v>326</v>
      </c>
      <c r="C16" s="5" t="s">
        <v>427</v>
      </c>
      <c r="D16" s="5">
        <v>227601</v>
      </c>
      <c r="E16" s="5" t="s">
        <v>428</v>
      </c>
      <c r="F16" s="5" t="s">
        <v>33</v>
      </c>
      <c r="G16" s="5" t="s">
        <v>429</v>
      </c>
      <c r="H16" s="5" t="s">
        <v>420</v>
      </c>
      <c r="I16" s="5" t="s">
        <v>351</v>
      </c>
      <c r="J16" s="5">
        <v>6</v>
      </c>
      <c r="K16" s="5" t="s">
        <v>430</v>
      </c>
      <c r="L16" s="5" t="s">
        <v>413</v>
      </c>
      <c r="M16" s="5" t="s">
        <v>334</v>
      </c>
      <c r="N16" s="5" t="s">
        <v>400</v>
      </c>
      <c r="O16" s="5" t="s">
        <v>336</v>
      </c>
      <c r="P16" s="16">
        <v>41793</v>
      </c>
      <c r="Q16" s="5" t="s">
        <v>431</v>
      </c>
      <c r="R16" s="17">
        <f>VLOOKUP(D16,'[1]Active Employees'!B$1:H$65536,7,0)</f>
        <v>41764</v>
      </c>
      <c r="S16" s="5">
        <v>4</v>
      </c>
      <c r="T16" s="5">
        <v>4</v>
      </c>
      <c r="U16" s="59">
        <v>4</v>
      </c>
      <c r="V16" s="7"/>
      <c r="W16" s="7"/>
      <c r="X16" s="14"/>
      <c r="Y16" s="7"/>
      <c r="Z16" s="7"/>
      <c r="AA16" s="7"/>
      <c r="AB16" s="7"/>
    </row>
    <row r="17" spans="1:28" ht="35.1" customHeight="1" x14ac:dyDescent="0.25">
      <c r="A17" s="33">
        <v>15</v>
      </c>
      <c r="B17" s="5" t="s">
        <v>326</v>
      </c>
      <c r="C17" s="5" t="s">
        <v>432</v>
      </c>
      <c r="D17" s="5">
        <v>227661</v>
      </c>
      <c r="E17" s="5" t="s">
        <v>339</v>
      </c>
      <c r="F17" s="5" t="s">
        <v>34</v>
      </c>
      <c r="G17" s="5" t="s">
        <v>403</v>
      </c>
      <c r="H17" s="5" t="s">
        <v>330</v>
      </c>
      <c r="I17" s="5" t="s">
        <v>433</v>
      </c>
      <c r="J17" s="5">
        <v>3.11</v>
      </c>
      <c r="K17" s="5" t="s">
        <v>434</v>
      </c>
      <c r="L17" s="5" t="s">
        <v>344</v>
      </c>
      <c r="M17" s="5" t="s">
        <v>339</v>
      </c>
      <c r="N17" s="5" t="s">
        <v>335</v>
      </c>
      <c r="O17" s="5" t="s">
        <v>435</v>
      </c>
      <c r="P17" s="16">
        <v>41796</v>
      </c>
      <c r="Q17" s="5" t="s">
        <v>347</v>
      </c>
      <c r="R17" s="17">
        <f>VLOOKUP(D17,'[1]Active Employees'!B$1:H$65536,7,0)</f>
        <v>41767</v>
      </c>
      <c r="S17" s="5">
        <v>3</v>
      </c>
      <c r="T17" s="5">
        <v>3</v>
      </c>
      <c r="U17" s="59">
        <v>4</v>
      </c>
      <c r="V17" s="7"/>
      <c r="W17" s="7"/>
      <c r="X17" s="14"/>
      <c r="Y17" s="7"/>
      <c r="Z17" s="7"/>
      <c r="AA17" s="7"/>
      <c r="AB17" s="7"/>
    </row>
    <row r="18" spans="1:28" ht="35.1" customHeight="1" x14ac:dyDescent="0.25">
      <c r="A18" s="33">
        <v>16</v>
      </c>
      <c r="B18" s="5" t="s">
        <v>326</v>
      </c>
      <c r="C18" s="5" t="s">
        <v>436</v>
      </c>
      <c r="D18" s="5">
        <v>227666</v>
      </c>
      <c r="E18" s="5" t="s">
        <v>334</v>
      </c>
      <c r="F18" s="5" t="s">
        <v>33</v>
      </c>
      <c r="G18" s="5" t="s">
        <v>419</v>
      </c>
      <c r="H18" s="5" t="s">
        <v>420</v>
      </c>
      <c r="I18" s="5" t="s">
        <v>437</v>
      </c>
      <c r="J18" s="5">
        <v>4.7</v>
      </c>
      <c r="K18" s="5" t="s">
        <v>332</v>
      </c>
      <c r="L18" s="5" t="s">
        <v>344</v>
      </c>
      <c r="M18" s="5" t="s">
        <v>438</v>
      </c>
      <c r="N18" s="5" t="s">
        <v>335</v>
      </c>
      <c r="O18" s="5" t="s">
        <v>435</v>
      </c>
      <c r="P18" s="16">
        <v>41796</v>
      </c>
      <c r="Q18" s="5" t="s">
        <v>439</v>
      </c>
      <c r="R18" s="17">
        <f>VLOOKUP(D18,'[1]Active Employees'!B$1:H$65536,7,0)</f>
        <v>41767</v>
      </c>
      <c r="S18" s="5">
        <v>4</v>
      </c>
      <c r="T18" s="5">
        <v>4</v>
      </c>
      <c r="U18" s="59">
        <v>4</v>
      </c>
      <c r="V18" s="7"/>
      <c r="W18" s="7"/>
      <c r="X18" s="14"/>
      <c r="Y18" s="7"/>
      <c r="Z18" s="7"/>
      <c r="AA18" s="7"/>
      <c r="AB18" s="7"/>
    </row>
    <row r="19" spans="1:28" ht="35.1" customHeight="1" x14ac:dyDescent="0.25">
      <c r="A19" s="33">
        <v>17</v>
      </c>
      <c r="B19" s="5" t="s">
        <v>326</v>
      </c>
      <c r="C19" s="5" t="s">
        <v>440</v>
      </c>
      <c r="D19" s="5">
        <v>227668</v>
      </c>
      <c r="E19" s="5" t="s">
        <v>328</v>
      </c>
      <c r="F19" s="5" t="s">
        <v>34</v>
      </c>
      <c r="G19" s="5" t="s">
        <v>329</v>
      </c>
      <c r="H19" s="5" t="s">
        <v>330</v>
      </c>
      <c r="I19" s="5" t="s">
        <v>441</v>
      </c>
      <c r="J19" s="5">
        <v>1.5</v>
      </c>
      <c r="K19" s="5" t="s">
        <v>442</v>
      </c>
      <c r="L19" s="5" t="s">
        <v>333</v>
      </c>
      <c r="M19" s="5" t="s">
        <v>339</v>
      </c>
      <c r="N19" s="5" t="s">
        <v>335</v>
      </c>
      <c r="O19" s="5" t="s">
        <v>435</v>
      </c>
      <c r="P19" s="16">
        <v>41796</v>
      </c>
      <c r="Q19" s="5" t="s">
        <v>443</v>
      </c>
      <c r="R19" s="17">
        <f>VLOOKUP(D19,'[1]Active Employees'!B$1:H$65536,7,0)</f>
        <v>41767</v>
      </c>
      <c r="S19" s="5">
        <v>2</v>
      </c>
      <c r="T19" s="5">
        <v>2</v>
      </c>
      <c r="U19" s="59">
        <v>2</v>
      </c>
      <c r="V19" s="7"/>
      <c r="W19" s="7"/>
      <c r="X19" s="14"/>
      <c r="Y19" s="7"/>
      <c r="Z19" s="7"/>
      <c r="AA19" s="7"/>
      <c r="AB19" s="7"/>
    </row>
    <row r="20" spans="1:28" ht="35.1" customHeight="1" x14ac:dyDescent="0.25">
      <c r="A20" s="33">
        <v>18</v>
      </c>
      <c r="B20" s="5" t="s">
        <v>326</v>
      </c>
      <c r="C20" s="5" t="s">
        <v>444</v>
      </c>
      <c r="D20" s="5">
        <v>227760</v>
      </c>
      <c r="E20" s="5" t="s">
        <v>328</v>
      </c>
      <c r="F20" s="5" t="s">
        <v>34</v>
      </c>
      <c r="G20" s="5" t="s">
        <v>329</v>
      </c>
      <c r="H20" s="5" t="s">
        <v>330</v>
      </c>
      <c r="I20" s="5" t="s">
        <v>445</v>
      </c>
      <c r="J20" s="5">
        <v>1.7</v>
      </c>
      <c r="K20" s="5" t="s">
        <v>446</v>
      </c>
      <c r="L20" s="5" t="s">
        <v>447</v>
      </c>
      <c r="M20" s="5" t="s">
        <v>448</v>
      </c>
      <c r="N20" s="5" t="s">
        <v>335</v>
      </c>
      <c r="O20" s="5" t="s">
        <v>435</v>
      </c>
      <c r="P20" s="16">
        <v>41796</v>
      </c>
      <c r="Q20" s="5" t="s">
        <v>443</v>
      </c>
      <c r="R20" s="17">
        <f>VLOOKUP(D20,'[1]Active Employees'!B$1:H$65536,7,0)</f>
        <v>41778</v>
      </c>
      <c r="S20" s="5">
        <v>2</v>
      </c>
      <c r="T20" s="5">
        <v>2</v>
      </c>
      <c r="U20" s="59">
        <v>2</v>
      </c>
      <c r="V20" s="7"/>
      <c r="W20" s="7"/>
      <c r="X20" s="14"/>
      <c r="Y20" s="7"/>
      <c r="Z20" s="7"/>
      <c r="AA20" s="7"/>
      <c r="AB20" s="7"/>
    </row>
    <row r="21" spans="1:28" ht="35.1" customHeight="1" x14ac:dyDescent="0.25">
      <c r="A21" s="33">
        <v>19</v>
      </c>
      <c r="B21" s="5" t="s">
        <v>326</v>
      </c>
      <c r="C21" s="5" t="s">
        <v>449</v>
      </c>
      <c r="D21" s="5">
        <v>227762</v>
      </c>
      <c r="E21" s="5" t="s">
        <v>360</v>
      </c>
      <c r="F21" s="5" t="s">
        <v>33</v>
      </c>
      <c r="G21" s="5" t="s">
        <v>450</v>
      </c>
      <c r="H21" s="5" t="s">
        <v>451</v>
      </c>
      <c r="I21" s="5" t="s">
        <v>452</v>
      </c>
      <c r="J21" s="5">
        <v>12.7</v>
      </c>
      <c r="K21" s="5" t="s">
        <v>453</v>
      </c>
      <c r="L21" s="5" t="s">
        <v>407</v>
      </c>
      <c r="M21" s="5" t="s">
        <v>360</v>
      </c>
      <c r="N21" s="5" t="s">
        <v>454</v>
      </c>
      <c r="O21" s="5" t="s">
        <v>336</v>
      </c>
      <c r="P21" s="16">
        <v>41793</v>
      </c>
      <c r="Q21" s="5" t="s">
        <v>366</v>
      </c>
      <c r="R21" s="17">
        <f>VLOOKUP(D21,'[1]Active Employees'!B$1:H$65536,7,0)</f>
        <v>41778</v>
      </c>
      <c r="S21" s="5">
        <v>3</v>
      </c>
      <c r="T21" s="5">
        <v>4</v>
      </c>
      <c r="U21" s="59">
        <v>4</v>
      </c>
      <c r="V21" s="7"/>
      <c r="W21" s="7"/>
      <c r="X21" s="14"/>
      <c r="Y21" s="7"/>
      <c r="Z21" s="7"/>
      <c r="AA21" s="7"/>
      <c r="AB21" s="7"/>
    </row>
    <row r="22" spans="1:28" ht="35.1" customHeight="1" x14ac:dyDescent="0.25">
      <c r="A22" s="33">
        <v>20</v>
      </c>
      <c r="B22" s="5" t="s">
        <v>326</v>
      </c>
      <c r="C22" s="5" t="s">
        <v>455</v>
      </c>
      <c r="D22" s="5">
        <v>227797</v>
      </c>
      <c r="E22" s="5" t="s">
        <v>374</v>
      </c>
      <c r="F22" s="5" t="s">
        <v>34</v>
      </c>
      <c r="G22" s="5" t="s">
        <v>396</v>
      </c>
      <c r="H22" s="5" t="s">
        <v>377</v>
      </c>
      <c r="I22" s="5" t="s">
        <v>456</v>
      </c>
      <c r="J22" s="5">
        <v>3.4</v>
      </c>
      <c r="K22" s="5" t="s">
        <v>457</v>
      </c>
      <c r="L22" s="5" t="s">
        <v>458</v>
      </c>
      <c r="M22" s="5" t="s">
        <v>374</v>
      </c>
      <c r="N22" s="5" t="s">
        <v>459</v>
      </c>
      <c r="O22" s="5" t="s">
        <v>355</v>
      </c>
      <c r="P22" s="16">
        <v>41796</v>
      </c>
      <c r="Q22" s="5" t="s">
        <v>460</v>
      </c>
      <c r="R22" s="17">
        <f>VLOOKUP(D22,'[1]Active Employees'!B$1:H$65536,7,0)</f>
        <v>41781</v>
      </c>
      <c r="S22" s="5">
        <v>5</v>
      </c>
      <c r="T22" s="5">
        <v>5</v>
      </c>
      <c r="U22" s="59">
        <v>5</v>
      </c>
      <c r="V22" s="7"/>
      <c r="W22" s="7"/>
      <c r="X22" s="14"/>
      <c r="Y22" s="7"/>
      <c r="Z22" s="7"/>
      <c r="AA22" s="7"/>
      <c r="AB22" s="7"/>
    </row>
    <row r="23" spans="1:28" ht="35.1" customHeight="1" x14ac:dyDescent="0.25">
      <c r="A23" s="33">
        <v>21</v>
      </c>
      <c r="B23" s="5" t="s">
        <v>326</v>
      </c>
      <c r="C23" s="5" t="s">
        <v>461</v>
      </c>
      <c r="D23" s="5">
        <v>227801</v>
      </c>
      <c r="E23" s="5" t="s">
        <v>339</v>
      </c>
      <c r="F23" s="5" t="s">
        <v>34</v>
      </c>
      <c r="G23" s="5" t="s">
        <v>403</v>
      </c>
      <c r="H23" s="5" t="s">
        <v>404</v>
      </c>
      <c r="I23" s="5" t="s">
        <v>462</v>
      </c>
      <c r="J23" s="5">
        <v>10.5</v>
      </c>
      <c r="K23" s="5" t="s">
        <v>453</v>
      </c>
      <c r="L23" s="5" t="s">
        <v>407</v>
      </c>
      <c r="M23" s="5" t="s">
        <v>339</v>
      </c>
      <c r="N23" s="5" t="s">
        <v>463</v>
      </c>
      <c r="O23" s="5" t="s">
        <v>401</v>
      </c>
      <c r="P23" s="16">
        <v>41796</v>
      </c>
      <c r="Q23" s="5" t="s">
        <v>347</v>
      </c>
      <c r="R23" s="17">
        <f>VLOOKUP(D23,'[1]Active Employees'!B$1:H$65536,7,0)</f>
        <v>41782</v>
      </c>
      <c r="S23" s="5">
        <v>2</v>
      </c>
      <c r="T23" s="5">
        <v>3</v>
      </c>
      <c r="U23" s="59">
        <v>3</v>
      </c>
      <c r="V23" s="7"/>
      <c r="W23" s="7"/>
      <c r="X23" s="14"/>
      <c r="Y23" s="7"/>
      <c r="Z23" s="7"/>
      <c r="AA23" s="7"/>
      <c r="AB23" s="7"/>
    </row>
    <row r="24" spans="1:28" ht="35.1" customHeight="1" x14ac:dyDescent="0.25">
      <c r="A24" s="33">
        <v>22</v>
      </c>
      <c r="B24" s="5" t="s">
        <v>326</v>
      </c>
      <c r="C24" s="5" t="s">
        <v>464</v>
      </c>
      <c r="D24" s="5">
        <v>227813</v>
      </c>
      <c r="E24" s="5" t="s">
        <v>339</v>
      </c>
      <c r="F24" s="5" t="s">
        <v>34</v>
      </c>
      <c r="G24" s="5" t="s">
        <v>403</v>
      </c>
      <c r="H24" s="5" t="s">
        <v>330</v>
      </c>
      <c r="I24" s="5" t="s">
        <v>465</v>
      </c>
      <c r="J24" s="5">
        <v>2.4</v>
      </c>
      <c r="K24" s="5" t="s">
        <v>466</v>
      </c>
      <c r="L24" s="5" t="s">
        <v>344</v>
      </c>
      <c r="M24" s="5" t="s">
        <v>339</v>
      </c>
      <c r="N24" s="5" t="s">
        <v>467</v>
      </c>
      <c r="O24" s="5" t="s">
        <v>346</v>
      </c>
      <c r="P24" s="16">
        <v>41793</v>
      </c>
      <c r="Q24" s="5" t="s">
        <v>393</v>
      </c>
      <c r="R24" s="17">
        <f>VLOOKUP(D24,'[1]Active Employees'!B$1:H$65536,7,0)</f>
        <v>41785</v>
      </c>
      <c r="S24" s="5">
        <v>3</v>
      </c>
      <c r="T24" s="5">
        <v>4</v>
      </c>
      <c r="U24" s="59">
        <v>4</v>
      </c>
      <c r="V24" s="7"/>
      <c r="W24" s="7"/>
      <c r="X24" s="14"/>
      <c r="Y24" s="7"/>
      <c r="Z24" s="7"/>
      <c r="AA24" s="7"/>
      <c r="AB24" s="7"/>
    </row>
    <row r="25" spans="1:28" ht="35.1" customHeight="1" x14ac:dyDescent="0.25">
      <c r="A25" s="33">
        <v>23</v>
      </c>
      <c r="B25" s="5" t="s">
        <v>326</v>
      </c>
      <c r="C25" s="5" t="s">
        <v>468</v>
      </c>
      <c r="D25" s="5">
        <v>227815</v>
      </c>
      <c r="E25" s="5" t="s">
        <v>339</v>
      </c>
      <c r="F25" s="5" t="s">
        <v>36</v>
      </c>
      <c r="G25" s="5" t="s">
        <v>469</v>
      </c>
      <c r="H25" s="5" t="s">
        <v>470</v>
      </c>
      <c r="I25" s="5" t="s">
        <v>471</v>
      </c>
      <c r="J25" s="5">
        <v>7.2</v>
      </c>
      <c r="K25" s="5" t="s">
        <v>472</v>
      </c>
      <c r="L25" s="5" t="s">
        <v>391</v>
      </c>
      <c r="M25" s="5" t="s">
        <v>339</v>
      </c>
      <c r="N25" s="5" t="s">
        <v>392</v>
      </c>
      <c r="O25" s="5" t="s">
        <v>401</v>
      </c>
      <c r="P25" s="16">
        <v>41796</v>
      </c>
      <c r="Q25" s="5" t="s">
        <v>393</v>
      </c>
      <c r="R25" s="17">
        <f>VLOOKUP(D25,'[1]Active Employees'!B$1:H$65536,7,0)</f>
        <v>41785</v>
      </c>
      <c r="S25" s="5">
        <v>3</v>
      </c>
      <c r="T25" s="5">
        <v>4</v>
      </c>
      <c r="U25" s="59">
        <v>4</v>
      </c>
      <c r="V25" s="7"/>
      <c r="W25" s="7"/>
      <c r="X25" s="14"/>
      <c r="Y25" s="7"/>
      <c r="Z25" s="7"/>
      <c r="AA25" s="7"/>
      <c r="AB25" s="7"/>
    </row>
    <row r="26" spans="1:28" ht="35.1" customHeight="1" x14ac:dyDescent="0.25">
      <c r="A26" s="33">
        <v>24</v>
      </c>
      <c r="B26" s="5" t="s">
        <v>326</v>
      </c>
      <c r="C26" s="5" t="s">
        <v>473</v>
      </c>
      <c r="D26" s="5">
        <v>227832</v>
      </c>
      <c r="E26" s="5" t="s">
        <v>360</v>
      </c>
      <c r="F26" s="5" t="s">
        <v>33</v>
      </c>
      <c r="G26" s="5" t="s">
        <v>450</v>
      </c>
      <c r="H26" s="5" t="s">
        <v>451</v>
      </c>
      <c r="I26" s="5" t="s">
        <v>474</v>
      </c>
      <c r="J26" s="5">
        <v>9.5</v>
      </c>
      <c r="K26" s="5" t="s">
        <v>475</v>
      </c>
      <c r="L26" s="5" t="s">
        <v>333</v>
      </c>
      <c r="M26" s="5" t="s">
        <v>360</v>
      </c>
      <c r="N26" s="5" t="s">
        <v>335</v>
      </c>
      <c r="O26" s="5" t="s">
        <v>476</v>
      </c>
      <c r="P26" s="16">
        <v>41800</v>
      </c>
      <c r="Q26" s="5" t="s">
        <v>366</v>
      </c>
      <c r="R26" s="17">
        <f>VLOOKUP(D26,'[1]Active Employees'!B$1:H$65536,7,0)</f>
        <v>41792</v>
      </c>
      <c r="S26" s="5">
        <v>4</v>
      </c>
      <c r="T26" s="5">
        <v>5</v>
      </c>
      <c r="U26" s="59">
        <v>5</v>
      </c>
      <c r="V26" s="7"/>
      <c r="W26" s="7"/>
      <c r="X26" s="14"/>
      <c r="Y26" s="7"/>
      <c r="Z26" s="7"/>
      <c r="AA26" s="7"/>
      <c r="AB26" s="7"/>
    </row>
    <row r="27" spans="1:28" ht="35.1" customHeight="1" x14ac:dyDescent="0.25">
      <c r="A27" s="33">
        <v>25</v>
      </c>
      <c r="B27" s="5" t="s">
        <v>326</v>
      </c>
      <c r="C27" s="5" t="s">
        <v>477</v>
      </c>
      <c r="D27" s="5">
        <v>227878</v>
      </c>
      <c r="E27" s="5" t="s">
        <v>360</v>
      </c>
      <c r="F27" s="5" t="s">
        <v>478</v>
      </c>
      <c r="G27" s="5" t="s">
        <v>479</v>
      </c>
      <c r="H27" s="5" t="s">
        <v>362</v>
      </c>
      <c r="I27" s="5" t="s">
        <v>480</v>
      </c>
      <c r="J27" s="5">
        <v>14.4</v>
      </c>
      <c r="K27" s="5" t="s">
        <v>475</v>
      </c>
      <c r="L27" s="5" t="s">
        <v>481</v>
      </c>
      <c r="M27" s="5" t="s">
        <v>360</v>
      </c>
      <c r="N27" s="5" t="s">
        <v>482</v>
      </c>
      <c r="O27" s="5" t="s">
        <v>476</v>
      </c>
      <c r="P27" s="16">
        <v>41813</v>
      </c>
      <c r="Q27" s="5" t="s">
        <v>366</v>
      </c>
      <c r="R27" s="17">
        <f>VLOOKUP(D27,'[1]Active Employees'!B$1:H$65536,7,0)</f>
        <v>41795</v>
      </c>
      <c r="S27" s="5">
        <v>1</v>
      </c>
      <c r="T27" s="5">
        <v>1</v>
      </c>
      <c r="U27" s="59">
        <v>1</v>
      </c>
      <c r="V27" s="7"/>
      <c r="W27" s="7"/>
      <c r="X27" s="14"/>
      <c r="Y27" s="7"/>
      <c r="Z27" s="7"/>
      <c r="AA27" s="7"/>
      <c r="AB27" s="7"/>
    </row>
    <row r="28" spans="1:28" ht="35.1" customHeight="1" x14ac:dyDescent="0.25">
      <c r="A28" s="33">
        <v>26</v>
      </c>
      <c r="B28" s="5" t="s">
        <v>326</v>
      </c>
      <c r="C28" s="5" t="s">
        <v>483</v>
      </c>
      <c r="D28" s="5">
        <v>227977</v>
      </c>
      <c r="E28" s="5" t="s">
        <v>339</v>
      </c>
      <c r="F28" s="5" t="s">
        <v>34</v>
      </c>
      <c r="G28" s="5" t="s">
        <v>403</v>
      </c>
      <c r="H28" s="5" t="s">
        <v>368</v>
      </c>
      <c r="I28" s="5" t="s">
        <v>484</v>
      </c>
      <c r="J28" s="5">
        <v>7.5</v>
      </c>
      <c r="K28" s="5" t="s">
        <v>485</v>
      </c>
      <c r="L28" s="5" t="s">
        <v>344</v>
      </c>
      <c r="M28" s="5" t="s">
        <v>339</v>
      </c>
      <c r="N28" s="5" t="s">
        <v>486</v>
      </c>
      <c r="O28" s="5" t="s">
        <v>476</v>
      </c>
      <c r="P28" s="16">
        <v>41818</v>
      </c>
      <c r="Q28" s="5" t="s">
        <v>347</v>
      </c>
      <c r="R28" s="17">
        <f>VLOOKUP(D28,'[1]Active Employees'!B$1:H$65536,7,0)</f>
        <v>41806</v>
      </c>
      <c r="S28" s="5">
        <v>2</v>
      </c>
      <c r="T28" s="5">
        <v>3</v>
      </c>
      <c r="U28" s="59">
        <v>3</v>
      </c>
      <c r="V28" s="7"/>
      <c r="W28" s="7"/>
      <c r="X28" s="14"/>
      <c r="Y28" s="7"/>
      <c r="Z28" s="7"/>
      <c r="AA28" s="7"/>
      <c r="AB28" s="7"/>
    </row>
    <row r="29" spans="1:28" ht="35.1" customHeight="1" x14ac:dyDescent="0.25">
      <c r="A29" s="33">
        <v>27</v>
      </c>
      <c r="B29" s="5" t="s">
        <v>326</v>
      </c>
      <c r="C29" s="5" t="s">
        <v>487</v>
      </c>
      <c r="D29" s="5">
        <v>227995</v>
      </c>
      <c r="E29" s="5" t="s">
        <v>374</v>
      </c>
      <c r="F29" s="5" t="s">
        <v>34</v>
      </c>
      <c r="G29" s="5" t="s">
        <v>396</v>
      </c>
      <c r="H29" s="5" t="s">
        <v>404</v>
      </c>
      <c r="I29" s="5" t="s">
        <v>488</v>
      </c>
      <c r="J29" s="5">
        <v>6.21</v>
      </c>
      <c r="K29" s="5" t="s">
        <v>489</v>
      </c>
      <c r="L29" s="5" t="s">
        <v>490</v>
      </c>
      <c r="M29" s="5" t="s">
        <v>374</v>
      </c>
      <c r="N29" s="5" t="s">
        <v>335</v>
      </c>
      <c r="O29" s="5" t="s">
        <v>491</v>
      </c>
      <c r="P29" s="16">
        <v>41822</v>
      </c>
      <c r="Q29" s="5" t="s">
        <v>492</v>
      </c>
      <c r="R29" s="17">
        <f>VLOOKUP(D29,'[1]Active Employees'!B$1:H$65536,7,0)</f>
        <v>41809</v>
      </c>
      <c r="S29" s="5">
        <v>3</v>
      </c>
      <c r="T29" s="5">
        <v>4</v>
      </c>
      <c r="U29" s="59">
        <v>8</v>
      </c>
      <c r="V29" s="7"/>
      <c r="W29" s="7"/>
      <c r="X29" s="14"/>
      <c r="Y29" s="7"/>
      <c r="Z29" s="7"/>
      <c r="AA29" s="7"/>
      <c r="AB29" s="7"/>
    </row>
    <row r="30" spans="1:28" ht="35.1" customHeight="1" x14ac:dyDescent="0.25">
      <c r="A30" s="33">
        <v>28</v>
      </c>
      <c r="B30" s="5" t="s">
        <v>326</v>
      </c>
      <c r="C30" s="5" t="s">
        <v>493</v>
      </c>
      <c r="D30" s="5">
        <v>227996</v>
      </c>
      <c r="E30" s="5" t="s">
        <v>374</v>
      </c>
      <c r="F30" s="5" t="s">
        <v>34</v>
      </c>
      <c r="G30" s="5" t="s">
        <v>396</v>
      </c>
      <c r="H30" s="5" t="s">
        <v>377</v>
      </c>
      <c r="I30" s="5" t="s">
        <v>494</v>
      </c>
      <c r="J30" s="5">
        <v>1.2</v>
      </c>
      <c r="K30" s="5" t="s">
        <v>386</v>
      </c>
      <c r="L30" s="5" t="s">
        <v>399</v>
      </c>
      <c r="M30" s="5" t="s">
        <v>374</v>
      </c>
      <c r="N30" s="5" t="s">
        <v>495</v>
      </c>
      <c r="O30" s="5" t="s">
        <v>491</v>
      </c>
      <c r="P30" s="16">
        <v>41822</v>
      </c>
      <c r="Q30" s="5" t="s">
        <v>414</v>
      </c>
      <c r="R30" s="17">
        <f>VLOOKUP(D30,'[1]Active Employees'!B$1:H$65536,7,0)</f>
        <v>41809</v>
      </c>
      <c r="S30" s="5">
        <v>3</v>
      </c>
      <c r="T30" s="5">
        <v>4</v>
      </c>
      <c r="U30" s="59">
        <v>4</v>
      </c>
      <c r="V30" s="7"/>
      <c r="W30" s="7"/>
      <c r="X30" s="14"/>
      <c r="Y30" s="7"/>
      <c r="Z30" s="7"/>
      <c r="AA30" s="7"/>
      <c r="AB30" s="7"/>
    </row>
    <row r="31" spans="1:28" ht="35.1" customHeight="1" x14ac:dyDescent="0.25">
      <c r="A31" s="33">
        <v>29</v>
      </c>
      <c r="B31" s="5" t="s">
        <v>326</v>
      </c>
      <c r="C31" s="5" t="s">
        <v>496</v>
      </c>
      <c r="D31" s="5">
        <v>228049</v>
      </c>
      <c r="E31" s="5" t="s">
        <v>339</v>
      </c>
      <c r="F31" s="5" t="s">
        <v>375</v>
      </c>
      <c r="G31" s="5" t="s">
        <v>497</v>
      </c>
      <c r="H31" s="5" t="s">
        <v>420</v>
      </c>
      <c r="I31" s="5" t="s">
        <v>498</v>
      </c>
      <c r="J31" s="5">
        <v>0</v>
      </c>
      <c r="K31" s="5" t="s">
        <v>453</v>
      </c>
      <c r="L31" s="5" t="s">
        <v>372</v>
      </c>
      <c r="M31" s="5" t="s">
        <v>372</v>
      </c>
      <c r="N31" s="5" t="s">
        <v>372</v>
      </c>
      <c r="O31" s="5" t="s">
        <v>499</v>
      </c>
      <c r="P31" s="16">
        <v>41818</v>
      </c>
      <c r="Q31" s="5" t="s">
        <v>393</v>
      </c>
      <c r="R31" s="17" t="e">
        <f>VLOOKUP(D31,'[1]Active Employees'!B$1:H$65536,7,0)</f>
        <v>#N/A</v>
      </c>
      <c r="S31" s="5">
        <v>3</v>
      </c>
      <c r="T31" s="5">
        <v>3</v>
      </c>
      <c r="U31" s="59" t="s">
        <v>500</v>
      </c>
      <c r="V31" s="7"/>
      <c r="W31" s="7"/>
      <c r="X31" s="14"/>
      <c r="Y31" s="7"/>
      <c r="Z31" s="7"/>
      <c r="AA31" s="7"/>
      <c r="AB31" s="7"/>
    </row>
    <row r="32" spans="1:28" ht="35.1" customHeight="1" x14ac:dyDescent="0.25">
      <c r="A32" s="33">
        <v>30</v>
      </c>
      <c r="B32" s="5" t="s">
        <v>326</v>
      </c>
      <c r="C32" s="5" t="s">
        <v>501</v>
      </c>
      <c r="D32" s="5">
        <v>228042</v>
      </c>
      <c r="E32" s="5" t="s">
        <v>339</v>
      </c>
      <c r="F32" s="5" t="s">
        <v>375</v>
      </c>
      <c r="G32" s="5" t="s">
        <v>497</v>
      </c>
      <c r="H32" s="5" t="s">
        <v>420</v>
      </c>
      <c r="I32" s="5" t="s">
        <v>498</v>
      </c>
      <c r="J32" s="5">
        <v>0</v>
      </c>
      <c r="K32" s="5" t="s">
        <v>502</v>
      </c>
      <c r="L32" s="5" t="s">
        <v>372</v>
      </c>
      <c r="M32" s="5" t="s">
        <v>372</v>
      </c>
      <c r="N32" s="5" t="s">
        <v>372</v>
      </c>
      <c r="O32" s="5" t="s">
        <v>499</v>
      </c>
      <c r="P32" s="16">
        <v>41818</v>
      </c>
      <c r="Q32" s="5" t="s">
        <v>393</v>
      </c>
      <c r="R32" s="17">
        <f>VLOOKUP(D32,'[1]Active Employees'!B$1:H$65536,7,0)</f>
        <v>41813</v>
      </c>
      <c r="S32" s="5">
        <v>3</v>
      </c>
      <c r="T32" s="5">
        <v>4</v>
      </c>
      <c r="U32" s="59">
        <v>4</v>
      </c>
      <c r="V32" s="7"/>
      <c r="W32" s="7"/>
      <c r="X32" s="14"/>
      <c r="Y32" s="7"/>
      <c r="Z32" s="7"/>
      <c r="AA32" s="7"/>
      <c r="AB32" s="7"/>
    </row>
    <row r="33" spans="1:28" ht="35.1" customHeight="1" x14ac:dyDescent="0.25">
      <c r="A33" s="33">
        <v>31</v>
      </c>
      <c r="B33" s="5" t="s">
        <v>326</v>
      </c>
      <c r="C33" s="5" t="s">
        <v>503</v>
      </c>
      <c r="D33" s="5">
        <v>228050</v>
      </c>
      <c r="E33" s="5" t="s">
        <v>339</v>
      </c>
      <c r="F33" s="5" t="s">
        <v>375</v>
      </c>
      <c r="G33" s="5" t="s">
        <v>497</v>
      </c>
      <c r="H33" s="5" t="s">
        <v>420</v>
      </c>
      <c r="I33" s="5" t="s">
        <v>498</v>
      </c>
      <c r="J33" s="5">
        <v>0</v>
      </c>
      <c r="K33" s="5" t="s">
        <v>504</v>
      </c>
      <c r="L33" s="5" t="s">
        <v>372</v>
      </c>
      <c r="M33" s="5" t="s">
        <v>372</v>
      </c>
      <c r="N33" s="5" t="s">
        <v>372</v>
      </c>
      <c r="O33" s="5" t="s">
        <v>499</v>
      </c>
      <c r="P33" s="16">
        <v>41818</v>
      </c>
      <c r="Q33" s="5" t="s">
        <v>393</v>
      </c>
      <c r="R33" s="17" t="e">
        <f>VLOOKUP(D33,'[1]Active Employees'!B$1:H$65536,7,0)</f>
        <v>#N/A</v>
      </c>
      <c r="S33" s="5" t="s">
        <v>409</v>
      </c>
      <c r="T33" s="5"/>
      <c r="U33" s="59"/>
      <c r="V33" s="7"/>
      <c r="W33" s="7"/>
      <c r="X33" s="14"/>
      <c r="Y33" s="7"/>
      <c r="Z33" s="7"/>
      <c r="AA33" s="7"/>
      <c r="AB33" s="7"/>
    </row>
    <row r="34" spans="1:28" ht="35.1" customHeight="1" x14ac:dyDescent="0.25">
      <c r="A34" s="33">
        <v>32</v>
      </c>
      <c r="B34" s="5" t="s">
        <v>326</v>
      </c>
      <c r="C34" s="5" t="s">
        <v>505</v>
      </c>
      <c r="D34" s="5">
        <v>228051</v>
      </c>
      <c r="E34" s="5" t="s">
        <v>339</v>
      </c>
      <c r="F34" s="5" t="s">
        <v>375</v>
      </c>
      <c r="G34" s="5" t="s">
        <v>497</v>
      </c>
      <c r="H34" s="5" t="s">
        <v>420</v>
      </c>
      <c r="I34" s="5" t="s">
        <v>498</v>
      </c>
      <c r="J34" s="5">
        <v>0</v>
      </c>
      <c r="K34" s="5" t="s">
        <v>453</v>
      </c>
      <c r="L34" s="5" t="s">
        <v>372</v>
      </c>
      <c r="M34" s="5" t="s">
        <v>372</v>
      </c>
      <c r="N34" s="5" t="s">
        <v>372</v>
      </c>
      <c r="O34" s="5" t="s">
        <v>499</v>
      </c>
      <c r="P34" s="16">
        <v>41818</v>
      </c>
      <c r="Q34" s="5" t="s">
        <v>347</v>
      </c>
      <c r="R34" s="17">
        <f>VLOOKUP(D34,'[1]Active Employees'!B$1:H$65536,7,0)</f>
        <v>41813</v>
      </c>
      <c r="S34" s="5">
        <v>2</v>
      </c>
      <c r="T34" s="5">
        <v>3</v>
      </c>
      <c r="U34" s="59">
        <v>3</v>
      </c>
      <c r="V34" s="7"/>
      <c r="W34" s="7"/>
      <c r="X34" s="14"/>
      <c r="Y34" s="7"/>
      <c r="Z34" s="7"/>
      <c r="AA34" s="7"/>
      <c r="AB34" s="7"/>
    </row>
    <row r="35" spans="1:28" ht="35.1" customHeight="1" x14ac:dyDescent="0.25">
      <c r="A35" s="33">
        <v>33</v>
      </c>
      <c r="B35" s="5" t="s">
        <v>326</v>
      </c>
      <c r="C35" s="5" t="s">
        <v>506</v>
      </c>
      <c r="D35" s="5">
        <v>228052</v>
      </c>
      <c r="E35" s="5" t="s">
        <v>339</v>
      </c>
      <c r="F35" s="5" t="s">
        <v>375</v>
      </c>
      <c r="G35" s="5" t="s">
        <v>497</v>
      </c>
      <c r="H35" s="5" t="s">
        <v>420</v>
      </c>
      <c r="I35" s="5" t="s">
        <v>498</v>
      </c>
      <c r="J35" s="5">
        <v>0</v>
      </c>
      <c r="K35" s="5" t="s">
        <v>453</v>
      </c>
      <c r="L35" s="5" t="s">
        <v>372</v>
      </c>
      <c r="M35" s="5" t="s">
        <v>372</v>
      </c>
      <c r="N35" s="5" t="s">
        <v>372</v>
      </c>
      <c r="O35" s="5" t="s">
        <v>401</v>
      </c>
      <c r="P35" s="16">
        <v>41818</v>
      </c>
      <c r="Q35" s="5" t="s">
        <v>347</v>
      </c>
      <c r="R35" s="17" t="e">
        <f>VLOOKUP(D35,'[1]Active Employees'!B$1:H$65536,7,0)</f>
        <v>#N/A</v>
      </c>
      <c r="S35" s="5" t="s">
        <v>372</v>
      </c>
      <c r="T35" s="5" t="s">
        <v>372</v>
      </c>
      <c r="U35" s="59" t="s">
        <v>372</v>
      </c>
      <c r="V35" s="7"/>
      <c r="W35" s="7"/>
      <c r="X35" s="14"/>
      <c r="Y35" s="7"/>
      <c r="Z35" s="7"/>
      <c r="AA35" s="7"/>
      <c r="AB35" s="7"/>
    </row>
    <row r="36" spans="1:28" ht="35.1" customHeight="1" x14ac:dyDescent="0.25">
      <c r="A36" s="33">
        <v>34</v>
      </c>
      <c r="B36" s="5" t="s">
        <v>326</v>
      </c>
      <c r="C36" s="5" t="s">
        <v>507</v>
      </c>
      <c r="D36" s="5">
        <v>228053</v>
      </c>
      <c r="E36" s="5" t="s">
        <v>374</v>
      </c>
      <c r="F36" s="5" t="s">
        <v>375</v>
      </c>
      <c r="G36" s="5" t="s">
        <v>376</v>
      </c>
      <c r="H36" s="5" t="s">
        <v>377</v>
      </c>
      <c r="I36" s="5" t="s">
        <v>508</v>
      </c>
      <c r="J36" s="5">
        <v>0</v>
      </c>
      <c r="K36" s="5" t="s">
        <v>489</v>
      </c>
      <c r="L36" s="5" t="s">
        <v>372</v>
      </c>
      <c r="M36" s="5" t="s">
        <v>372</v>
      </c>
      <c r="N36" s="5" t="s">
        <v>372</v>
      </c>
      <c r="O36" s="5" t="s">
        <v>476</v>
      </c>
      <c r="P36" s="16">
        <v>41818</v>
      </c>
      <c r="Q36" s="5" t="s">
        <v>492</v>
      </c>
      <c r="R36" s="17">
        <f>VLOOKUP(D36,'[1]Active Employees'!B$1:H$65536,7,0)</f>
        <v>41813</v>
      </c>
      <c r="S36" s="5">
        <v>3</v>
      </c>
      <c r="T36" s="5">
        <v>4</v>
      </c>
      <c r="U36" s="59">
        <v>4</v>
      </c>
      <c r="V36" s="7"/>
      <c r="W36" s="7"/>
      <c r="X36" s="14"/>
      <c r="Y36" s="7"/>
      <c r="Z36" s="7"/>
      <c r="AA36" s="7"/>
      <c r="AB36" s="7"/>
    </row>
    <row r="37" spans="1:28" ht="35.1" customHeight="1" thickBot="1" x14ac:dyDescent="0.3">
      <c r="A37" s="60">
        <v>35</v>
      </c>
      <c r="B37" s="37" t="s">
        <v>326</v>
      </c>
      <c r="C37" s="37" t="s">
        <v>509</v>
      </c>
      <c r="D37" s="37">
        <v>228057</v>
      </c>
      <c r="E37" s="37" t="s">
        <v>328</v>
      </c>
      <c r="F37" s="37" t="s">
        <v>34</v>
      </c>
      <c r="G37" s="37" t="s">
        <v>329</v>
      </c>
      <c r="H37" s="37" t="s">
        <v>330</v>
      </c>
      <c r="I37" s="37" t="s">
        <v>510</v>
      </c>
      <c r="J37" s="37">
        <v>1.7</v>
      </c>
      <c r="K37" s="37" t="s">
        <v>446</v>
      </c>
      <c r="L37" s="37" t="s">
        <v>511</v>
      </c>
      <c r="M37" s="37" t="s">
        <v>339</v>
      </c>
      <c r="N37" s="37" t="s">
        <v>335</v>
      </c>
      <c r="O37" s="37" t="s">
        <v>512</v>
      </c>
      <c r="P37" s="61">
        <v>41855</v>
      </c>
      <c r="Q37" s="37" t="s">
        <v>443</v>
      </c>
      <c r="R37" s="62">
        <f>VLOOKUP(D37,'[1]Active Employees'!B$1:H$65536,7,0)</f>
        <v>41823</v>
      </c>
      <c r="S37" s="37">
        <v>2</v>
      </c>
      <c r="T37" s="37">
        <v>2</v>
      </c>
      <c r="U37" s="63">
        <v>2</v>
      </c>
      <c r="V37" s="7"/>
      <c r="W37" s="7"/>
      <c r="X37" s="14"/>
      <c r="Y37" s="7"/>
      <c r="Z37" s="7"/>
      <c r="AA37" s="7"/>
      <c r="AB37" s="7"/>
    </row>
  </sheetData>
  <mergeCells count="3">
    <mergeCell ref="A1:U1"/>
    <mergeCell ref="X1:AB1"/>
    <mergeCell ref="X4:AB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9"/>
  <sheetViews>
    <sheetView showGridLines="0" zoomScale="60" zoomScaleNormal="60" workbookViewId="0">
      <selection activeCell="G5" sqref="G5"/>
    </sheetView>
  </sheetViews>
  <sheetFormatPr defaultRowHeight="15" x14ac:dyDescent="0.25"/>
  <cols>
    <col min="1" max="1" width="10.140625" style="3" customWidth="1"/>
    <col min="2" max="2" width="19.28515625" style="4" customWidth="1"/>
    <col min="3" max="3" width="27" style="4" bestFit="1" customWidth="1"/>
    <col min="4" max="4" width="16.7109375" style="4" customWidth="1"/>
    <col min="5" max="5" width="12.85546875" style="4" bestFit="1" customWidth="1"/>
    <col min="6" max="6" width="9.140625" style="4" bestFit="1" customWidth="1"/>
    <col min="7" max="7" width="25" style="4" customWidth="1"/>
    <col min="8" max="8" width="29.42578125" style="4" hidden="1" customWidth="1"/>
    <col min="9" max="9" width="20.140625" style="4" hidden="1" customWidth="1"/>
    <col min="10" max="10" width="23.5703125" style="4" customWidth="1"/>
    <col min="11" max="11" width="23.7109375" style="4" hidden="1" customWidth="1"/>
    <col min="12" max="12" width="45" style="4" hidden="1" customWidth="1"/>
    <col min="13" max="13" width="46.140625" style="4" hidden="1" customWidth="1"/>
    <col min="14" max="15" width="23.7109375" style="4" customWidth="1"/>
    <col min="16" max="16" width="24.28515625" style="4" customWidth="1"/>
    <col min="17" max="17" width="24.42578125" style="4" customWidth="1"/>
    <col min="18" max="18" width="25" style="3" customWidth="1"/>
    <col min="19" max="19" width="25.140625" style="3" customWidth="1"/>
    <col min="20" max="21" width="9.140625" style="3"/>
    <col min="22" max="22" width="55.140625" style="4" customWidth="1"/>
    <col min="23" max="23" width="6.140625" style="3" customWidth="1"/>
    <col min="24" max="24" width="55.140625" style="3" customWidth="1"/>
    <col min="25" max="25" width="4.5703125" style="3" customWidth="1"/>
    <col min="26" max="26" width="55.28515625" style="3" customWidth="1"/>
    <col min="27" max="16384" width="9.140625" style="3"/>
  </cols>
  <sheetData>
    <row r="1" spans="1:26" s="20" customFormat="1" ht="39.950000000000003" customHeight="1" thickBot="1" x14ac:dyDescent="0.3">
      <c r="A1" s="188" t="s">
        <v>315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90"/>
      <c r="V1" s="191" t="s">
        <v>316</v>
      </c>
      <c r="W1" s="192"/>
      <c r="X1" s="192"/>
      <c r="Y1" s="192"/>
      <c r="Z1" s="193"/>
    </row>
    <row r="2" spans="1:26" s="20" customFormat="1" ht="125.1" customHeight="1" thickBot="1" x14ac:dyDescent="0.3">
      <c r="A2" s="65" t="s">
        <v>7</v>
      </c>
      <c r="B2" s="26" t="s">
        <v>0</v>
      </c>
      <c r="C2" s="26" t="s">
        <v>1</v>
      </c>
      <c r="D2" s="26" t="s">
        <v>2</v>
      </c>
      <c r="E2" s="26" t="s">
        <v>3</v>
      </c>
      <c r="F2" s="26" t="s">
        <v>10</v>
      </c>
      <c r="G2" s="26" t="s">
        <v>318</v>
      </c>
      <c r="H2" s="26" t="s">
        <v>319</v>
      </c>
      <c r="I2" s="26" t="s">
        <v>320</v>
      </c>
      <c r="J2" s="26" t="s">
        <v>513</v>
      </c>
      <c r="K2" s="26" t="s">
        <v>5</v>
      </c>
      <c r="L2" s="26" t="s">
        <v>321</v>
      </c>
      <c r="M2" s="26" t="s">
        <v>322</v>
      </c>
      <c r="N2" s="26" t="s">
        <v>323</v>
      </c>
      <c r="O2" s="26" t="s">
        <v>324</v>
      </c>
      <c r="P2" s="26" t="s">
        <v>6</v>
      </c>
      <c r="Q2" s="26" t="s">
        <v>627</v>
      </c>
      <c r="R2" s="26" t="s">
        <v>9</v>
      </c>
      <c r="S2" s="27" t="s">
        <v>8</v>
      </c>
      <c r="V2" s="78" t="s">
        <v>517</v>
      </c>
      <c r="X2" s="78" t="s">
        <v>518</v>
      </c>
      <c r="Z2" s="78" t="s">
        <v>519</v>
      </c>
    </row>
    <row r="3" spans="1:26" ht="35.1" customHeight="1" x14ac:dyDescent="0.25">
      <c r="A3" s="86">
        <v>1</v>
      </c>
      <c r="B3" s="87" t="s">
        <v>628</v>
      </c>
      <c r="C3" s="88" t="s">
        <v>629</v>
      </c>
      <c r="D3" s="89">
        <v>227390</v>
      </c>
      <c r="E3" s="88" t="s">
        <v>630</v>
      </c>
      <c r="F3" s="88" t="s">
        <v>35</v>
      </c>
      <c r="G3" s="87" t="s">
        <v>631</v>
      </c>
      <c r="H3" s="87" t="s">
        <v>632</v>
      </c>
      <c r="I3" s="87">
        <v>2</v>
      </c>
      <c r="J3" s="87" t="s">
        <v>633</v>
      </c>
      <c r="K3" s="87" t="s">
        <v>634</v>
      </c>
      <c r="L3" s="87" t="s">
        <v>635</v>
      </c>
      <c r="M3" s="87" t="s">
        <v>636</v>
      </c>
      <c r="N3" s="87" t="s">
        <v>637</v>
      </c>
      <c r="O3" s="90">
        <v>41754</v>
      </c>
      <c r="P3" s="87" t="s">
        <v>638</v>
      </c>
      <c r="Q3" s="87">
        <v>6</v>
      </c>
      <c r="R3" s="91">
        <v>6</v>
      </c>
      <c r="S3" s="92">
        <v>7</v>
      </c>
    </row>
    <row r="4" spans="1:26" ht="35.1" customHeight="1" x14ac:dyDescent="0.25">
      <c r="A4" s="33">
        <v>2</v>
      </c>
      <c r="B4" s="5" t="s">
        <v>628</v>
      </c>
      <c r="C4" s="72" t="s">
        <v>639</v>
      </c>
      <c r="D4" s="73">
        <v>227388</v>
      </c>
      <c r="E4" s="72" t="s">
        <v>640</v>
      </c>
      <c r="F4" s="72" t="s">
        <v>33</v>
      </c>
      <c r="G4" s="5" t="s">
        <v>641</v>
      </c>
      <c r="H4" s="5" t="s">
        <v>642</v>
      </c>
      <c r="I4" s="5">
        <v>5.7</v>
      </c>
      <c r="J4" s="5" t="s">
        <v>643</v>
      </c>
      <c r="K4" s="5" t="s">
        <v>644</v>
      </c>
      <c r="L4" s="5" t="s">
        <v>374</v>
      </c>
      <c r="M4" s="5" t="s">
        <v>645</v>
      </c>
      <c r="N4" s="5" t="s">
        <v>646</v>
      </c>
      <c r="O4" s="77">
        <v>41754</v>
      </c>
      <c r="P4" s="5" t="s">
        <v>647</v>
      </c>
      <c r="Q4" s="5">
        <v>8</v>
      </c>
      <c r="R4" s="6">
        <v>9</v>
      </c>
      <c r="S4" s="79">
        <v>9</v>
      </c>
    </row>
    <row r="5" spans="1:26" ht="35.1" customHeight="1" x14ac:dyDescent="0.25">
      <c r="A5" s="33">
        <v>3</v>
      </c>
      <c r="B5" s="5" t="s">
        <v>628</v>
      </c>
      <c r="C5" s="72" t="s">
        <v>648</v>
      </c>
      <c r="D5" s="73">
        <v>227387</v>
      </c>
      <c r="E5" s="72" t="s">
        <v>649</v>
      </c>
      <c r="F5" s="72" t="s">
        <v>34</v>
      </c>
      <c r="G5" s="5" t="s">
        <v>650</v>
      </c>
      <c r="H5" s="5" t="s">
        <v>651</v>
      </c>
      <c r="I5" s="5">
        <v>3.1</v>
      </c>
      <c r="J5" s="5" t="s">
        <v>652</v>
      </c>
      <c r="K5" s="5" t="s">
        <v>653</v>
      </c>
      <c r="L5" s="5" t="s">
        <v>654</v>
      </c>
      <c r="M5" s="5" t="s">
        <v>655</v>
      </c>
      <c r="N5" s="5" t="s">
        <v>656</v>
      </c>
      <c r="O5" s="77">
        <v>41754</v>
      </c>
      <c r="P5" s="5" t="s">
        <v>657</v>
      </c>
      <c r="Q5" s="18">
        <v>8</v>
      </c>
      <c r="R5" s="72">
        <v>9</v>
      </c>
      <c r="S5" s="79">
        <v>10</v>
      </c>
    </row>
    <row r="6" spans="1:26" ht="35.1" customHeight="1" x14ac:dyDescent="0.25">
      <c r="A6" s="33">
        <v>4</v>
      </c>
      <c r="B6" s="5" t="s">
        <v>628</v>
      </c>
      <c r="C6" s="72" t="s">
        <v>658</v>
      </c>
      <c r="D6" s="73">
        <v>227384</v>
      </c>
      <c r="E6" s="72" t="s">
        <v>649</v>
      </c>
      <c r="F6" s="72" t="s">
        <v>34</v>
      </c>
      <c r="G6" s="5" t="s">
        <v>650</v>
      </c>
      <c r="H6" s="5" t="s">
        <v>659</v>
      </c>
      <c r="I6" s="5">
        <v>2.6</v>
      </c>
      <c r="J6" s="5" t="s">
        <v>660</v>
      </c>
      <c r="K6" s="5" t="s">
        <v>653</v>
      </c>
      <c r="L6" s="5" t="s">
        <v>654</v>
      </c>
      <c r="M6" s="5" t="s">
        <v>661</v>
      </c>
      <c r="N6" s="5" t="s">
        <v>662</v>
      </c>
      <c r="O6" s="77">
        <v>41754</v>
      </c>
      <c r="P6" s="5" t="s">
        <v>663</v>
      </c>
      <c r="Q6" s="18">
        <v>6</v>
      </c>
      <c r="R6" s="72">
        <v>8</v>
      </c>
      <c r="S6" s="79">
        <v>10</v>
      </c>
    </row>
    <row r="7" spans="1:26" ht="35.1" customHeight="1" x14ac:dyDescent="0.25">
      <c r="A7" s="33">
        <v>5</v>
      </c>
      <c r="B7" s="5" t="s">
        <v>628</v>
      </c>
      <c r="C7" s="72" t="s">
        <v>664</v>
      </c>
      <c r="D7" s="73">
        <v>227511</v>
      </c>
      <c r="E7" s="72" t="s">
        <v>640</v>
      </c>
      <c r="F7" s="72" t="s">
        <v>34</v>
      </c>
      <c r="G7" s="5" t="s">
        <v>665</v>
      </c>
      <c r="H7" s="5" t="s">
        <v>666</v>
      </c>
      <c r="I7" s="5">
        <v>3.5</v>
      </c>
      <c r="J7" s="5" t="s">
        <v>667</v>
      </c>
      <c r="K7" s="5" t="s">
        <v>668</v>
      </c>
      <c r="L7" s="5" t="s">
        <v>374</v>
      </c>
      <c r="M7" s="5" t="s">
        <v>669</v>
      </c>
      <c r="N7" s="5" t="s">
        <v>670</v>
      </c>
      <c r="O7" s="77">
        <v>41772</v>
      </c>
      <c r="P7" s="5" t="s">
        <v>647</v>
      </c>
      <c r="Q7" s="18">
        <v>6</v>
      </c>
      <c r="R7" s="72">
        <v>6</v>
      </c>
      <c r="S7" s="79">
        <v>8</v>
      </c>
    </row>
    <row r="8" spans="1:26" ht="35.1" customHeight="1" x14ac:dyDescent="0.25">
      <c r="A8" s="33">
        <v>6</v>
      </c>
      <c r="B8" s="5" t="s">
        <v>628</v>
      </c>
      <c r="C8" s="72" t="s">
        <v>671</v>
      </c>
      <c r="D8" s="73">
        <v>227557</v>
      </c>
      <c r="E8" s="72" t="s">
        <v>672</v>
      </c>
      <c r="F8" s="72" t="s">
        <v>33</v>
      </c>
      <c r="G8" s="5" t="s">
        <v>673</v>
      </c>
      <c r="H8" s="5" t="s">
        <v>674</v>
      </c>
      <c r="I8" s="5">
        <v>1.5</v>
      </c>
      <c r="J8" s="5" t="s">
        <v>675</v>
      </c>
      <c r="K8" s="5" t="s">
        <v>676</v>
      </c>
      <c r="L8" s="5" t="s">
        <v>677</v>
      </c>
      <c r="M8" s="5" t="s">
        <v>678</v>
      </c>
      <c r="N8" s="5" t="s">
        <v>670</v>
      </c>
      <c r="O8" s="77">
        <v>41772</v>
      </c>
      <c r="P8" s="5" t="s">
        <v>679</v>
      </c>
      <c r="Q8" s="18">
        <v>4</v>
      </c>
      <c r="R8" s="72">
        <v>7</v>
      </c>
      <c r="S8" s="79">
        <v>8</v>
      </c>
    </row>
    <row r="9" spans="1:26" ht="35.1" customHeight="1" x14ac:dyDescent="0.25">
      <c r="A9" s="33">
        <v>7</v>
      </c>
      <c r="B9" s="5" t="s">
        <v>628</v>
      </c>
      <c r="C9" s="72" t="s">
        <v>680</v>
      </c>
      <c r="D9" s="73">
        <v>227675</v>
      </c>
      <c r="E9" s="72" t="s">
        <v>649</v>
      </c>
      <c r="F9" s="72" t="s">
        <v>681</v>
      </c>
      <c r="G9" s="5" t="s">
        <v>650</v>
      </c>
      <c r="H9" s="5" t="s">
        <v>682</v>
      </c>
      <c r="I9" s="5">
        <v>1</v>
      </c>
      <c r="J9" s="5" t="s">
        <v>683</v>
      </c>
      <c r="K9" s="5" t="s">
        <v>684</v>
      </c>
      <c r="L9" s="5" t="s">
        <v>654</v>
      </c>
      <c r="M9" s="5" t="s">
        <v>685</v>
      </c>
      <c r="N9" s="5" t="s">
        <v>686</v>
      </c>
      <c r="O9" s="77">
        <v>41787</v>
      </c>
      <c r="P9" s="5" t="s">
        <v>687</v>
      </c>
      <c r="Q9" s="18">
        <v>8</v>
      </c>
      <c r="R9" s="72">
        <v>8</v>
      </c>
      <c r="S9" s="79">
        <v>9</v>
      </c>
    </row>
    <row r="10" spans="1:26" ht="35.1" customHeight="1" x14ac:dyDescent="0.25">
      <c r="A10" s="33">
        <v>8</v>
      </c>
      <c r="B10" s="5" t="s">
        <v>628</v>
      </c>
      <c r="C10" s="72" t="s">
        <v>688</v>
      </c>
      <c r="D10" s="73">
        <v>227676</v>
      </c>
      <c r="E10" s="72" t="s">
        <v>689</v>
      </c>
      <c r="F10" s="72" t="s">
        <v>681</v>
      </c>
      <c r="G10" s="5" t="s">
        <v>650</v>
      </c>
      <c r="H10" s="5" t="s">
        <v>690</v>
      </c>
      <c r="I10" s="5">
        <v>1</v>
      </c>
      <c r="J10" s="5" t="s">
        <v>691</v>
      </c>
      <c r="K10" s="5" t="s">
        <v>684</v>
      </c>
      <c r="L10" s="5" t="s">
        <v>692</v>
      </c>
      <c r="M10" s="5" t="s">
        <v>685</v>
      </c>
      <c r="N10" s="5" t="s">
        <v>693</v>
      </c>
      <c r="O10" s="77">
        <v>41787</v>
      </c>
      <c r="P10" s="5" t="s">
        <v>694</v>
      </c>
      <c r="Q10" s="18">
        <v>6</v>
      </c>
      <c r="R10" s="72">
        <v>7</v>
      </c>
      <c r="S10" s="79">
        <v>8</v>
      </c>
    </row>
    <row r="11" spans="1:26" ht="35.1" customHeight="1" x14ac:dyDescent="0.25">
      <c r="A11" s="33">
        <v>9</v>
      </c>
      <c r="B11" s="5" t="s">
        <v>628</v>
      </c>
      <c r="C11" s="72" t="s">
        <v>695</v>
      </c>
      <c r="D11" s="73">
        <v>227674</v>
      </c>
      <c r="E11" s="72" t="s">
        <v>649</v>
      </c>
      <c r="F11" s="72" t="s">
        <v>681</v>
      </c>
      <c r="G11" s="5" t="s">
        <v>650</v>
      </c>
      <c r="H11" s="5" t="s">
        <v>696</v>
      </c>
      <c r="I11" s="5">
        <v>2</v>
      </c>
      <c r="J11" s="5" t="s">
        <v>652</v>
      </c>
      <c r="K11" s="5" t="s">
        <v>684</v>
      </c>
      <c r="L11" s="5" t="s">
        <v>654</v>
      </c>
      <c r="M11" s="5" t="s">
        <v>685</v>
      </c>
      <c r="N11" s="5" t="s">
        <v>697</v>
      </c>
      <c r="O11" s="77">
        <v>41787</v>
      </c>
      <c r="P11" s="5" t="s">
        <v>698</v>
      </c>
      <c r="Q11" s="18">
        <v>5</v>
      </c>
      <c r="R11" s="72">
        <v>6</v>
      </c>
      <c r="S11" s="79">
        <v>8</v>
      </c>
    </row>
    <row r="12" spans="1:26" ht="35.1" customHeight="1" x14ac:dyDescent="0.25">
      <c r="A12" s="33">
        <v>10</v>
      </c>
      <c r="B12" s="5" t="s">
        <v>628</v>
      </c>
      <c r="C12" s="72" t="s">
        <v>699</v>
      </c>
      <c r="D12" s="73">
        <v>227677</v>
      </c>
      <c r="E12" s="72" t="s">
        <v>700</v>
      </c>
      <c r="F12" s="72" t="s">
        <v>33</v>
      </c>
      <c r="G12" s="5" t="s">
        <v>701</v>
      </c>
      <c r="H12" s="5" t="s">
        <v>702</v>
      </c>
      <c r="I12" s="5">
        <v>1.8</v>
      </c>
      <c r="J12" s="5" t="s">
        <v>683</v>
      </c>
      <c r="K12" s="5" t="s">
        <v>703</v>
      </c>
      <c r="L12" s="5" t="s">
        <v>700</v>
      </c>
      <c r="M12" s="5" t="s">
        <v>704</v>
      </c>
      <c r="N12" s="5" t="s">
        <v>705</v>
      </c>
      <c r="O12" s="77">
        <v>41787</v>
      </c>
      <c r="P12" s="5" t="s">
        <v>706</v>
      </c>
      <c r="Q12" s="18">
        <v>7</v>
      </c>
      <c r="R12" s="72">
        <v>7</v>
      </c>
      <c r="S12" s="79">
        <v>9</v>
      </c>
    </row>
    <row r="13" spans="1:26" ht="35.1" customHeight="1" x14ac:dyDescent="0.25">
      <c r="A13" s="33">
        <v>11</v>
      </c>
      <c r="B13" s="5" t="s">
        <v>628</v>
      </c>
      <c r="C13" s="72" t="s">
        <v>707</v>
      </c>
      <c r="D13" s="73">
        <v>227755</v>
      </c>
      <c r="E13" s="72" t="s">
        <v>689</v>
      </c>
      <c r="F13" s="72" t="s">
        <v>35</v>
      </c>
      <c r="G13" s="5" t="s">
        <v>708</v>
      </c>
      <c r="H13" s="5" t="s">
        <v>709</v>
      </c>
      <c r="I13" s="5">
        <v>3.8</v>
      </c>
      <c r="J13" s="5" t="s">
        <v>710</v>
      </c>
      <c r="K13" s="5" t="s">
        <v>653</v>
      </c>
      <c r="L13" s="5" t="s">
        <v>692</v>
      </c>
      <c r="M13" s="5" t="s">
        <v>711</v>
      </c>
      <c r="N13" s="5" t="s">
        <v>712</v>
      </c>
      <c r="O13" s="77">
        <v>41793</v>
      </c>
      <c r="P13" s="5" t="s">
        <v>713</v>
      </c>
      <c r="Q13" s="18">
        <v>6</v>
      </c>
      <c r="R13" s="72">
        <v>8</v>
      </c>
      <c r="S13" s="79">
        <v>8</v>
      </c>
    </row>
    <row r="14" spans="1:26" ht="35.1" customHeight="1" x14ac:dyDescent="0.25">
      <c r="A14" s="33">
        <v>12</v>
      </c>
      <c r="B14" s="5" t="s">
        <v>628</v>
      </c>
      <c r="C14" s="72" t="s">
        <v>714</v>
      </c>
      <c r="D14" s="73">
        <v>227756</v>
      </c>
      <c r="E14" s="72" t="s">
        <v>672</v>
      </c>
      <c r="F14" s="72" t="s">
        <v>33</v>
      </c>
      <c r="G14" s="5" t="s">
        <v>673</v>
      </c>
      <c r="H14" s="5" t="s">
        <v>715</v>
      </c>
      <c r="I14" s="5">
        <v>3.7</v>
      </c>
      <c r="J14" s="5" t="s">
        <v>716</v>
      </c>
      <c r="K14" s="5" t="s">
        <v>717</v>
      </c>
      <c r="L14" s="5" t="s">
        <v>677</v>
      </c>
      <c r="M14" s="5" t="s">
        <v>718</v>
      </c>
      <c r="N14" s="5" t="s">
        <v>719</v>
      </c>
      <c r="O14" s="77">
        <v>41793</v>
      </c>
      <c r="P14" s="5" t="s">
        <v>679</v>
      </c>
      <c r="Q14" s="18">
        <v>6</v>
      </c>
      <c r="R14" s="72">
        <v>7</v>
      </c>
      <c r="S14" s="79">
        <v>8</v>
      </c>
    </row>
    <row r="15" spans="1:26" ht="35.1" customHeight="1" x14ac:dyDescent="0.25">
      <c r="A15" s="33">
        <v>13</v>
      </c>
      <c r="B15" s="5" t="s">
        <v>628</v>
      </c>
      <c r="C15" s="72" t="s">
        <v>720</v>
      </c>
      <c r="D15" s="73">
        <v>227983</v>
      </c>
      <c r="E15" s="72" t="s">
        <v>721</v>
      </c>
      <c r="F15" s="72" t="s">
        <v>34</v>
      </c>
      <c r="G15" s="5" t="s">
        <v>650</v>
      </c>
      <c r="H15" s="5" t="s">
        <v>722</v>
      </c>
      <c r="I15" s="5">
        <v>2</v>
      </c>
      <c r="J15" s="5" t="s">
        <v>683</v>
      </c>
      <c r="K15" s="5" t="s">
        <v>684</v>
      </c>
      <c r="L15" s="5" t="s">
        <v>723</v>
      </c>
      <c r="M15" s="5" t="s">
        <v>685</v>
      </c>
      <c r="N15" s="5" t="s">
        <v>724</v>
      </c>
      <c r="O15" s="77">
        <v>41822</v>
      </c>
      <c r="P15" s="5" t="s">
        <v>725</v>
      </c>
      <c r="Q15" s="18">
        <v>8</v>
      </c>
      <c r="R15" s="72">
        <v>9</v>
      </c>
      <c r="S15" s="79">
        <v>9</v>
      </c>
    </row>
    <row r="16" spans="1:26" ht="35.1" customHeight="1" x14ac:dyDescent="0.25">
      <c r="A16" s="33">
        <v>14</v>
      </c>
      <c r="B16" s="5" t="s">
        <v>628</v>
      </c>
      <c r="C16" s="72" t="s">
        <v>726</v>
      </c>
      <c r="D16" s="73">
        <v>228091</v>
      </c>
      <c r="E16" s="72" t="s">
        <v>640</v>
      </c>
      <c r="F16" s="72" t="s">
        <v>34</v>
      </c>
      <c r="G16" s="5" t="s">
        <v>727</v>
      </c>
      <c r="H16" s="5" t="s">
        <v>728</v>
      </c>
      <c r="I16" s="5">
        <v>0.6</v>
      </c>
      <c r="J16" s="5" t="s">
        <v>729</v>
      </c>
      <c r="K16" s="5" t="s">
        <v>531</v>
      </c>
      <c r="L16" s="5" t="s">
        <v>374</v>
      </c>
      <c r="M16" s="5" t="s">
        <v>730</v>
      </c>
      <c r="N16" s="5" t="s">
        <v>731</v>
      </c>
      <c r="O16" s="77">
        <v>41822</v>
      </c>
      <c r="P16" s="5" t="s">
        <v>732</v>
      </c>
      <c r="Q16" s="18">
        <v>6</v>
      </c>
      <c r="R16" s="72">
        <v>7</v>
      </c>
      <c r="S16" s="79">
        <v>8</v>
      </c>
    </row>
    <row r="17" spans="1:82" ht="35.1" customHeight="1" x14ac:dyDescent="0.25">
      <c r="A17" s="33">
        <v>15</v>
      </c>
      <c r="B17" s="5" t="s">
        <v>628</v>
      </c>
      <c r="C17" s="72" t="s">
        <v>733</v>
      </c>
      <c r="D17" s="73">
        <v>228090</v>
      </c>
      <c r="E17" s="72" t="s">
        <v>734</v>
      </c>
      <c r="F17" s="72" t="s">
        <v>36</v>
      </c>
      <c r="G17" s="5" t="s">
        <v>735</v>
      </c>
      <c r="H17" s="5" t="s">
        <v>736</v>
      </c>
      <c r="I17" s="5">
        <v>0.3</v>
      </c>
      <c r="J17" s="5" t="s">
        <v>737</v>
      </c>
      <c r="K17" s="5" t="s">
        <v>738</v>
      </c>
      <c r="L17" s="5" t="s">
        <v>360</v>
      </c>
      <c r="M17" s="5" t="s">
        <v>739</v>
      </c>
      <c r="N17" s="5" t="s">
        <v>740</v>
      </c>
      <c r="O17" s="77">
        <v>41822</v>
      </c>
      <c r="P17" s="5" t="s">
        <v>741</v>
      </c>
      <c r="Q17" s="18">
        <v>8</v>
      </c>
      <c r="R17" s="72">
        <v>9</v>
      </c>
      <c r="S17" s="79">
        <v>9</v>
      </c>
    </row>
    <row r="18" spans="1:82" ht="35.1" customHeight="1" x14ac:dyDescent="0.25">
      <c r="A18" s="33">
        <v>16</v>
      </c>
      <c r="B18" s="5" t="s">
        <v>628</v>
      </c>
      <c r="C18" s="72" t="s">
        <v>742</v>
      </c>
      <c r="D18" s="73">
        <v>228089</v>
      </c>
      <c r="E18" s="72" t="s">
        <v>734</v>
      </c>
      <c r="F18" s="72" t="s">
        <v>35</v>
      </c>
      <c r="G18" s="5" t="s">
        <v>631</v>
      </c>
      <c r="H18" s="5" t="s">
        <v>743</v>
      </c>
      <c r="I18" s="5">
        <v>3</v>
      </c>
      <c r="J18" s="5" t="s">
        <v>683</v>
      </c>
      <c r="K18" s="5" t="s">
        <v>738</v>
      </c>
      <c r="L18" s="5" t="s">
        <v>360</v>
      </c>
      <c r="M18" s="5" t="s">
        <v>739</v>
      </c>
      <c r="N18" s="5" t="s">
        <v>693</v>
      </c>
      <c r="O18" s="77">
        <v>41822</v>
      </c>
      <c r="P18" s="5" t="s">
        <v>741</v>
      </c>
      <c r="Q18" s="18">
        <v>6</v>
      </c>
      <c r="R18" s="72">
        <v>8</v>
      </c>
      <c r="S18" s="79">
        <v>9</v>
      </c>
    </row>
    <row r="19" spans="1:82" ht="35.1" customHeight="1" x14ac:dyDescent="0.25">
      <c r="A19" s="33">
        <v>17</v>
      </c>
      <c r="B19" s="5" t="s">
        <v>628</v>
      </c>
      <c r="C19" s="72" t="s">
        <v>744</v>
      </c>
      <c r="D19" s="73">
        <v>228092</v>
      </c>
      <c r="E19" s="72" t="s">
        <v>583</v>
      </c>
      <c r="F19" s="72" t="s">
        <v>681</v>
      </c>
      <c r="G19" s="5" t="s">
        <v>650</v>
      </c>
      <c r="H19" s="5" t="s">
        <v>745</v>
      </c>
      <c r="I19" s="5">
        <v>1</v>
      </c>
      <c r="J19" s="5" t="s">
        <v>683</v>
      </c>
      <c r="K19" s="5" t="s">
        <v>684</v>
      </c>
      <c r="L19" s="5" t="s">
        <v>746</v>
      </c>
      <c r="M19" s="5" t="s">
        <v>747</v>
      </c>
      <c r="N19" s="5" t="s">
        <v>748</v>
      </c>
      <c r="O19" s="77">
        <v>41822</v>
      </c>
      <c r="P19" s="5" t="s">
        <v>749</v>
      </c>
      <c r="Q19" s="18">
        <v>8</v>
      </c>
      <c r="R19" s="72">
        <v>8</v>
      </c>
      <c r="S19" s="79">
        <v>9</v>
      </c>
    </row>
    <row r="20" spans="1:82" ht="35.1" customHeight="1" x14ac:dyDescent="0.25">
      <c r="A20" s="33">
        <v>18</v>
      </c>
      <c r="B20" s="5" t="s">
        <v>628</v>
      </c>
      <c r="C20" s="72" t="s">
        <v>750</v>
      </c>
      <c r="D20" s="73">
        <v>228016</v>
      </c>
      <c r="E20" s="72" t="s">
        <v>640</v>
      </c>
      <c r="F20" s="72" t="s">
        <v>681</v>
      </c>
      <c r="G20" s="5" t="s">
        <v>751</v>
      </c>
      <c r="H20" s="5" t="s">
        <v>752</v>
      </c>
      <c r="I20" s="5">
        <v>0</v>
      </c>
      <c r="J20" s="5" t="s">
        <v>753</v>
      </c>
      <c r="K20" s="5" t="s">
        <v>685</v>
      </c>
      <c r="L20" s="5" t="s">
        <v>374</v>
      </c>
      <c r="M20" s="5" t="s">
        <v>685</v>
      </c>
      <c r="N20" s="5" t="s">
        <v>754</v>
      </c>
      <c r="O20" s="77">
        <v>41830</v>
      </c>
      <c r="P20" s="5" t="s">
        <v>732</v>
      </c>
      <c r="Q20" s="5">
        <v>6</v>
      </c>
      <c r="R20" s="72">
        <v>8</v>
      </c>
      <c r="S20" s="79">
        <v>9</v>
      </c>
    </row>
    <row r="21" spans="1:82" ht="35.1" customHeight="1" x14ac:dyDescent="0.25">
      <c r="A21" s="33">
        <v>19</v>
      </c>
      <c r="B21" s="5" t="s">
        <v>628</v>
      </c>
      <c r="C21" s="72" t="s">
        <v>755</v>
      </c>
      <c r="D21" s="73">
        <v>228017</v>
      </c>
      <c r="E21" s="72" t="s">
        <v>640</v>
      </c>
      <c r="F21" s="72" t="s">
        <v>681</v>
      </c>
      <c r="G21" s="5" t="s">
        <v>650</v>
      </c>
      <c r="H21" s="5" t="s">
        <v>690</v>
      </c>
      <c r="I21" s="5">
        <v>0</v>
      </c>
      <c r="J21" s="5" t="s">
        <v>756</v>
      </c>
      <c r="K21" s="5" t="s">
        <v>685</v>
      </c>
      <c r="L21" s="5" t="s">
        <v>374</v>
      </c>
      <c r="M21" s="5" t="s">
        <v>685</v>
      </c>
      <c r="N21" s="5" t="s">
        <v>757</v>
      </c>
      <c r="O21" s="77">
        <v>41830</v>
      </c>
      <c r="P21" s="5" t="s">
        <v>647</v>
      </c>
      <c r="Q21" s="5">
        <v>8</v>
      </c>
      <c r="R21" s="72">
        <v>9</v>
      </c>
      <c r="S21" s="79">
        <v>9</v>
      </c>
    </row>
    <row r="22" spans="1:82" s="6" customFormat="1" ht="35.1" customHeight="1" x14ac:dyDescent="0.25">
      <c r="A22" s="33">
        <v>20</v>
      </c>
      <c r="B22" s="5" t="s">
        <v>628</v>
      </c>
      <c r="C22" s="72" t="s">
        <v>758</v>
      </c>
      <c r="D22" s="73">
        <v>228155</v>
      </c>
      <c r="E22" s="72" t="s">
        <v>649</v>
      </c>
      <c r="F22" s="72" t="s">
        <v>35</v>
      </c>
      <c r="G22" s="5" t="s">
        <v>759</v>
      </c>
      <c r="H22" s="5"/>
      <c r="I22" s="76">
        <v>3</v>
      </c>
      <c r="J22" s="76" t="s">
        <v>760</v>
      </c>
      <c r="K22" s="5"/>
      <c r="L22" s="5" t="s">
        <v>654</v>
      </c>
      <c r="M22" s="5"/>
      <c r="N22" s="5" t="s">
        <v>754</v>
      </c>
      <c r="O22" s="77">
        <v>41844</v>
      </c>
      <c r="P22" s="5" t="s">
        <v>663</v>
      </c>
      <c r="Q22" s="5">
        <v>7</v>
      </c>
      <c r="R22" s="72">
        <v>8</v>
      </c>
      <c r="S22" s="79" t="s">
        <v>761</v>
      </c>
      <c r="T22" s="7"/>
      <c r="U22" s="7"/>
      <c r="V22" s="14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</row>
    <row r="23" spans="1:82" s="6" customFormat="1" ht="35.1" customHeight="1" x14ac:dyDescent="0.25">
      <c r="A23" s="33">
        <v>21</v>
      </c>
      <c r="B23" s="5" t="s">
        <v>628</v>
      </c>
      <c r="C23" s="72" t="s">
        <v>762</v>
      </c>
      <c r="D23" s="73">
        <v>228153</v>
      </c>
      <c r="E23" s="72" t="s">
        <v>649</v>
      </c>
      <c r="F23" s="72" t="s">
        <v>35</v>
      </c>
      <c r="G23" s="5" t="s">
        <v>759</v>
      </c>
      <c r="H23" s="5"/>
      <c r="I23" s="76">
        <v>3</v>
      </c>
      <c r="J23" s="76" t="s">
        <v>760</v>
      </c>
      <c r="K23" s="5"/>
      <c r="L23" s="5" t="s">
        <v>654</v>
      </c>
      <c r="M23" s="5"/>
      <c r="N23" s="5" t="s">
        <v>763</v>
      </c>
      <c r="O23" s="77">
        <v>41844</v>
      </c>
      <c r="P23" s="5" t="s">
        <v>657</v>
      </c>
      <c r="Q23" s="5">
        <v>7</v>
      </c>
      <c r="R23" s="72">
        <v>8</v>
      </c>
      <c r="S23" s="79" t="s">
        <v>761</v>
      </c>
      <c r="T23" s="7"/>
      <c r="U23" s="7"/>
      <c r="V23" s="14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</row>
    <row r="24" spans="1:82" s="6" customFormat="1" ht="35.1" customHeight="1" x14ac:dyDescent="0.25">
      <c r="A24" s="33">
        <v>22</v>
      </c>
      <c r="B24" s="5" t="s">
        <v>628</v>
      </c>
      <c r="C24" s="72" t="s">
        <v>764</v>
      </c>
      <c r="D24" s="73">
        <v>228159</v>
      </c>
      <c r="E24" s="72" t="s">
        <v>649</v>
      </c>
      <c r="F24" s="72" t="s">
        <v>35</v>
      </c>
      <c r="G24" s="5" t="s">
        <v>765</v>
      </c>
      <c r="H24" s="5"/>
      <c r="I24" s="76">
        <v>3.1</v>
      </c>
      <c r="J24" s="76" t="s">
        <v>760</v>
      </c>
      <c r="K24" s="5"/>
      <c r="L24" s="5" t="s">
        <v>654</v>
      </c>
      <c r="M24" s="5"/>
      <c r="N24" s="5" t="s">
        <v>719</v>
      </c>
      <c r="O24" s="77">
        <v>41844</v>
      </c>
      <c r="P24" s="5" t="s">
        <v>657</v>
      </c>
      <c r="Q24" s="5">
        <v>7</v>
      </c>
      <c r="R24" s="72">
        <v>9</v>
      </c>
      <c r="S24" s="79" t="s">
        <v>761</v>
      </c>
      <c r="T24" s="7"/>
      <c r="U24" s="7"/>
      <c r="V24" s="14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</row>
    <row r="25" spans="1:82" s="6" customFormat="1" ht="35.1" customHeight="1" x14ac:dyDescent="0.25">
      <c r="A25" s="33">
        <v>23</v>
      </c>
      <c r="B25" s="5" t="s">
        <v>628</v>
      </c>
      <c r="C25" s="72" t="s">
        <v>766</v>
      </c>
      <c r="D25" s="73">
        <v>228169</v>
      </c>
      <c r="E25" s="72" t="s">
        <v>689</v>
      </c>
      <c r="F25" s="72" t="s">
        <v>34</v>
      </c>
      <c r="G25" s="5" t="s">
        <v>767</v>
      </c>
      <c r="H25" s="5"/>
      <c r="I25" s="76">
        <v>2</v>
      </c>
      <c r="J25" s="76" t="s">
        <v>760</v>
      </c>
      <c r="K25" s="5"/>
      <c r="L25" s="5"/>
      <c r="M25" s="5"/>
      <c r="N25" s="5" t="s">
        <v>768</v>
      </c>
      <c r="O25" s="77">
        <v>41844</v>
      </c>
      <c r="P25" s="5" t="s">
        <v>769</v>
      </c>
      <c r="Q25" s="5">
        <v>8</v>
      </c>
      <c r="R25" s="72">
        <v>8</v>
      </c>
      <c r="S25" s="79" t="s">
        <v>761</v>
      </c>
      <c r="T25" s="7"/>
      <c r="U25" s="7"/>
      <c r="V25" s="14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</row>
    <row r="26" spans="1:82" s="6" customFormat="1" ht="35.1" customHeight="1" x14ac:dyDescent="0.25">
      <c r="A26" s="33">
        <v>24</v>
      </c>
      <c r="B26" s="5" t="s">
        <v>628</v>
      </c>
      <c r="C26" s="72" t="s">
        <v>770</v>
      </c>
      <c r="D26" s="73">
        <v>228163</v>
      </c>
      <c r="E26" s="72" t="s">
        <v>649</v>
      </c>
      <c r="F26" s="72" t="s">
        <v>35</v>
      </c>
      <c r="G26" s="5" t="s">
        <v>765</v>
      </c>
      <c r="H26" s="5"/>
      <c r="I26" s="76">
        <v>3.5</v>
      </c>
      <c r="J26" s="76" t="s">
        <v>760</v>
      </c>
      <c r="K26" s="5"/>
      <c r="L26" s="5" t="s">
        <v>654</v>
      </c>
      <c r="M26" s="5"/>
      <c r="N26" s="5" t="s">
        <v>771</v>
      </c>
      <c r="O26" s="77">
        <v>41844</v>
      </c>
      <c r="P26" s="5" t="s">
        <v>663</v>
      </c>
      <c r="Q26" s="5">
        <v>6</v>
      </c>
      <c r="R26" s="72">
        <v>8</v>
      </c>
      <c r="S26" s="79" t="s">
        <v>761</v>
      </c>
      <c r="T26" s="7"/>
      <c r="U26" s="7"/>
      <c r="V26" s="14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1:82" s="6" customFormat="1" ht="35.1" customHeight="1" x14ac:dyDescent="0.25">
      <c r="A27" s="33">
        <v>25</v>
      </c>
      <c r="B27" s="5" t="s">
        <v>628</v>
      </c>
      <c r="C27" s="72" t="s">
        <v>772</v>
      </c>
      <c r="D27" s="73">
        <v>228154</v>
      </c>
      <c r="E27" s="72" t="s">
        <v>649</v>
      </c>
      <c r="F27" s="72" t="s">
        <v>35</v>
      </c>
      <c r="G27" s="5" t="s">
        <v>759</v>
      </c>
      <c r="H27" s="5"/>
      <c r="I27" s="76">
        <v>3</v>
      </c>
      <c r="J27" s="76" t="s">
        <v>760</v>
      </c>
      <c r="K27" s="5"/>
      <c r="L27" s="5" t="s">
        <v>654</v>
      </c>
      <c r="M27" s="5"/>
      <c r="N27" s="5" t="s">
        <v>705</v>
      </c>
      <c r="O27" s="77">
        <v>41844</v>
      </c>
      <c r="P27" s="5" t="s">
        <v>657</v>
      </c>
      <c r="Q27" s="5">
        <v>6</v>
      </c>
      <c r="R27" s="72">
        <v>7</v>
      </c>
      <c r="S27" s="79" t="s">
        <v>761</v>
      </c>
      <c r="T27" s="7"/>
      <c r="U27" s="7"/>
      <c r="V27" s="14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</row>
    <row r="28" spans="1:82" s="6" customFormat="1" ht="35.1" customHeight="1" x14ac:dyDescent="0.25">
      <c r="A28" s="33">
        <v>26</v>
      </c>
      <c r="B28" s="5" t="s">
        <v>628</v>
      </c>
      <c r="C28" s="72" t="s">
        <v>773</v>
      </c>
      <c r="D28" s="73">
        <v>228157</v>
      </c>
      <c r="E28" s="72" t="s">
        <v>649</v>
      </c>
      <c r="F28" s="72" t="s">
        <v>35</v>
      </c>
      <c r="G28" s="5" t="s">
        <v>765</v>
      </c>
      <c r="H28" s="5"/>
      <c r="I28" s="76">
        <v>2</v>
      </c>
      <c r="J28" s="76" t="s">
        <v>774</v>
      </c>
      <c r="K28" s="5"/>
      <c r="L28" s="5" t="s">
        <v>654</v>
      </c>
      <c r="M28" s="5"/>
      <c r="N28" s="5" t="s">
        <v>697</v>
      </c>
      <c r="O28" s="77">
        <v>41844</v>
      </c>
      <c r="P28" s="5" t="s">
        <v>657</v>
      </c>
      <c r="Q28" s="5">
        <v>7</v>
      </c>
      <c r="R28" s="72">
        <v>8</v>
      </c>
      <c r="S28" s="79" t="s">
        <v>761</v>
      </c>
      <c r="T28" s="7"/>
      <c r="U28" s="7"/>
      <c r="V28" s="14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</row>
    <row r="29" spans="1:82" s="6" customFormat="1" ht="35.1" customHeight="1" x14ac:dyDescent="0.25">
      <c r="A29" s="33">
        <v>27</v>
      </c>
      <c r="B29" s="5" t="s">
        <v>628</v>
      </c>
      <c r="C29" s="72" t="s">
        <v>775</v>
      </c>
      <c r="D29" s="73">
        <v>228158</v>
      </c>
      <c r="E29" s="72" t="s">
        <v>649</v>
      </c>
      <c r="F29" s="72" t="s">
        <v>35</v>
      </c>
      <c r="G29" s="5" t="s">
        <v>765</v>
      </c>
      <c r="H29" s="5"/>
      <c r="I29" s="76">
        <v>2</v>
      </c>
      <c r="J29" s="76" t="s">
        <v>776</v>
      </c>
      <c r="K29" s="5"/>
      <c r="L29" s="5" t="s">
        <v>654</v>
      </c>
      <c r="M29" s="5"/>
      <c r="N29" s="5" t="s">
        <v>777</v>
      </c>
      <c r="O29" s="77">
        <v>41844</v>
      </c>
      <c r="P29" s="5" t="s">
        <v>778</v>
      </c>
      <c r="Q29" s="5">
        <v>7</v>
      </c>
      <c r="R29" s="72">
        <v>7</v>
      </c>
      <c r="S29" s="79" t="s">
        <v>761</v>
      </c>
      <c r="T29" s="7"/>
      <c r="U29" s="7"/>
      <c r="V29" s="1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1:82" s="6" customFormat="1" ht="35.1" customHeight="1" x14ac:dyDescent="0.25">
      <c r="A30" s="33">
        <v>28</v>
      </c>
      <c r="B30" s="5" t="s">
        <v>628</v>
      </c>
      <c r="C30" s="72" t="s">
        <v>779</v>
      </c>
      <c r="D30" s="73">
        <v>228167</v>
      </c>
      <c r="E30" s="72" t="s">
        <v>649</v>
      </c>
      <c r="F30" s="72" t="s">
        <v>36</v>
      </c>
      <c r="G30" s="5" t="s">
        <v>470</v>
      </c>
      <c r="H30" s="5"/>
      <c r="I30" s="76">
        <v>6.5</v>
      </c>
      <c r="J30" s="76" t="s">
        <v>760</v>
      </c>
      <c r="K30" s="5"/>
      <c r="L30" s="5" t="s">
        <v>654</v>
      </c>
      <c r="M30" s="5"/>
      <c r="N30" s="5" t="s">
        <v>780</v>
      </c>
      <c r="O30" s="77">
        <v>41844</v>
      </c>
      <c r="P30" s="5" t="s">
        <v>778</v>
      </c>
      <c r="Q30" s="5">
        <v>6</v>
      </c>
      <c r="R30" s="72">
        <v>7</v>
      </c>
      <c r="S30" s="79" t="s">
        <v>761</v>
      </c>
      <c r="T30" s="7"/>
      <c r="U30" s="7"/>
      <c r="V30" s="14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82" s="6" customFormat="1" ht="35.1" customHeight="1" x14ac:dyDescent="0.25">
      <c r="A31" s="33">
        <v>29</v>
      </c>
      <c r="B31" s="5" t="s">
        <v>628</v>
      </c>
      <c r="C31" s="72" t="s">
        <v>781</v>
      </c>
      <c r="D31" s="73">
        <v>228174</v>
      </c>
      <c r="E31" s="72" t="s">
        <v>689</v>
      </c>
      <c r="F31" s="72" t="s">
        <v>782</v>
      </c>
      <c r="G31" s="5" t="s">
        <v>341</v>
      </c>
      <c r="H31" s="5"/>
      <c r="I31" s="76">
        <v>1.4</v>
      </c>
      <c r="J31" s="76" t="s">
        <v>760</v>
      </c>
      <c r="K31" s="5"/>
      <c r="L31" s="5"/>
      <c r="M31" s="5"/>
      <c r="N31" s="5" t="s">
        <v>783</v>
      </c>
      <c r="O31" s="77">
        <v>41844</v>
      </c>
      <c r="P31" s="5" t="s">
        <v>769</v>
      </c>
      <c r="Q31" s="5">
        <v>6</v>
      </c>
      <c r="R31" s="72">
        <v>8</v>
      </c>
      <c r="S31" s="79" t="s">
        <v>761</v>
      </c>
      <c r="T31" s="7"/>
      <c r="U31" s="7"/>
      <c r="V31" s="14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</row>
    <row r="32" spans="1:82" s="6" customFormat="1" ht="35.1" customHeight="1" x14ac:dyDescent="0.25">
      <c r="A32" s="33">
        <v>30</v>
      </c>
      <c r="B32" s="5" t="s">
        <v>628</v>
      </c>
      <c r="C32" s="72" t="s">
        <v>784</v>
      </c>
      <c r="D32" s="73">
        <v>228171</v>
      </c>
      <c r="E32" s="72" t="s">
        <v>689</v>
      </c>
      <c r="F32" s="72" t="s">
        <v>35</v>
      </c>
      <c r="G32" s="5" t="s">
        <v>341</v>
      </c>
      <c r="H32" s="5"/>
      <c r="I32" s="76">
        <v>2</v>
      </c>
      <c r="J32" s="76" t="s">
        <v>760</v>
      </c>
      <c r="K32" s="5"/>
      <c r="L32" s="5"/>
      <c r="M32" s="5"/>
      <c r="N32" s="5" t="s">
        <v>785</v>
      </c>
      <c r="O32" s="77">
        <v>41844</v>
      </c>
      <c r="P32" s="5" t="s">
        <v>713</v>
      </c>
      <c r="Q32" s="5">
        <v>7</v>
      </c>
      <c r="R32" s="72">
        <v>8</v>
      </c>
      <c r="S32" s="79" t="s">
        <v>761</v>
      </c>
      <c r="T32" s="7"/>
      <c r="U32" s="7"/>
      <c r="V32" s="14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s="6" customFormat="1" ht="35.1" customHeight="1" x14ac:dyDescent="0.25">
      <c r="A33" s="33">
        <v>31</v>
      </c>
      <c r="B33" s="5" t="s">
        <v>628</v>
      </c>
      <c r="C33" s="72" t="s">
        <v>786</v>
      </c>
      <c r="D33" s="73">
        <v>228182</v>
      </c>
      <c r="E33" s="72" t="s">
        <v>689</v>
      </c>
      <c r="F33" s="72" t="s">
        <v>782</v>
      </c>
      <c r="G33" s="5" t="s">
        <v>341</v>
      </c>
      <c r="H33" s="5"/>
      <c r="I33" s="76">
        <v>1.7</v>
      </c>
      <c r="J33" s="76" t="s">
        <v>787</v>
      </c>
      <c r="K33" s="5"/>
      <c r="L33" s="5"/>
      <c r="M33" s="5"/>
      <c r="N33" s="5" t="s">
        <v>656</v>
      </c>
      <c r="O33" s="77">
        <v>41844</v>
      </c>
      <c r="P33" s="5" t="s">
        <v>694</v>
      </c>
      <c r="Q33" s="5">
        <v>6</v>
      </c>
      <c r="R33" s="72">
        <v>8</v>
      </c>
      <c r="S33" s="79" t="s">
        <v>761</v>
      </c>
      <c r="T33" s="7"/>
      <c r="U33" s="7"/>
      <c r="V33" s="14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</row>
    <row r="34" spans="1:82" s="6" customFormat="1" ht="35.1" customHeight="1" x14ac:dyDescent="0.25">
      <c r="A34" s="33">
        <v>32</v>
      </c>
      <c r="B34" s="5" t="s">
        <v>628</v>
      </c>
      <c r="C34" s="72" t="s">
        <v>788</v>
      </c>
      <c r="D34" s="73">
        <v>228181</v>
      </c>
      <c r="E34" s="72" t="s">
        <v>689</v>
      </c>
      <c r="F34" s="72" t="s">
        <v>782</v>
      </c>
      <c r="G34" s="5" t="s">
        <v>341</v>
      </c>
      <c r="H34" s="5"/>
      <c r="I34" s="76">
        <v>1.3</v>
      </c>
      <c r="J34" s="76" t="s">
        <v>760</v>
      </c>
      <c r="K34" s="5"/>
      <c r="L34" s="5"/>
      <c r="M34" s="5"/>
      <c r="N34" s="5" t="s">
        <v>637</v>
      </c>
      <c r="O34" s="77">
        <v>41844</v>
      </c>
      <c r="P34" s="5" t="s">
        <v>713</v>
      </c>
      <c r="Q34" s="5">
        <v>6</v>
      </c>
      <c r="R34" s="72">
        <v>7</v>
      </c>
      <c r="S34" s="79" t="s">
        <v>761</v>
      </c>
      <c r="T34" s="7"/>
      <c r="U34" s="7"/>
      <c r="V34" s="14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s="6" customFormat="1" ht="35.1" customHeight="1" x14ac:dyDescent="0.25">
      <c r="A35" s="33">
        <v>33</v>
      </c>
      <c r="B35" s="5" t="s">
        <v>628</v>
      </c>
      <c r="C35" s="72" t="s">
        <v>789</v>
      </c>
      <c r="D35" s="73">
        <v>228179</v>
      </c>
      <c r="E35" s="72" t="s">
        <v>649</v>
      </c>
      <c r="F35" s="72" t="s">
        <v>35</v>
      </c>
      <c r="G35" s="5" t="s">
        <v>404</v>
      </c>
      <c r="H35" s="5"/>
      <c r="I35" s="76">
        <v>3.1</v>
      </c>
      <c r="J35" s="76" t="s">
        <v>790</v>
      </c>
      <c r="K35" s="5"/>
      <c r="L35" s="5" t="s">
        <v>654</v>
      </c>
      <c r="M35" s="5"/>
      <c r="N35" s="5" t="s">
        <v>670</v>
      </c>
      <c r="O35" s="77">
        <v>41844</v>
      </c>
      <c r="P35" s="5" t="s">
        <v>657</v>
      </c>
      <c r="Q35" s="5">
        <v>7</v>
      </c>
      <c r="R35" s="72">
        <v>8</v>
      </c>
      <c r="S35" s="79" t="s">
        <v>761</v>
      </c>
      <c r="T35" s="7"/>
      <c r="U35" s="7"/>
      <c r="V35" s="14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</row>
    <row r="36" spans="1:82" s="6" customFormat="1" ht="35.1" customHeight="1" x14ac:dyDescent="0.25">
      <c r="A36" s="33">
        <v>34</v>
      </c>
      <c r="B36" s="5" t="s">
        <v>628</v>
      </c>
      <c r="C36" s="72" t="s">
        <v>791</v>
      </c>
      <c r="D36" s="73">
        <v>228180</v>
      </c>
      <c r="E36" s="72" t="s">
        <v>640</v>
      </c>
      <c r="F36" s="72" t="s">
        <v>34</v>
      </c>
      <c r="G36" s="5" t="s">
        <v>767</v>
      </c>
      <c r="H36" s="5"/>
      <c r="I36" s="76">
        <v>2.1</v>
      </c>
      <c r="J36" s="76" t="s">
        <v>760</v>
      </c>
      <c r="K36" s="5"/>
      <c r="L36" s="5" t="s">
        <v>374</v>
      </c>
      <c r="M36" s="5"/>
      <c r="N36" s="5" t="s">
        <v>670</v>
      </c>
      <c r="O36" s="77">
        <v>41844</v>
      </c>
      <c r="P36" s="5" t="s">
        <v>792</v>
      </c>
      <c r="Q36" s="5">
        <v>6</v>
      </c>
      <c r="R36" s="72">
        <v>7</v>
      </c>
      <c r="S36" s="79" t="s">
        <v>761</v>
      </c>
      <c r="T36" s="7"/>
      <c r="U36" s="7"/>
      <c r="V36" s="14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s="6" customFormat="1" ht="35.1" customHeight="1" x14ac:dyDescent="0.25">
      <c r="A37" s="33">
        <v>35</v>
      </c>
      <c r="B37" s="5" t="s">
        <v>628</v>
      </c>
      <c r="C37" s="72" t="s">
        <v>793</v>
      </c>
      <c r="D37" s="73">
        <v>228242</v>
      </c>
      <c r="E37" s="72" t="s">
        <v>630</v>
      </c>
      <c r="F37" s="72" t="s">
        <v>34</v>
      </c>
      <c r="G37" s="5" t="s">
        <v>767</v>
      </c>
      <c r="H37" s="5"/>
      <c r="I37" s="76">
        <v>4</v>
      </c>
      <c r="J37" s="76" t="s">
        <v>794</v>
      </c>
      <c r="K37" s="5"/>
      <c r="L37" s="5"/>
      <c r="M37" s="5"/>
      <c r="N37" s="5" t="s">
        <v>768</v>
      </c>
      <c r="O37" s="77">
        <v>41851</v>
      </c>
      <c r="P37" s="5" t="s">
        <v>795</v>
      </c>
      <c r="Q37" s="5">
        <v>7</v>
      </c>
      <c r="R37" s="72">
        <v>8</v>
      </c>
      <c r="S37" s="79" t="s">
        <v>761</v>
      </c>
      <c r="T37" s="7"/>
      <c r="U37" s="7"/>
      <c r="V37" s="14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</row>
    <row r="38" spans="1:82" s="6" customFormat="1" ht="35.1" customHeight="1" x14ac:dyDescent="0.25">
      <c r="A38" s="33">
        <v>36</v>
      </c>
      <c r="B38" s="5" t="s">
        <v>628</v>
      </c>
      <c r="C38" s="72" t="s">
        <v>796</v>
      </c>
      <c r="D38" s="73">
        <v>228241</v>
      </c>
      <c r="E38" s="72" t="s">
        <v>721</v>
      </c>
      <c r="F38" s="72" t="s">
        <v>35</v>
      </c>
      <c r="G38" s="5" t="s">
        <v>797</v>
      </c>
      <c r="H38" s="5"/>
      <c r="I38" s="76">
        <v>7.4</v>
      </c>
      <c r="J38" s="76" t="s">
        <v>760</v>
      </c>
      <c r="K38" s="5"/>
      <c r="L38" s="5"/>
      <c r="M38" s="5"/>
      <c r="N38" s="5" t="s">
        <v>798</v>
      </c>
      <c r="O38" s="77">
        <v>41851</v>
      </c>
      <c r="P38" s="5" t="s">
        <v>725</v>
      </c>
      <c r="Q38" s="5">
        <v>7</v>
      </c>
      <c r="R38" s="72">
        <v>7</v>
      </c>
      <c r="S38" s="79" t="s">
        <v>761</v>
      </c>
      <c r="T38" s="7"/>
      <c r="U38" s="7"/>
      <c r="V38" s="14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s="6" customFormat="1" ht="35.1" customHeight="1" x14ac:dyDescent="0.25">
      <c r="A39" s="33">
        <v>37</v>
      </c>
      <c r="B39" s="5" t="s">
        <v>628</v>
      </c>
      <c r="C39" s="72" t="s">
        <v>799</v>
      </c>
      <c r="D39" s="73">
        <v>228251</v>
      </c>
      <c r="E39" s="72" t="s">
        <v>800</v>
      </c>
      <c r="F39" s="72" t="s">
        <v>782</v>
      </c>
      <c r="G39" s="5" t="s">
        <v>341</v>
      </c>
      <c r="H39" s="5"/>
      <c r="I39" s="76">
        <v>1.1100000000000001</v>
      </c>
      <c r="J39" s="76" t="s">
        <v>801</v>
      </c>
      <c r="K39" s="5"/>
      <c r="L39" s="5"/>
      <c r="M39" s="5"/>
      <c r="N39" s="5" t="s">
        <v>771</v>
      </c>
      <c r="O39" s="77">
        <v>41851</v>
      </c>
      <c r="P39" s="5" t="s">
        <v>802</v>
      </c>
      <c r="Q39" s="5">
        <v>8</v>
      </c>
      <c r="R39" s="72">
        <v>8</v>
      </c>
      <c r="S39" s="79" t="s">
        <v>761</v>
      </c>
      <c r="T39" s="7"/>
      <c r="U39" s="7"/>
      <c r="V39" s="14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</row>
    <row r="40" spans="1:82" s="6" customFormat="1" ht="35.1" customHeight="1" x14ac:dyDescent="0.25">
      <c r="A40" s="33">
        <v>38</v>
      </c>
      <c r="B40" s="5" t="s">
        <v>628</v>
      </c>
      <c r="C40" s="72" t="s">
        <v>803</v>
      </c>
      <c r="D40" s="73">
        <v>228247</v>
      </c>
      <c r="E40" s="72" t="s">
        <v>800</v>
      </c>
      <c r="F40" s="72" t="s">
        <v>35</v>
      </c>
      <c r="G40" s="5" t="s">
        <v>341</v>
      </c>
      <c r="H40" s="5"/>
      <c r="I40" s="76">
        <v>2.6</v>
      </c>
      <c r="J40" s="76" t="s">
        <v>760</v>
      </c>
      <c r="K40" s="5"/>
      <c r="L40" s="5"/>
      <c r="M40" s="5"/>
      <c r="N40" s="5" t="s">
        <v>693</v>
      </c>
      <c r="O40" s="77">
        <v>41851</v>
      </c>
      <c r="P40" s="5" t="s">
        <v>802</v>
      </c>
      <c r="Q40" s="5">
        <v>8</v>
      </c>
      <c r="R40" s="72">
        <v>8</v>
      </c>
      <c r="S40" s="79" t="s">
        <v>761</v>
      </c>
      <c r="T40" s="7"/>
      <c r="U40" s="7"/>
      <c r="V40" s="14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s="6" customFormat="1" ht="35.1" customHeight="1" x14ac:dyDescent="0.25">
      <c r="A41" s="33">
        <v>39</v>
      </c>
      <c r="B41" s="5" t="s">
        <v>628</v>
      </c>
      <c r="C41" s="72" t="s">
        <v>804</v>
      </c>
      <c r="D41" s="73">
        <v>228243</v>
      </c>
      <c r="E41" s="72" t="s">
        <v>649</v>
      </c>
      <c r="F41" s="72" t="s">
        <v>35</v>
      </c>
      <c r="G41" s="5" t="s">
        <v>759</v>
      </c>
      <c r="H41" s="5"/>
      <c r="I41" s="76">
        <v>2.6</v>
      </c>
      <c r="J41" s="76" t="s">
        <v>760</v>
      </c>
      <c r="K41" s="5"/>
      <c r="L41" s="5" t="s">
        <v>654</v>
      </c>
      <c r="M41" s="5"/>
      <c r="N41" s="5" t="s">
        <v>731</v>
      </c>
      <c r="O41" s="77">
        <v>41851</v>
      </c>
      <c r="P41" s="5" t="s">
        <v>657</v>
      </c>
      <c r="Q41" s="5">
        <v>7</v>
      </c>
      <c r="R41" s="72">
        <v>8</v>
      </c>
      <c r="S41" s="79" t="s">
        <v>761</v>
      </c>
      <c r="T41" s="7"/>
      <c r="U41" s="7"/>
      <c r="V41" s="14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</row>
    <row r="42" spans="1:82" s="6" customFormat="1" ht="35.1" customHeight="1" x14ac:dyDescent="0.25">
      <c r="A42" s="33">
        <v>40</v>
      </c>
      <c r="B42" s="5" t="s">
        <v>628</v>
      </c>
      <c r="C42" s="72" t="s">
        <v>805</v>
      </c>
      <c r="D42" s="73">
        <v>228244</v>
      </c>
      <c r="E42" s="72" t="s">
        <v>649</v>
      </c>
      <c r="F42" s="72" t="s">
        <v>35</v>
      </c>
      <c r="G42" s="5" t="s">
        <v>631</v>
      </c>
      <c r="H42" s="5"/>
      <c r="I42" s="76">
        <v>2.5</v>
      </c>
      <c r="J42" s="76" t="s">
        <v>760</v>
      </c>
      <c r="K42" s="5"/>
      <c r="L42" s="5" t="s">
        <v>654</v>
      </c>
      <c r="M42" s="5"/>
      <c r="N42" s="5" t="s">
        <v>719</v>
      </c>
      <c r="O42" s="77">
        <v>41851</v>
      </c>
      <c r="P42" s="5" t="s">
        <v>778</v>
      </c>
      <c r="Q42" s="5">
        <v>7</v>
      </c>
      <c r="R42" s="72">
        <v>7</v>
      </c>
      <c r="S42" s="79" t="s">
        <v>761</v>
      </c>
      <c r="T42" s="7"/>
      <c r="U42" s="7"/>
      <c r="V42" s="14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 s="6" customFormat="1" ht="35.1" customHeight="1" x14ac:dyDescent="0.25">
      <c r="A43" s="33">
        <v>41</v>
      </c>
      <c r="B43" s="5" t="s">
        <v>628</v>
      </c>
      <c r="C43" s="72" t="s">
        <v>806</v>
      </c>
      <c r="D43" s="73">
        <v>228250</v>
      </c>
      <c r="E43" s="72" t="s">
        <v>734</v>
      </c>
      <c r="F43" s="72" t="s">
        <v>35</v>
      </c>
      <c r="G43" s="5" t="s">
        <v>631</v>
      </c>
      <c r="H43" s="5"/>
      <c r="I43" s="76">
        <v>2.6</v>
      </c>
      <c r="J43" s="76" t="s">
        <v>760</v>
      </c>
      <c r="K43" s="5"/>
      <c r="L43" s="5"/>
      <c r="M43" s="5"/>
      <c r="N43" s="5" t="s">
        <v>712</v>
      </c>
      <c r="O43" s="77">
        <v>41851</v>
      </c>
      <c r="P43" s="5" t="s">
        <v>807</v>
      </c>
      <c r="Q43" s="5">
        <v>7</v>
      </c>
      <c r="R43" s="72">
        <v>7</v>
      </c>
      <c r="S43" s="79" t="s">
        <v>761</v>
      </c>
      <c r="T43" s="7"/>
      <c r="U43" s="7"/>
      <c r="V43" s="14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</row>
    <row r="44" spans="1:82" s="6" customFormat="1" ht="35.1" customHeight="1" x14ac:dyDescent="0.25">
      <c r="A44" s="33">
        <v>42</v>
      </c>
      <c r="B44" s="5" t="s">
        <v>628</v>
      </c>
      <c r="C44" s="72" t="s">
        <v>808</v>
      </c>
      <c r="D44" s="73">
        <v>228245</v>
      </c>
      <c r="E44" s="72" t="s">
        <v>649</v>
      </c>
      <c r="F44" s="72" t="s">
        <v>35</v>
      </c>
      <c r="G44" s="5" t="s">
        <v>759</v>
      </c>
      <c r="H44" s="5"/>
      <c r="I44" s="76">
        <v>4</v>
      </c>
      <c r="J44" s="76" t="s">
        <v>760</v>
      </c>
      <c r="K44" s="5"/>
      <c r="L44" s="5" t="s">
        <v>654</v>
      </c>
      <c r="M44" s="5"/>
      <c r="N44" s="5" t="s">
        <v>783</v>
      </c>
      <c r="O44" s="77">
        <v>41851</v>
      </c>
      <c r="P44" s="5" t="s">
        <v>663</v>
      </c>
      <c r="Q44" s="5">
        <v>8</v>
      </c>
      <c r="R44" s="72">
        <v>8</v>
      </c>
      <c r="S44" s="79" t="s">
        <v>761</v>
      </c>
      <c r="T44" s="7"/>
      <c r="U44" s="7"/>
      <c r="V44" s="14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s="6" customFormat="1" ht="35.1" customHeight="1" x14ac:dyDescent="0.25">
      <c r="A45" s="33">
        <v>43</v>
      </c>
      <c r="B45" s="5" t="s">
        <v>628</v>
      </c>
      <c r="C45" s="72" t="s">
        <v>809</v>
      </c>
      <c r="D45" s="73">
        <v>228304</v>
      </c>
      <c r="E45" s="72" t="s">
        <v>640</v>
      </c>
      <c r="F45" s="72" t="s">
        <v>681</v>
      </c>
      <c r="G45" s="5" t="s">
        <v>767</v>
      </c>
      <c r="H45" s="5"/>
      <c r="I45" s="5">
        <v>0</v>
      </c>
      <c r="J45" s="76" t="s">
        <v>760</v>
      </c>
      <c r="K45" s="5" t="s">
        <v>685</v>
      </c>
      <c r="L45" s="5" t="s">
        <v>374</v>
      </c>
      <c r="M45" s="5"/>
      <c r="N45" s="5" t="s">
        <v>740</v>
      </c>
      <c r="O45" s="77">
        <v>41858</v>
      </c>
      <c r="P45" s="5" t="s">
        <v>810</v>
      </c>
      <c r="Q45" s="5">
        <v>7</v>
      </c>
      <c r="R45" s="72">
        <v>8</v>
      </c>
      <c r="S45" s="79" t="s">
        <v>761</v>
      </c>
      <c r="T45" s="7"/>
      <c r="U45" s="7"/>
      <c r="V45" s="14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</row>
    <row r="46" spans="1:82" s="6" customFormat="1" ht="35.1" customHeight="1" x14ac:dyDescent="0.25">
      <c r="A46" s="33">
        <v>44</v>
      </c>
      <c r="B46" s="5" t="s">
        <v>628</v>
      </c>
      <c r="C46" s="72" t="s">
        <v>811</v>
      </c>
      <c r="D46" s="73">
        <v>228306</v>
      </c>
      <c r="E46" s="72" t="s">
        <v>734</v>
      </c>
      <c r="F46" s="72" t="s">
        <v>782</v>
      </c>
      <c r="G46" s="5" t="s">
        <v>404</v>
      </c>
      <c r="H46" s="5"/>
      <c r="I46" s="5">
        <v>0</v>
      </c>
      <c r="J46" s="76" t="s">
        <v>760</v>
      </c>
      <c r="K46" s="5" t="s">
        <v>685</v>
      </c>
      <c r="L46" s="5"/>
      <c r="M46" s="5"/>
      <c r="N46" s="5" t="s">
        <v>763</v>
      </c>
      <c r="O46" s="77">
        <v>41858</v>
      </c>
      <c r="P46" s="5" t="s">
        <v>807</v>
      </c>
      <c r="Q46" s="5">
        <v>7</v>
      </c>
      <c r="R46" s="72">
        <v>8</v>
      </c>
      <c r="S46" s="79" t="s">
        <v>761</v>
      </c>
      <c r="T46" s="7"/>
      <c r="U46" s="7"/>
      <c r="V46" s="14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s="6" customFormat="1" ht="35.1" customHeight="1" x14ac:dyDescent="0.25">
      <c r="A47" s="33">
        <v>45</v>
      </c>
      <c r="B47" s="5" t="s">
        <v>628</v>
      </c>
      <c r="C47" s="72" t="s">
        <v>812</v>
      </c>
      <c r="D47" s="73">
        <v>228307</v>
      </c>
      <c r="E47" s="72" t="s">
        <v>813</v>
      </c>
      <c r="F47" s="72" t="s">
        <v>35</v>
      </c>
      <c r="G47" s="5" t="s">
        <v>631</v>
      </c>
      <c r="H47" s="5"/>
      <c r="I47" s="76">
        <v>2.5</v>
      </c>
      <c r="J47" s="76" t="s">
        <v>814</v>
      </c>
      <c r="K47" s="5"/>
      <c r="L47" s="5"/>
      <c r="M47" s="5"/>
      <c r="N47" s="5" t="s">
        <v>798</v>
      </c>
      <c r="O47" s="77">
        <v>41858</v>
      </c>
      <c r="P47" s="5" t="s">
        <v>815</v>
      </c>
      <c r="Q47" s="5">
        <v>6</v>
      </c>
      <c r="R47" s="72">
        <v>7</v>
      </c>
      <c r="S47" s="79" t="s">
        <v>761</v>
      </c>
      <c r="T47" s="7"/>
      <c r="U47" s="7"/>
      <c r="V47" s="14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</row>
    <row r="48" spans="1:82" s="6" customFormat="1" ht="35.1" customHeight="1" x14ac:dyDescent="0.25">
      <c r="A48" s="33">
        <v>46</v>
      </c>
      <c r="B48" s="5" t="s">
        <v>628</v>
      </c>
      <c r="C48" s="72" t="s">
        <v>816</v>
      </c>
      <c r="D48" s="73">
        <v>228305</v>
      </c>
      <c r="E48" s="72" t="s">
        <v>640</v>
      </c>
      <c r="F48" s="72" t="s">
        <v>681</v>
      </c>
      <c r="G48" s="5" t="s">
        <v>767</v>
      </c>
      <c r="H48" s="5"/>
      <c r="I48" s="5">
        <v>0</v>
      </c>
      <c r="J48" s="76" t="s">
        <v>817</v>
      </c>
      <c r="K48" s="5" t="s">
        <v>685</v>
      </c>
      <c r="L48" s="5" t="s">
        <v>374</v>
      </c>
      <c r="M48" s="5"/>
      <c r="N48" s="5" t="s">
        <v>771</v>
      </c>
      <c r="O48" s="77">
        <v>41858</v>
      </c>
      <c r="P48" s="5" t="s">
        <v>647</v>
      </c>
      <c r="Q48" s="5">
        <v>7</v>
      </c>
      <c r="R48" s="72">
        <v>8</v>
      </c>
      <c r="S48" s="79" t="s">
        <v>761</v>
      </c>
      <c r="T48" s="7"/>
      <c r="U48" s="7"/>
      <c r="V48" s="14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s="6" customFormat="1" ht="35.1" customHeight="1" x14ac:dyDescent="0.25">
      <c r="A49" s="33">
        <v>47</v>
      </c>
      <c r="B49" s="5" t="s">
        <v>628</v>
      </c>
      <c r="C49" s="72" t="s">
        <v>818</v>
      </c>
      <c r="D49" s="73">
        <v>228308</v>
      </c>
      <c r="E49" s="72" t="s">
        <v>640</v>
      </c>
      <c r="F49" s="72" t="s">
        <v>34</v>
      </c>
      <c r="G49" s="5" t="s">
        <v>377</v>
      </c>
      <c r="H49" s="5"/>
      <c r="I49" s="76">
        <v>3.3</v>
      </c>
      <c r="J49" s="76" t="s">
        <v>760</v>
      </c>
      <c r="K49" s="5"/>
      <c r="L49" s="5" t="s">
        <v>374</v>
      </c>
      <c r="M49" s="5"/>
      <c r="N49" s="5" t="s">
        <v>731</v>
      </c>
      <c r="O49" s="77">
        <v>41858</v>
      </c>
      <c r="P49" s="5" t="s">
        <v>819</v>
      </c>
      <c r="Q49" s="5">
        <v>8</v>
      </c>
      <c r="R49" s="72">
        <v>8</v>
      </c>
      <c r="S49" s="79" t="s">
        <v>761</v>
      </c>
      <c r="T49" s="7"/>
      <c r="U49" s="7"/>
      <c r="V49" s="14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spans="1:82" s="6" customFormat="1" ht="35.1" customHeight="1" x14ac:dyDescent="0.25">
      <c r="A50" s="33">
        <v>48</v>
      </c>
      <c r="B50" s="5" t="s">
        <v>628</v>
      </c>
      <c r="C50" s="72" t="s">
        <v>820</v>
      </c>
      <c r="D50" s="73">
        <v>228393</v>
      </c>
      <c r="E50" s="72" t="s">
        <v>821</v>
      </c>
      <c r="F50" s="72" t="s">
        <v>34</v>
      </c>
      <c r="G50" s="5" t="s">
        <v>377</v>
      </c>
      <c r="H50" s="5"/>
      <c r="I50" s="76">
        <v>1.1000000000000001</v>
      </c>
      <c r="J50" s="76" t="s">
        <v>760</v>
      </c>
      <c r="K50" s="5"/>
      <c r="L50" s="5"/>
      <c r="M50" s="5"/>
      <c r="N50" s="5" t="s">
        <v>748</v>
      </c>
      <c r="O50" s="77">
        <v>41864</v>
      </c>
      <c r="P50" s="5" t="s">
        <v>822</v>
      </c>
      <c r="Q50" s="5">
        <v>7</v>
      </c>
      <c r="R50" s="72">
        <v>7</v>
      </c>
      <c r="S50" s="79" t="s">
        <v>761</v>
      </c>
      <c r="T50" s="7"/>
      <c r="U50" s="7"/>
      <c r="V50" s="14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 s="6" customFormat="1" ht="35.1" customHeight="1" x14ac:dyDescent="0.25">
      <c r="A51" s="33">
        <v>49</v>
      </c>
      <c r="B51" s="5" t="s">
        <v>628</v>
      </c>
      <c r="C51" s="72" t="s">
        <v>823</v>
      </c>
      <c r="D51" s="73">
        <v>228394</v>
      </c>
      <c r="E51" s="72" t="s">
        <v>824</v>
      </c>
      <c r="F51" s="72" t="s">
        <v>34</v>
      </c>
      <c r="G51" s="5" t="s">
        <v>825</v>
      </c>
      <c r="H51" s="5"/>
      <c r="I51" s="76">
        <v>1</v>
      </c>
      <c r="J51" s="76" t="s">
        <v>760</v>
      </c>
      <c r="K51" s="5"/>
      <c r="L51" s="5" t="s">
        <v>374</v>
      </c>
      <c r="M51" s="5"/>
      <c r="N51" s="5" t="s">
        <v>826</v>
      </c>
      <c r="O51" s="77">
        <v>41864</v>
      </c>
      <c r="P51" s="5" t="s">
        <v>827</v>
      </c>
      <c r="Q51" s="5">
        <v>8</v>
      </c>
      <c r="R51" s="72">
        <v>8</v>
      </c>
      <c r="S51" s="79" t="s">
        <v>761</v>
      </c>
      <c r="T51" s="7"/>
      <c r="U51" s="7"/>
      <c r="V51" s="14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spans="1:82" s="6" customFormat="1" ht="35.1" customHeight="1" x14ac:dyDescent="0.25">
      <c r="A52" s="33">
        <v>50</v>
      </c>
      <c r="B52" s="5" t="s">
        <v>628</v>
      </c>
      <c r="C52" s="72" t="s">
        <v>828</v>
      </c>
      <c r="D52" s="73">
        <v>228463</v>
      </c>
      <c r="E52" s="72" t="s">
        <v>829</v>
      </c>
      <c r="F52" s="72" t="s">
        <v>35</v>
      </c>
      <c r="G52" s="5" t="s">
        <v>765</v>
      </c>
      <c r="H52" s="5"/>
      <c r="I52" s="76">
        <v>4</v>
      </c>
      <c r="J52" s="76" t="s">
        <v>446</v>
      </c>
      <c r="K52" s="5"/>
      <c r="L52" s="5" t="s">
        <v>654</v>
      </c>
      <c r="M52" s="5"/>
      <c r="N52" s="5" t="s">
        <v>830</v>
      </c>
      <c r="O52" s="77">
        <v>41872</v>
      </c>
      <c r="P52" s="5" t="s">
        <v>687</v>
      </c>
      <c r="Q52" s="5">
        <v>6</v>
      </c>
      <c r="R52" s="72">
        <v>7</v>
      </c>
      <c r="S52" s="79" t="s">
        <v>761</v>
      </c>
      <c r="T52" s="7"/>
      <c r="U52" s="7"/>
      <c r="V52" s="14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s="6" customFormat="1" ht="35.1" customHeight="1" x14ac:dyDescent="0.25">
      <c r="A53" s="33">
        <v>51</v>
      </c>
      <c r="B53" s="5" t="s">
        <v>628</v>
      </c>
      <c r="C53" s="72" t="s">
        <v>831</v>
      </c>
      <c r="D53" s="73">
        <v>228467</v>
      </c>
      <c r="E53" s="72" t="s">
        <v>832</v>
      </c>
      <c r="F53" s="72" t="s">
        <v>681</v>
      </c>
      <c r="G53" s="5" t="s">
        <v>377</v>
      </c>
      <c r="H53" s="5"/>
      <c r="I53" s="5">
        <v>0</v>
      </c>
      <c r="J53" s="76" t="s">
        <v>760</v>
      </c>
      <c r="K53" s="5" t="s">
        <v>685</v>
      </c>
      <c r="L53" s="5"/>
      <c r="M53" s="5"/>
      <c r="N53" s="5" t="s">
        <v>771</v>
      </c>
      <c r="O53" s="77">
        <v>41872</v>
      </c>
      <c r="P53" s="5" t="s">
        <v>833</v>
      </c>
      <c r="Q53" s="5">
        <v>7</v>
      </c>
      <c r="R53" s="72">
        <v>8</v>
      </c>
      <c r="S53" s="79" t="s">
        <v>761</v>
      </c>
      <c r="T53" s="7"/>
      <c r="U53" s="7"/>
      <c r="V53" s="14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</row>
    <row r="54" spans="1:82" s="6" customFormat="1" ht="35.1" customHeight="1" x14ac:dyDescent="0.25">
      <c r="A54" s="33">
        <v>52</v>
      </c>
      <c r="B54" s="5" t="s">
        <v>628</v>
      </c>
      <c r="C54" s="72" t="s">
        <v>834</v>
      </c>
      <c r="D54" s="73">
        <v>228460</v>
      </c>
      <c r="E54" s="72" t="s">
        <v>721</v>
      </c>
      <c r="F54" s="72" t="s">
        <v>35</v>
      </c>
      <c r="G54" s="5" t="s">
        <v>631</v>
      </c>
      <c r="H54" s="5"/>
      <c r="I54" s="76">
        <v>2.4</v>
      </c>
      <c r="J54" s="76" t="s">
        <v>760</v>
      </c>
      <c r="K54" s="5"/>
      <c r="L54" s="5"/>
      <c r="M54" s="5"/>
      <c r="N54" s="5" t="s">
        <v>798</v>
      </c>
      <c r="O54" s="77">
        <v>41872</v>
      </c>
      <c r="P54" s="5" t="s">
        <v>725</v>
      </c>
      <c r="Q54" s="5">
        <v>7</v>
      </c>
      <c r="R54" s="72">
        <v>8</v>
      </c>
      <c r="S54" s="79" t="s">
        <v>761</v>
      </c>
      <c r="T54" s="7"/>
      <c r="U54" s="7"/>
      <c r="V54" s="14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s="6" customFormat="1" ht="35.1" customHeight="1" x14ac:dyDescent="0.25">
      <c r="A55" s="33">
        <v>53</v>
      </c>
      <c r="B55" s="5" t="s">
        <v>628</v>
      </c>
      <c r="C55" s="72" t="s">
        <v>835</v>
      </c>
      <c r="D55" s="73">
        <v>228464</v>
      </c>
      <c r="E55" s="72" t="s">
        <v>640</v>
      </c>
      <c r="F55" s="72" t="s">
        <v>34</v>
      </c>
      <c r="G55" s="5" t="s">
        <v>836</v>
      </c>
      <c r="H55" s="5"/>
      <c r="I55" s="76">
        <v>3.4</v>
      </c>
      <c r="J55" s="76" t="s">
        <v>837</v>
      </c>
      <c r="K55" s="5"/>
      <c r="L55" s="5" t="s">
        <v>374</v>
      </c>
      <c r="M55" s="5"/>
      <c r="N55" s="5" t="s">
        <v>763</v>
      </c>
      <c r="O55" s="77">
        <v>41872</v>
      </c>
      <c r="P55" s="5" t="s">
        <v>838</v>
      </c>
      <c r="Q55" s="5">
        <v>6</v>
      </c>
      <c r="R55" s="72">
        <v>7</v>
      </c>
      <c r="S55" s="79" t="s">
        <v>761</v>
      </c>
      <c r="T55" s="7"/>
      <c r="U55" s="7"/>
      <c r="V55" s="14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spans="1:82" s="6" customFormat="1" ht="35.1" customHeight="1" x14ac:dyDescent="0.25">
      <c r="A56" s="33">
        <v>54</v>
      </c>
      <c r="B56" s="5" t="s">
        <v>628</v>
      </c>
      <c r="C56" s="72" t="s">
        <v>839</v>
      </c>
      <c r="D56" s="73">
        <v>228465</v>
      </c>
      <c r="E56" s="72" t="s">
        <v>640</v>
      </c>
      <c r="F56" s="72" t="s">
        <v>34</v>
      </c>
      <c r="G56" s="5" t="s">
        <v>377</v>
      </c>
      <c r="H56" s="5"/>
      <c r="I56" s="76">
        <v>3</v>
      </c>
      <c r="J56" s="76">
        <v>0</v>
      </c>
      <c r="K56" s="5"/>
      <c r="L56" s="5" t="s">
        <v>374</v>
      </c>
      <c r="M56" s="5"/>
      <c r="N56" s="5" t="s">
        <v>719</v>
      </c>
      <c r="O56" s="77">
        <v>41872</v>
      </c>
      <c r="P56" s="5" t="s">
        <v>840</v>
      </c>
      <c r="Q56" s="5">
        <v>7</v>
      </c>
      <c r="R56" s="72">
        <v>7</v>
      </c>
      <c r="S56" s="79" t="s">
        <v>761</v>
      </c>
      <c r="T56" s="7"/>
      <c r="U56" s="7"/>
      <c r="V56" s="14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 s="6" customFormat="1" ht="35.1" customHeight="1" x14ac:dyDescent="0.25">
      <c r="A57" s="33">
        <v>55</v>
      </c>
      <c r="B57" s="5" t="s">
        <v>628</v>
      </c>
      <c r="C57" s="72" t="s">
        <v>841</v>
      </c>
      <c r="D57" s="73">
        <v>228471</v>
      </c>
      <c r="E57" s="72" t="s">
        <v>842</v>
      </c>
      <c r="F57" s="72" t="s">
        <v>35</v>
      </c>
      <c r="G57" s="5" t="s">
        <v>341</v>
      </c>
      <c r="H57" s="5"/>
      <c r="I57" s="76">
        <v>3</v>
      </c>
      <c r="J57" s="76">
        <v>0</v>
      </c>
      <c r="K57" s="5"/>
      <c r="L57" s="5"/>
      <c r="M57" s="5"/>
      <c r="N57" s="5" t="s">
        <v>768</v>
      </c>
      <c r="O57" s="77">
        <v>41872</v>
      </c>
      <c r="P57" s="5" t="s">
        <v>843</v>
      </c>
      <c r="Q57" s="5">
        <v>7</v>
      </c>
      <c r="R57" s="72">
        <v>7</v>
      </c>
      <c r="S57" s="79" t="s">
        <v>761</v>
      </c>
      <c r="T57" s="7"/>
      <c r="U57" s="7"/>
      <c r="V57" s="14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spans="1:82" s="6" customFormat="1" ht="35.1" customHeight="1" x14ac:dyDescent="0.25">
      <c r="A58" s="33">
        <v>56</v>
      </c>
      <c r="B58" s="5" t="s">
        <v>628</v>
      </c>
      <c r="C58" s="72" t="s">
        <v>844</v>
      </c>
      <c r="D58" s="73">
        <v>228468</v>
      </c>
      <c r="E58" s="72" t="s">
        <v>734</v>
      </c>
      <c r="F58" s="72" t="s">
        <v>782</v>
      </c>
      <c r="G58" s="5" t="s">
        <v>765</v>
      </c>
      <c r="H58" s="5"/>
      <c r="I58" s="5">
        <v>0</v>
      </c>
      <c r="J58" s="76">
        <v>0</v>
      </c>
      <c r="K58" s="5" t="s">
        <v>685</v>
      </c>
      <c r="L58" s="5"/>
      <c r="M58" s="5"/>
      <c r="N58" s="5" t="s">
        <v>785</v>
      </c>
      <c r="O58" s="77">
        <v>41872</v>
      </c>
      <c r="P58" s="5" t="s">
        <v>807</v>
      </c>
      <c r="Q58" s="5">
        <v>7</v>
      </c>
      <c r="R58" s="72">
        <v>8</v>
      </c>
      <c r="S58" s="79" t="s">
        <v>761</v>
      </c>
      <c r="T58" s="7"/>
      <c r="U58" s="7"/>
      <c r="V58" s="14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 s="6" customFormat="1" ht="35.1" customHeight="1" x14ac:dyDescent="0.25">
      <c r="A59" s="33">
        <v>57</v>
      </c>
      <c r="B59" s="5" t="s">
        <v>628</v>
      </c>
      <c r="C59" s="72" t="s">
        <v>845</v>
      </c>
      <c r="D59" s="73">
        <v>228472</v>
      </c>
      <c r="E59" s="72" t="s">
        <v>649</v>
      </c>
      <c r="F59" s="72" t="s">
        <v>35</v>
      </c>
      <c r="G59" s="5" t="s">
        <v>631</v>
      </c>
      <c r="H59" s="5"/>
      <c r="I59" s="76">
        <v>4.8</v>
      </c>
      <c r="J59" s="76">
        <v>0</v>
      </c>
      <c r="K59" s="5"/>
      <c r="L59" s="5" t="s">
        <v>654</v>
      </c>
      <c r="M59" s="5"/>
      <c r="N59" s="5" t="s">
        <v>754</v>
      </c>
      <c r="O59" s="77">
        <v>41872</v>
      </c>
      <c r="P59" s="5" t="s">
        <v>646</v>
      </c>
      <c r="Q59" s="5">
        <v>8</v>
      </c>
      <c r="R59" s="72">
        <v>8</v>
      </c>
      <c r="S59" s="79" t="s">
        <v>761</v>
      </c>
      <c r="T59" s="7"/>
      <c r="U59" s="7"/>
      <c r="V59" s="14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 s="6" customFormat="1" ht="35.1" customHeight="1" x14ac:dyDescent="0.25">
      <c r="A60" s="33">
        <v>58</v>
      </c>
      <c r="B60" s="5" t="s">
        <v>628</v>
      </c>
      <c r="C60" s="72" t="s">
        <v>846</v>
      </c>
      <c r="D60" s="73">
        <v>228503</v>
      </c>
      <c r="E60" s="72" t="s">
        <v>847</v>
      </c>
      <c r="F60" s="72" t="s">
        <v>478</v>
      </c>
      <c r="G60" s="5" t="s">
        <v>848</v>
      </c>
      <c r="H60" s="5"/>
      <c r="I60" s="76">
        <v>8</v>
      </c>
      <c r="J60" s="76">
        <v>0</v>
      </c>
      <c r="K60" s="5"/>
      <c r="L60" s="5"/>
      <c r="M60" s="5"/>
      <c r="N60" s="5" t="s">
        <v>783</v>
      </c>
      <c r="O60" s="77">
        <v>41872</v>
      </c>
      <c r="P60" s="5" t="s">
        <v>849</v>
      </c>
      <c r="Q60" s="5">
        <v>8</v>
      </c>
      <c r="R60" s="72">
        <v>8</v>
      </c>
      <c r="S60" s="79" t="s">
        <v>761</v>
      </c>
      <c r="T60" s="7"/>
      <c r="U60" s="7"/>
      <c r="V60" s="14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s="6" customFormat="1" ht="35.1" customHeight="1" x14ac:dyDescent="0.25">
      <c r="A61" s="33">
        <v>59</v>
      </c>
      <c r="B61" s="5" t="s">
        <v>628</v>
      </c>
      <c r="C61" s="72" t="s">
        <v>850</v>
      </c>
      <c r="D61" s="73">
        <v>228511</v>
      </c>
      <c r="E61" s="72" t="s">
        <v>640</v>
      </c>
      <c r="F61" s="72" t="s">
        <v>34</v>
      </c>
      <c r="G61" s="5" t="s">
        <v>377</v>
      </c>
      <c r="H61" s="5"/>
      <c r="I61" s="76">
        <v>4.5999999999999996</v>
      </c>
      <c r="J61" s="76">
        <v>0</v>
      </c>
      <c r="K61" s="5"/>
      <c r="L61" s="5"/>
      <c r="M61" s="5"/>
      <c r="N61" s="5" t="s">
        <v>731</v>
      </c>
      <c r="O61" s="77">
        <v>41879</v>
      </c>
      <c r="P61" s="5" t="s">
        <v>840</v>
      </c>
      <c r="Q61" s="5">
        <v>7</v>
      </c>
      <c r="R61" s="72">
        <v>8</v>
      </c>
      <c r="S61" s="79" t="s">
        <v>761</v>
      </c>
      <c r="T61" s="7"/>
      <c r="U61" s="7"/>
      <c r="V61" s="14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spans="1:82" s="6" customFormat="1" ht="35.1" customHeight="1" x14ac:dyDescent="0.25">
      <c r="A62" s="33">
        <v>60</v>
      </c>
      <c r="B62" s="5" t="s">
        <v>628</v>
      </c>
      <c r="C62" s="72" t="s">
        <v>851</v>
      </c>
      <c r="D62" s="73">
        <v>228525</v>
      </c>
      <c r="E62" s="72" t="s">
        <v>852</v>
      </c>
      <c r="F62" s="72" t="s">
        <v>34</v>
      </c>
      <c r="G62" s="5" t="s">
        <v>767</v>
      </c>
      <c r="H62" s="5"/>
      <c r="I62" s="76">
        <v>3.8</v>
      </c>
      <c r="J62" s="76">
        <v>0</v>
      </c>
      <c r="K62" s="5"/>
      <c r="L62" s="5"/>
      <c r="M62" s="5"/>
      <c r="N62" s="5" t="s">
        <v>780</v>
      </c>
      <c r="O62" s="77">
        <v>41879</v>
      </c>
      <c r="P62" s="5" t="s">
        <v>853</v>
      </c>
      <c r="Q62" s="5">
        <v>7</v>
      </c>
      <c r="R62" s="72">
        <v>7</v>
      </c>
      <c r="S62" s="79" t="s">
        <v>761</v>
      </c>
      <c r="T62" s="7"/>
      <c r="U62" s="7"/>
      <c r="V62" s="14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1:82" s="6" customFormat="1" ht="35.1" customHeight="1" x14ac:dyDescent="0.25">
      <c r="A63" s="33">
        <v>61</v>
      </c>
      <c r="B63" s="5" t="s">
        <v>628</v>
      </c>
      <c r="C63" s="72" t="s">
        <v>854</v>
      </c>
      <c r="D63" s="73">
        <v>228523</v>
      </c>
      <c r="E63" s="72" t="s">
        <v>640</v>
      </c>
      <c r="F63" s="72" t="s">
        <v>34</v>
      </c>
      <c r="G63" s="5" t="s">
        <v>377</v>
      </c>
      <c r="H63" s="5"/>
      <c r="I63" s="76">
        <v>4.5</v>
      </c>
      <c r="J63" s="76">
        <v>0</v>
      </c>
      <c r="K63" s="5"/>
      <c r="L63" s="5" t="s">
        <v>374</v>
      </c>
      <c r="M63" s="5"/>
      <c r="N63" s="5" t="s">
        <v>712</v>
      </c>
      <c r="O63" s="77">
        <v>41879</v>
      </c>
      <c r="P63" s="5" t="s">
        <v>810</v>
      </c>
      <c r="Q63" s="5">
        <v>8</v>
      </c>
      <c r="R63" s="72">
        <v>8</v>
      </c>
      <c r="S63" s="79" t="s">
        <v>761</v>
      </c>
      <c r="T63" s="7"/>
      <c r="U63" s="7"/>
      <c r="V63" s="14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spans="1:82" s="6" customFormat="1" ht="35.1" customHeight="1" x14ac:dyDescent="0.25">
      <c r="A64" s="33">
        <v>62</v>
      </c>
      <c r="B64" s="5" t="s">
        <v>628</v>
      </c>
      <c r="C64" s="72" t="s">
        <v>855</v>
      </c>
      <c r="D64" s="73">
        <v>228521</v>
      </c>
      <c r="E64" s="72" t="s">
        <v>640</v>
      </c>
      <c r="F64" s="72" t="s">
        <v>34</v>
      </c>
      <c r="G64" s="5" t="s">
        <v>377</v>
      </c>
      <c r="H64" s="5"/>
      <c r="I64" s="76">
        <v>2</v>
      </c>
      <c r="J64" s="76">
        <v>0</v>
      </c>
      <c r="K64" s="5"/>
      <c r="L64" s="5" t="s">
        <v>374</v>
      </c>
      <c r="M64" s="5"/>
      <c r="N64" s="5" t="s">
        <v>856</v>
      </c>
      <c r="O64" s="77">
        <v>41879</v>
      </c>
      <c r="P64" s="5" t="s">
        <v>838</v>
      </c>
      <c r="Q64" s="5">
        <v>7</v>
      </c>
      <c r="R64" s="72">
        <v>8</v>
      </c>
      <c r="S64" s="79" t="s">
        <v>761</v>
      </c>
      <c r="T64" s="7"/>
      <c r="U64" s="7"/>
      <c r="V64" s="14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1:82" s="6" customFormat="1" ht="35.1" customHeight="1" x14ac:dyDescent="0.25">
      <c r="A65" s="33">
        <v>63</v>
      </c>
      <c r="B65" s="5" t="s">
        <v>628</v>
      </c>
      <c r="C65" s="72" t="s">
        <v>857</v>
      </c>
      <c r="D65" s="73">
        <v>228527</v>
      </c>
      <c r="E65" s="72" t="s">
        <v>813</v>
      </c>
      <c r="F65" s="72" t="s">
        <v>35</v>
      </c>
      <c r="G65" s="5" t="s">
        <v>470</v>
      </c>
      <c r="H65" s="5"/>
      <c r="I65" s="76">
        <v>4.3</v>
      </c>
      <c r="J65" s="76" t="s">
        <v>858</v>
      </c>
      <c r="K65" s="5"/>
      <c r="L65" s="5"/>
      <c r="M65" s="5"/>
      <c r="N65" s="5" t="s">
        <v>777</v>
      </c>
      <c r="O65" s="77">
        <v>41879</v>
      </c>
      <c r="P65" s="5" t="s">
        <v>815</v>
      </c>
      <c r="Q65" s="5">
        <v>7</v>
      </c>
      <c r="R65" s="72">
        <v>8</v>
      </c>
      <c r="S65" s="79" t="s">
        <v>761</v>
      </c>
      <c r="T65" s="7"/>
      <c r="U65" s="7"/>
      <c r="V65" s="14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</row>
    <row r="66" spans="1:82" s="6" customFormat="1" ht="35.1" customHeight="1" x14ac:dyDescent="0.25">
      <c r="A66" s="33">
        <v>64</v>
      </c>
      <c r="B66" s="5" t="s">
        <v>628</v>
      </c>
      <c r="C66" s="72" t="s">
        <v>859</v>
      </c>
      <c r="D66" s="73">
        <v>228519</v>
      </c>
      <c r="E66" s="72" t="s">
        <v>640</v>
      </c>
      <c r="F66" s="72" t="s">
        <v>34</v>
      </c>
      <c r="G66" s="5" t="s">
        <v>377</v>
      </c>
      <c r="H66" s="5"/>
      <c r="I66" s="76">
        <v>3</v>
      </c>
      <c r="J66" s="76" t="s">
        <v>860</v>
      </c>
      <c r="K66" s="5"/>
      <c r="L66" s="5" t="s">
        <v>374</v>
      </c>
      <c r="M66" s="5"/>
      <c r="N66" s="5" t="s">
        <v>785</v>
      </c>
      <c r="O66" s="77">
        <v>41879</v>
      </c>
      <c r="P66" s="5" t="s">
        <v>838</v>
      </c>
      <c r="Q66" s="5">
        <v>7</v>
      </c>
      <c r="R66" s="72">
        <v>8</v>
      </c>
      <c r="S66" s="79" t="s">
        <v>761</v>
      </c>
      <c r="T66" s="7"/>
      <c r="U66" s="7"/>
      <c r="V66" s="14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1:82" s="6" customFormat="1" ht="35.1" customHeight="1" x14ac:dyDescent="0.25">
      <c r="A67" s="33">
        <v>65</v>
      </c>
      <c r="B67" s="5" t="s">
        <v>628</v>
      </c>
      <c r="C67" s="72" t="s">
        <v>861</v>
      </c>
      <c r="D67" s="73">
        <v>228524</v>
      </c>
      <c r="E67" s="72" t="s">
        <v>640</v>
      </c>
      <c r="F67" s="72" t="s">
        <v>34</v>
      </c>
      <c r="G67" s="5" t="s">
        <v>377</v>
      </c>
      <c r="H67" s="5"/>
      <c r="I67" s="76">
        <v>1.1100000000000001</v>
      </c>
      <c r="J67" s="76">
        <v>0</v>
      </c>
      <c r="K67" s="5"/>
      <c r="L67" s="5" t="s">
        <v>374</v>
      </c>
      <c r="M67" s="5"/>
      <c r="N67" s="5" t="s">
        <v>740</v>
      </c>
      <c r="O67" s="77">
        <v>41879</v>
      </c>
      <c r="P67" s="5" t="s">
        <v>792</v>
      </c>
      <c r="Q67" s="5">
        <v>7</v>
      </c>
      <c r="R67" s="72">
        <v>8</v>
      </c>
      <c r="S67" s="79" t="s">
        <v>761</v>
      </c>
      <c r="T67" s="7"/>
      <c r="U67" s="7"/>
      <c r="V67" s="14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</row>
    <row r="68" spans="1:82" s="6" customFormat="1" ht="35.1" customHeight="1" x14ac:dyDescent="0.25">
      <c r="A68" s="33">
        <v>66</v>
      </c>
      <c r="B68" s="5" t="s">
        <v>628</v>
      </c>
      <c r="C68" s="72" t="s">
        <v>862</v>
      </c>
      <c r="D68" s="73">
        <v>228520</v>
      </c>
      <c r="E68" s="72" t="s">
        <v>640</v>
      </c>
      <c r="F68" s="72" t="s">
        <v>34</v>
      </c>
      <c r="G68" s="5" t="s">
        <v>767</v>
      </c>
      <c r="H68" s="5"/>
      <c r="I68" s="76">
        <v>5.7</v>
      </c>
      <c r="J68" s="76">
        <v>0</v>
      </c>
      <c r="K68" s="5"/>
      <c r="L68" s="5" t="s">
        <v>374</v>
      </c>
      <c r="M68" s="5"/>
      <c r="N68" s="5" t="s">
        <v>693</v>
      </c>
      <c r="O68" s="77">
        <v>41879</v>
      </c>
      <c r="P68" s="5" t="s">
        <v>732</v>
      </c>
      <c r="Q68" s="5">
        <v>8</v>
      </c>
      <c r="R68" s="72">
        <v>9</v>
      </c>
      <c r="S68" s="79" t="s">
        <v>761</v>
      </c>
      <c r="T68" s="7"/>
      <c r="U68" s="7"/>
      <c r="V68" s="14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1:82" s="6" customFormat="1" ht="35.1" customHeight="1" x14ac:dyDescent="0.25">
      <c r="A69" s="33">
        <v>67</v>
      </c>
      <c r="B69" s="5" t="s">
        <v>628</v>
      </c>
      <c r="C69" s="72" t="s">
        <v>863</v>
      </c>
      <c r="D69" s="73">
        <v>228526</v>
      </c>
      <c r="E69" s="72" t="s">
        <v>864</v>
      </c>
      <c r="F69" s="72" t="s">
        <v>35</v>
      </c>
      <c r="G69" s="5" t="s">
        <v>341</v>
      </c>
      <c r="H69" s="5"/>
      <c r="I69" s="76">
        <v>12</v>
      </c>
      <c r="J69" s="76" t="s">
        <v>652</v>
      </c>
      <c r="K69" s="5"/>
      <c r="L69" s="5"/>
      <c r="M69" s="5"/>
      <c r="N69" s="5" t="s">
        <v>757</v>
      </c>
      <c r="O69" s="77">
        <v>41879</v>
      </c>
      <c r="P69" s="5" t="s">
        <v>843</v>
      </c>
      <c r="Q69" s="5">
        <v>7</v>
      </c>
      <c r="R69" s="72">
        <v>8</v>
      </c>
      <c r="S69" s="79" t="s">
        <v>761</v>
      </c>
      <c r="T69" s="7"/>
      <c r="U69" s="7"/>
      <c r="V69" s="14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</row>
    <row r="70" spans="1:82" s="6" customFormat="1" ht="35.1" customHeight="1" x14ac:dyDescent="0.25">
      <c r="A70" s="33">
        <v>68</v>
      </c>
      <c r="B70" s="5" t="s">
        <v>628</v>
      </c>
      <c r="C70" s="72" t="s">
        <v>865</v>
      </c>
      <c r="D70" s="73">
        <v>228640</v>
      </c>
      <c r="E70" s="72" t="s">
        <v>866</v>
      </c>
      <c r="F70" s="72" t="s">
        <v>782</v>
      </c>
      <c r="G70" s="5" t="s">
        <v>404</v>
      </c>
      <c r="H70" s="5"/>
      <c r="I70" s="5">
        <v>0</v>
      </c>
      <c r="J70" s="76" t="s">
        <v>683</v>
      </c>
      <c r="K70" s="5" t="s">
        <v>685</v>
      </c>
      <c r="L70" s="5"/>
      <c r="M70" s="5"/>
      <c r="N70" s="5" t="s">
        <v>705</v>
      </c>
      <c r="O70" s="77">
        <v>41886</v>
      </c>
      <c r="P70" s="5" t="s">
        <v>807</v>
      </c>
      <c r="Q70" s="5">
        <v>7</v>
      </c>
      <c r="R70" s="72">
        <v>7</v>
      </c>
      <c r="S70" s="79" t="s">
        <v>761</v>
      </c>
      <c r="T70" s="7"/>
      <c r="U70" s="7"/>
      <c r="V70" s="14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1:82" s="6" customFormat="1" ht="35.1" customHeight="1" x14ac:dyDescent="0.25">
      <c r="A71" s="33">
        <v>69</v>
      </c>
      <c r="B71" s="5" t="s">
        <v>628</v>
      </c>
      <c r="C71" s="72" t="s">
        <v>867</v>
      </c>
      <c r="D71" s="73">
        <v>228638</v>
      </c>
      <c r="E71" s="72" t="s">
        <v>866</v>
      </c>
      <c r="F71" s="72" t="s">
        <v>36</v>
      </c>
      <c r="G71" s="5" t="s">
        <v>362</v>
      </c>
      <c r="H71" s="5"/>
      <c r="I71" s="76">
        <v>3.2</v>
      </c>
      <c r="J71" s="76" t="s">
        <v>868</v>
      </c>
      <c r="K71" s="5"/>
      <c r="L71" s="5"/>
      <c r="M71" s="5"/>
      <c r="N71" s="5" t="s">
        <v>724</v>
      </c>
      <c r="O71" s="77">
        <v>41886</v>
      </c>
      <c r="P71" s="5" t="s">
        <v>807</v>
      </c>
      <c r="Q71" s="5">
        <v>6</v>
      </c>
      <c r="R71" s="72">
        <v>7</v>
      </c>
      <c r="S71" s="79" t="s">
        <v>761</v>
      </c>
      <c r="T71" s="7"/>
      <c r="U71" s="7"/>
      <c r="V71" s="14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</row>
    <row r="72" spans="1:82" s="6" customFormat="1" ht="35.1" customHeight="1" x14ac:dyDescent="0.25">
      <c r="A72" s="33">
        <v>70</v>
      </c>
      <c r="B72" s="5" t="s">
        <v>628</v>
      </c>
      <c r="C72" s="72" t="s">
        <v>869</v>
      </c>
      <c r="D72" s="73">
        <v>228639</v>
      </c>
      <c r="E72" s="72" t="s">
        <v>866</v>
      </c>
      <c r="F72" s="72" t="s">
        <v>34</v>
      </c>
      <c r="G72" s="5" t="s">
        <v>765</v>
      </c>
      <c r="H72" s="5"/>
      <c r="I72" s="76">
        <v>7.5</v>
      </c>
      <c r="J72" s="76" t="s">
        <v>870</v>
      </c>
      <c r="K72" s="5"/>
      <c r="L72" s="5"/>
      <c r="M72" s="5"/>
      <c r="N72" s="5" t="s">
        <v>712</v>
      </c>
      <c r="O72" s="77">
        <v>41886</v>
      </c>
      <c r="P72" s="5" t="s">
        <v>871</v>
      </c>
      <c r="Q72" s="5">
        <v>7</v>
      </c>
      <c r="R72" s="72">
        <v>8</v>
      </c>
      <c r="S72" s="79" t="s">
        <v>761</v>
      </c>
      <c r="T72" s="7"/>
      <c r="U72" s="7"/>
      <c r="V72" s="14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</row>
    <row r="73" spans="1:82" s="6" customFormat="1" ht="35.1" customHeight="1" x14ac:dyDescent="0.25">
      <c r="A73" s="33">
        <v>71</v>
      </c>
      <c r="B73" s="5" t="s">
        <v>628</v>
      </c>
      <c r="C73" s="72" t="s">
        <v>872</v>
      </c>
      <c r="D73" s="73">
        <v>228637</v>
      </c>
      <c r="E73" s="72" t="s">
        <v>866</v>
      </c>
      <c r="F73" s="72" t="s">
        <v>35</v>
      </c>
      <c r="G73" s="5" t="s">
        <v>404</v>
      </c>
      <c r="H73" s="5"/>
      <c r="I73" s="76">
        <v>2.2000000000000002</v>
      </c>
      <c r="J73" s="76" t="s">
        <v>760</v>
      </c>
      <c r="K73" s="5"/>
      <c r="L73" s="5"/>
      <c r="M73" s="5"/>
      <c r="N73" s="5" t="s">
        <v>856</v>
      </c>
      <c r="O73" s="77">
        <v>41886</v>
      </c>
      <c r="P73" s="5" t="s">
        <v>871</v>
      </c>
      <c r="Q73" s="5">
        <v>6</v>
      </c>
      <c r="R73" s="72">
        <v>8</v>
      </c>
      <c r="S73" s="79" t="s">
        <v>761</v>
      </c>
      <c r="T73" s="7"/>
      <c r="U73" s="7"/>
      <c r="V73" s="14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</row>
    <row r="74" spans="1:82" s="6" customFormat="1" ht="35.1" customHeight="1" x14ac:dyDescent="0.25">
      <c r="A74" s="33">
        <v>72</v>
      </c>
      <c r="B74" s="5" t="s">
        <v>628</v>
      </c>
      <c r="C74" s="72" t="s">
        <v>873</v>
      </c>
      <c r="D74" s="73">
        <v>228849</v>
      </c>
      <c r="E74" s="72" t="s">
        <v>640</v>
      </c>
      <c r="F74" s="72" t="s">
        <v>33</v>
      </c>
      <c r="G74" s="5" t="s">
        <v>377</v>
      </c>
      <c r="H74" s="5"/>
      <c r="I74" s="76">
        <v>6</v>
      </c>
      <c r="J74" s="76" t="s">
        <v>874</v>
      </c>
      <c r="K74" s="5"/>
      <c r="L74" s="5" t="s">
        <v>374</v>
      </c>
      <c r="M74" s="5"/>
      <c r="N74" s="5" t="s">
        <v>875</v>
      </c>
      <c r="O74" s="77">
        <v>41894</v>
      </c>
      <c r="P74" s="5" t="s">
        <v>732</v>
      </c>
      <c r="Q74" s="5">
        <v>7</v>
      </c>
      <c r="R74" s="72">
        <v>7</v>
      </c>
      <c r="S74" s="79" t="s">
        <v>761</v>
      </c>
      <c r="T74" s="7"/>
      <c r="U74" s="7"/>
      <c r="V74" s="14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</row>
    <row r="75" spans="1:82" s="6" customFormat="1" ht="35.1" customHeight="1" x14ac:dyDescent="0.25">
      <c r="A75" s="33">
        <v>73</v>
      </c>
      <c r="B75" s="5" t="s">
        <v>628</v>
      </c>
      <c r="C75" s="72" t="s">
        <v>876</v>
      </c>
      <c r="D75" s="73">
        <v>228848</v>
      </c>
      <c r="E75" s="72" t="s">
        <v>640</v>
      </c>
      <c r="F75" s="72" t="s">
        <v>34</v>
      </c>
      <c r="G75" s="5" t="s">
        <v>377</v>
      </c>
      <c r="H75" s="5"/>
      <c r="I75" s="76">
        <v>3.8</v>
      </c>
      <c r="J75" s="76" t="s">
        <v>446</v>
      </c>
      <c r="K75" s="5"/>
      <c r="L75" s="5" t="s">
        <v>374</v>
      </c>
      <c r="M75" s="5"/>
      <c r="N75" s="5" t="s">
        <v>877</v>
      </c>
      <c r="O75" s="77">
        <v>41894</v>
      </c>
      <c r="P75" s="5" t="s">
        <v>792</v>
      </c>
      <c r="Q75" s="5">
        <v>7</v>
      </c>
      <c r="R75" s="72">
        <v>8</v>
      </c>
      <c r="S75" s="79" t="s">
        <v>761</v>
      </c>
      <c r="T75" s="7"/>
      <c r="U75" s="7"/>
      <c r="V75" s="14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</row>
    <row r="76" spans="1:82" s="6" customFormat="1" ht="35.1" customHeight="1" x14ac:dyDescent="0.25">
      <c r="A76" s="33">
        <v>74</v>
      </c>
      <c r="B76" s="5" t="s">
        <v>628</v>
      </c>
      <c r="C76" s="72" t="s">
        <v>878</v>
      </c>
      <c r="D76" s="73">
        <v>228853</v>
      </c>
      <c r="E76" s="72" t="s">
        <v>879</v>
      </c>
      <c r="F76" s="72" t="s">
        <v>681</v>
      </c>
      <c r="G76" s="5" t="s">
        <v>836</v>
      </c>
      <c r="H76" s="5"/>
      <c r="I76" s="76">
        <v>1</v>
      </c>
      <c r="J76" s="76" t="s">
        <v>880</v>
      </c>
      <c r="K76" s="5"/>
      <c r="L76" s="5" t="s">
        <v>374</v>
      </c>
      <c r="M76" s="5"/>
      <c r="N76" s="5" t="s">
        <v>670</v>
      </c>
      <c r="O76" s="77">
        <v>41894</v>
      </c>
      <c r="P76" s="5" t="s">
        <v>881</v>
      </c>
      <c r="Q76" s="5">
        <v>8</v>
      </c>
      <c r="R76" s="72">
        <v>8</v>
      </c>
      <c r="S76" s="79" t="s">
        <v>761</v>
      </c>
      <c r="T76" s="7"/>
      <c r="U76" s="7"/>
      <c r="V76" s="14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</row>
    <row r="77" spans="1:82" s="6" customFormat="1" ht="35.1" customHeight="1" x14ac:dyDescent="0.25">
      <c r="A77" s="33">
        <v>75</v>
      </c>
      <c r="B77" s="5" t="s">
        <v>628</v>
      </c>
      <c r="C77" s="72" t="s">
        <v>882</v>
      </c>
      <c r="D77" s="73">
        <v>228854</v>
      </c>
      <c r="E77" s="72" t="s">
        <v>879</v>
      </c>
      <c r="F77" s="72" t="s">
        <v>681</v>
      </c>
      <c r="G77" s="5" t="s">
        <v>767</v>
      </c>
      <c r="H77" s="5"/>
      <c r="I77" s="76">
        <v>1</v>
      </c>
      <c r="J77" s="76" t="s">
        <v>760</v>
      </c>
      <c r="K77" s="5"/>
      <c r="L77" s="5" t="s">
        <v>374</v>
      </c>
      <c r="M77" s="5"/>
      <c r="N77" s="5" t="s">
        <v>785</v>
      </c>
      <c r="O77" s="77">
        <v>41894</v>
      </c>
      <c r="P77" s="5" t="s">
        <v>883</v>
      </c>
      <c r="Q77" s="5">
        <v>7</v>
      </c>
      <c r="R77" s="72">
        <v>7</v>
      </c>
      <c r="S77" s="79" t="s">
        <v>761</v>
      </c>
      <c r="T77" s="7"/>
      <c r="U77" s="7"/>
      <c r="V77" s="14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</row>
    <row r="78" spans="1:82" s="6" customFormat="1" ht="35.1" customHeight="1" x14ac:dyDescent="0.25">
      <c r="A78" s="33">
        <v>76</v>
      </c>
      <c r="B78" s="5" t="s">
        <v>628</v>
      </c>
      <c r="C78" s="72" t="s">
        <v>884</v>
      </c>
      <c r="D78" s="73">
        <v>228855</v>
      </c>
      <c r="E78" s="72" t="s">
        <v>800</v>
      </c>
      <c r="F78" s="72" t="s">
        <v>35</v>
      </c>
      <c r="G78" s="5" t="s">
        <v>631</v>
      </c>
      <c r="H78" s="5"/>
      <c r="I78" s="76">
        <v>6</v>
      </c>
      <c r="J78" s="76" t="s">
        <v>885</v>
      </c>
      <c r="K78" s="5"/>
      <c r="L78" s="5"/>
      <c r="M78" s="5"/>
      <c r="N78" s="5" t="s">
        <v>637</v>
      </c>
      <c r="O78" s="77">
        <v>41894</v>
      </c>
      <c r="P78" s="5" t="s">
        <v>725</v>
      </c>
      <c r="Q78" s="5">
        <v>6</v>
      </c>
      <c r="R78" s="72">
        <v>8</v>
      </c>
      <c r="S78" s="79" t="s">
        <v>761</v>
      </c>
      <c r="T78" s="7"/>
      <c r="U78" s="7"/>
      <c r="V78" s="14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</row>
    <row r="79" spans="1:82" s="6" customFormat="1" ht="35.1" customHeight="1" x14ac:dyDescent="0.25">
      <c r="A79" s="33">
        <v>77</v>
      </c>
      <c r="B79" s="5" t="s">
        <v>628</v>
      </c>
      <c r="C79" s="72" t="s">
        <v>886</v>
      </c>
      <c r="D79" s="73">
        <v>228856</v>
      </c>
      <c r="E79" s="72" t="s">
        <v>866</v>
      </c>
      <c r="F79" s="72" t="s">
        <v>34</v>
      </c>
      <c r="G79" s="5" t="s">
        <v>404</v>
      </c>
      <c r="H79" s="5"/>
      <c r="I79" s="76">
        <v>6</v>
      </c>
      <c r="J79" s="76" t="s">
        <v>887</v>
      </c>
      <c r="K79" s="5"/>
      <c r="L79" s="5"/>
      <c r="M79" s="5"/>
      <c r="N79" s="5" t="s">
        <v>763</v>
      </c>
      <c r="O79" s="77">
        <v>41894</v>
      </c>
      <c r="P79" s="5" t="s">
        <v>807</v>
      </c>
      <c r="Q79" s="5">
        <v>7</v>
      </c>
      <c r="R79" s="72">
        <v>7</v>
      </c>
      <c r="S79" s="79" t="s">
        <v>761</v>
      </c>
      <c r="T79" s="7"/>
      <c r="U79" s="7"/>
      <c r="V79" s="14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</row>
    <row r="80" spans="1:82" s="6" customFormat="1" ht="35.1" customHeight="1" x14ac:dyDescent="0.25">
      <c r="A80" s="33">
        <v>78</v>
      </c>
      <c r="B80" s="5" t="s">
        <v>628</v>
      </c>
      <c r="C80" s="72" t="s">
        <v>888</v>
      </c>
      <c r="D80" s="73">
        <v>228870</v>
      </c>
      <c r="E80" s="72" t="s">
        <v>889</v>
      </c>
      <c r="F80" s="72" t="s">
        <v>890</v>
      </c>
      <c r="G80" s="5" t="s">
        <v>891</v>
      </c>
      <c r="H80" s="5"/>
      <c r="I80" s="76">
        <v>1.1000000000000001</v>
      </c>
      <c r="J80" s="76" t="s">
        <v>892</v>
      </c>
      <c r="K80" s="5"/>
      <c r="L80" s="5"/>
      <c r="M80" s="5"/>
      <c r="N80" s="5" t="s">
        <v>875</v>
      </c>
      <c r="O80" s="77">
        <v>41901</v>
      </c>
      <c r="P80" s="5" t="s">
        <v>768</v>
      </c>
      <c r="Q80" s="5">
        <v>6</v>
      </c>
      <c r="R80" s="72">
        <v>7</v>
      </c>
      <c r="S80" s="79" t="s">
        <v>761</v>
      </c>
      <c r="T80" s="7"/>
      <c r="U80" s="7"/>
      <c r="V80" s="14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</row>
    <row r="81" spans="1:82" s="6" customFormat="1" ht="35.1" customHeight="1" x14ac:dyDescent="0.25">
      <c r="A81" s="33">
        <v>79</v>
      </c>
      <c r="B81" s="5" t="s">
        <v>628</v>
      </c>
      <c r="C81" s="72" t="s">
        <v>893</v>
      </c>
      <c r="D81" s="73">
        <v>228869</v>
      </c>
      <c r="E81" s="72" t="s">
        <v>894</v>
      </c>
      <c r="F81" s="72" t="s">
        <v>681</v>
      </c>
      <c r="G81" s="5" t="s">
        <v>330</v>
      </c>
      <c r="H81" s="5"/>
      <c r="I81" s="76">
        <v>1</v>
      </c>
      <c r="J81" s="76" t="s">
        <v>760</v>
      </c>
      <c r="K81" s="5"/>
      <c r="L81" s="5" t="s">
        <v>374</v>
      </c>
      <c r="M81" s="5"/>
      <c r="N81" s="5" t="s">
        <v>783</v>
      </c>
      <c r="O81" s="77">
        <v>41901</v>
      </c>
      <c r="P81" s="5" t="s">
        <v>895</v>
      </c>
      <c r="Q81" s="5">
        <v>6</v>
      </c>
      <c r="R81" s="72">
        <v>7</v>
      </c>
      <c r="S81" s="79" t="s">
        <v>761</v>
      </c>
      <c r="T81" s="7"/>
      <c r="U81" s="7"/>
      <c r="V81" s="14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</row>
    <row r="82" spans="1:82" s="6" customFormat="1" ht="35.1" customHeight="1" x14ac:dyDescent="0.25">
      <c r="A82" s="33">
        <v>80</v>
      </c>
      <c r="B82" s="5" t="s">
        <v>628</v>
      </c>
      <c r="C82" s="72" t="s">
        <v>896</v>
      </c>
      <c r="D82" s="73">
        <v>228871</v>
      </c>
      <c r="E82" s="72" t="s">
        <v>832</v>
      </c>
      <c r="F82" s="72" t="s">
        <v>34</v>
      </c>
      <c r="G82" s="5" t="s">
        <v>377</v>
      </c>
      <c r="H82" s="5"/>
      <c r="I82" s="76">
        <v>1.1000000000000001</v>
      </c>
      <c r="J82" s="76" t="s">
        <v>760</v>
      </c>
      <c r="K82" s="5"/>
      <c r="L82" s="5" t="s">
        <v>374</v>
      </c>
      <c r="M82" s="5"/>
      <c r="N82" s="5" t="s">
        <v>877</v>
      </c>
      <c r="O82" s="77">
        <v>41901</v>
      </c>
      <c r="P82" s="5" t="s">
        <v>833</v>
      </c>
      <c r="Q82" s="5">
        <v>7</v>
      </c>
      <c r="R82" s="72">
        <v>7</v>
      </c>
      <c r="S82" s="79" t="s">
        <v>761</v>
      </c>
      <c r="T82" s="7"/>
      <c r="U82" s="7"/>
      <c r="V82" s="14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</row>
    <row r="83" spans="1:82" s="6" customFormat="1" ht="35.1" customHeight="1" x14ac:dyDescent="0.25">
      <c r="A83" s="33">
        <v>81</v>
      </c>
      <c r="B83" s="5" t="s">
        <v>628</v>
      </c>
      <c r="C83" s="72" t="s">
        <v>897</v>
      </c>
      <c r="D83" s="73">
        <v>228972</v>
      </c>
      <c r="E83" s="72" t="s">
        <v>640</v>
      </c>
      <c r="F83" s="72" t="s">
        <v>33</v>
      </c>
      <c r="G83" s="5" t="s">
        <v>377</v>
      </c>
      <c r="H83" s="5"/>
      <c r="I83" s="76">
        <v>6.4</v>
      </c>
      <c r="J83" s="76" t="s">
        <v>898</v>
      </c>
      <c r="K83" s="5"/>
      <c r="L83" s="5" t="s">
        <v>374</v>
      </c>
      <c r="M83" s="5"/>
      <c r="N83" s="5" t="s">
        <v>899</v>
      </c>
      <c r="O83" s="77">
        <v>41913</v>
      </c>
      <c r="P83" s="5" t="s">
        <v>900</v>
      </c>
      <c r="Q83" s="5">
        <v>7</v>
      </c>
      <c r="R83" s="72" t="s">
        <v>901</v>
      </c>
      <c r="S83" s="79" t="s">
        <v>761</v>
      </c>
      <c r="T83" s="7"/>
      <c r="U83" s="7"/>
      <c r="V83" s="14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</row>
    <row r="84" spans="1:82" s="6" customFormat="1" ht="35.1" customHeight="1" x14ac:dyDescent="0.25">
      <c r="A84" s="33">
        <v>82</v>
      </c>
      <c r="B84" s="5" t="s">
        <v>628</v>
      </c>
      <c r="C84" s="72" t="s">
        <v>902</v>
      </c>
      <c r="D84" s="73">
        <v>228973</v>
      </c>
      <c r="E84" s="72" t="s">
        <v>649</v>
      </c>
      <c r="F84" s="72" t="s">
        <v>35</v>
      </c>
      <c r="G84" s="5" t="s">
        <v>765</v>
      </c>
      <c r="H84" s="5"/>
      <c r="I84" s="76">
        <v>3.8</v>
      </c>
      <c r="J84" s="76" t="s">
        <v>776</v>
      </c>
      <c r="K84" s="5"/>
      <c r="L84" s="5" t="s">
        <v>654</v>
      </c>
      <c r="M84" s="5"/>
      <c r="N84" s="5" t="s">
        <v>903</v>
      </c>
      <c r="O84" s="77">
        <v>41913</v>
      </c>
      <c r="P84" s="5" t="s">
        <v>663</v>
      </c>
      <c r="Q84" s="5">
        <v>7</v>
      </c>
      <c r="R84" s="72" t="s">
        <v>901</v>
      </c>
      <c r="S84" s="79" t="s">
        <v>761</v>
      </c>
      <c r="T84" s="7"/>
      <c r="U84" s="7"/>
      <c r="V84" s="14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</row>
    <row r="85" spans="1:82" s="6" customFormat="1" ht="35.1" customHeight="1" x14ac:dyDescent="0.25">
      <c r="A85" s="33">
        <v>83</v>
      </c>
      <c r="B85" s="5" t="s">
        <v>628</v>
      </c>
      <c r="C85" s="72" t="s">
        <v>904</v>
      </c>
      <c r="D85" s="73">
        <v>228969</v>
      </c>
      <c r="E85" s="72" t="s">
        <v>649</v>
      </c>
      <c r="F85" s="72" t="s">
        <v>34</v>
      </c>
      <c r="G85" s="5" t="s">
        <v>767</v>
      </c>
      <c r="H85" s="5"/>
      <c r="I85" s="76">
        <v>3</v>
      </c>
      <c r="J85" s="76" t="s">
        <v>760</v>
      </c>
      <c r="K85" s="5"/>
      <c r="L85" s="5" t="s">
        <v>654</v>
      </c>
      <c r="M85" s="5"/>
      <c r="N85" s="5" t="s">
        <v>905</v>
      </c>
      <c r="O85" s="77">
        <v>41913</v>
      </c>
      <c r="P85" s="5" t="s">
        <v>769</v>
      </c>
      <c r="Q85" s="5">
        <v>8</v>
      </c>
      <c r="R85" s="72" t="s">
        <v>901</v>
      </c>
      <c r="S85" s="79" t="s">
        <v>761</v>
      </c>
      <c r="T85" s="7"/>
      <c r="U85" s="7"/>
      <c r="V85" s="14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</row>
    <row r="86" spans="1:82" s="6" customFormat="1" ht="35.1" customHeight="1" x14ac:dyDescent="0.25">
      <c r="A86" s="33">
        <v>84</v>
      </c>
      <c r="B86" s="5" t="s">
        <v>628</v>
      </c>
      <c r="C86" s="72" t="s">
        <v>906</v>
      </c>
      <c r="D86" s="73">
        <v>228971</v>
      </c>
      <c r="E86" s="72" t="s">
        <v>907</v>
      </c>
      <c r="F86" s="72" t="s">
        <v>35</v>
      </c>
      <c r="G86" s="5" t="s">
        <v>765</v>
      </c>
      <c r="H86" s="5"/>
      <c r="I86" s="76">
        <v>5</v>
      </c>
      <c r="J86" s="76" t="s">
        <v>760</v>
      </c>
      <c r="K86" s="5"/>
      <c r="L86" s="5"/>
      <c r="M86" s="5"/>
      <c r="N86" s="5" t="s">
        <v>908</v>
      </c>
      <c r="O86" s="77">
        <v>41913</v>
      </c>
      <c r="P86" s="5" t="s">
        <v>853</v>
      </c>
      <c r="Q86" s="5">
        <v>7</v>
      </c>
      <c r="R86" s="72" t="s">
        <v>901</v>
      </c>
      <c r="S86" s="79" t="s">
        <v>761</v>
      </c>
      <c r="T86" s="7"/>
      <c r="U86" s="7"/>
      <c r="V86" s="14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</row>
    <row r="87" spans="1:82" s="6" customFormat="1" ht="35.1" customHeight="1" x14ac:dyDescent="0.25">
      <c r="A87" s="33">
        <v>85</v>
      </c>
      <c r="B87" s="5" t="s">
        <v>628</v>
      </c>
      <c r="C87" s="72" t="s">
        <v>909</v>
      </c>
      <c r="D87" s="73">
        <v>228970</v>
      </c>
      <c r="E87" s="72" t="s">
        <v>907</v>
      </c>
      <c r="F87" s="72" t="s">
        <v>36</v>
      </c>
      <c r="G87" s="5" t="s">
        <v>765</v>
      </c>
      <c r="H87" s="5"/>
      <c r="I87" s="76">
        <v>5</v>
      </c>
      <c r="J87" s="76" t="s">
        <v>760</v>
      </c>
      <c r="K87" s="5"/>
      <c r="L87" s="5"/>
      <c r="M87" s="5"/>
      <c r="N87" s="5" t="s">
        <v>697</v>
      </c>
      <c r="O87" s="77">
        <v>41913</v>
      </c>
      <c r="P87" s="5" t="s">
        <v>853</v>
      </c>
      <c r="Q87" s="5">
        <v>6</v>
      </c>
      <c r="R87" s="72" t="s">
        <v>901</v>
      </c>
      <c r="S87" s="79" t="s">
        <v>761</v>
      </c>
      <c r="T87" s="7"/>
      <c r="U87" s="7"/>
      <c r="V87" s="14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</row>
    <row r="88" spans="1:82" s="6" customFormat="1" ht="35.1" customHeight="1" x14ac:dyDescent="0.25">
      <c r="A88" s="33">
        <v>86</v>
      </c>
      <c r="B88" s="5" t="s">
        <v>628</v>
      </c>
      <c r="C88" s="72" t="s">
        <v>910</v>
      </c>
      <c r="D88" s="73">
        <v>228976</v>
      </c>
      <c r="E88" s="72" t="s">
        <v>649</v>
      </c>
      <c r="F88" s="72" t="s">
        <v>34</v>
      </c>
      <c r="G88" s="5" t="s">
        <v>767</v>
      </c>
      <c r="H88" s="5"/>
      <c r="I88" s="76">
        <v>2.5</v>
      </c>
      <c r="J88" s="76" t="s">
        <v>760</v>
      </c>
      <c r="K88" s="5"/>
      <c r="L88" s="5" t="s">
        <v>654</v>
      </c>
      <c r="M88" s="5"/>
      <c r="N88" s="5" t="s">
        <v>911</v>
      </c>
      <c r="O88" s="77">
        <v>41913</v>
      </c>
      <c r="P88" s="5" t="s">
        <v>778</v>
      </c>
      <c r="Q88" s="5">
        <v>7</v>
      </c>
      <c r="R88" s="72" t="s">
        <v>901</v>
      </c>
      <c r="S88" s="79" t="s">
        <v>761</v>
      </c>
      <c r="T88" s="7"/>
      <c r="U88" s="7"/>
      <c r="V88" s="14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</row>
    <row r="89" spans="1:82" s="6" customFormat="1" ht="35.1" customHeight="1" x14ac:dyDescent="0.25">
      <c r="A89" s="33">
        <v>87</v>
      </c>
      <c r="B89" s="5" t="s">
        <v>628</v>
      </c>
      <c r="C89" s="72" t="s">
        <v>912</v>
      </c>
      <c r="D89" s="73">
        <v>228977</v>
      </c>
      <c r="E89" s="72" t="s">
        <v>894</v>
      </c>
      <c r="F89" s="72" t="s">
        <v>34</v>
      </c>
      <c r="G89" s="5" t="s">
        <v>767</v>
      </c>
      <c r="H89" s="5"/>
      <c r="I89" s="76">
        <v>2.5</v>
      </c>
      <c r="J89" s="76" t="s">
        <v>760</v>
      </c>
      <c r="K89" s="5"/>
      <c r="L89" s="5" t="s">
        <v>374</v>
      </c>
      <c r="M89" s="5"/>
      <c r="N89" s="5" t="s">
        <v>913</v>
      </c>
      <c r="O89" s="77">
        <v>41913</v>
      </c>
      <c r="P89" s="5" t="s">
        <v>833</v>
      </c>
      <c r="Q89" s="5">
        <v>7</v>
      </c>
      <c r="R89" s="72" t="s">
        <v>901</v>
      </c>
      <c r="S89" s="79" t="s">
        <v>761</v>
      </c>
      <c r="T89" s="7"/>
      <c r="U89" s="7"/>
      <c r="V89" s="14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</row>
    <row r="90" spans="1:82" s="6" customFormat="1" ht="35.1" customHeight="1" x14ac:dyDescent="0.25">
      <c r="A90" s="33">
        <v>88</v>
      </c>
      <c r="B90" s="5" t="s">
        <v>628</v>
      </c>
      <c r="C90" s="72" t="s">
        <v>914</v>
      </c>
      <c r="D90" s="73">
        <v>228978</v>
      </c>
      <c r="E90" s="72" t="s">
        <v>894</v>
      </c>
      <c r="F90" s="72" t="s">
        <v>34</v>
      </c>
      <c r="G90" s="5" t="s">
        <v>767</v>
      </c>
      <c r="H90" s="5"/>
      <c r="I90" s="76">
        <v>9</v>
      </c>
      <c r="J90" s="76" t="s">
        <v>760</v>
      </c>
      <c r="K90" s="5"/>
      <c r="L90" s="5" t="s">
        <v>374</v>
      </c>
      <c r="M90" s="5"/>
      <c r="N90" s="5" t="s">
        <v>915</v>
      </c>
      <c r="O90" s="77">
        <v>41913</v>
      </c>
      <c r="P90" s="5" t="s">
        <v>833</v>
      </c>
      <c r="Q90" s="5">
        <v>7</v>
      </c>
      <c r="R90" s="72" t="s">
        <v>901</v>
      </c>
      <c r="S90" s="79" t="s">
        <v>761</v>
      </c>
      <c r="T90" s="7"/>
      <c r="U90" s="7"/>
      <c r="V90" s="14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</row>
    <row r="91" spans="1:82" s="6" customFormat="1" ht="35.1" customHeight="1" x14ac:dyDescent="0.25">
      <c r="A91" s="33">
        <v>89</v>
      </c>
      <c r="B91" s="5" t="s">
        <v>628</v>
      </c>
      <c r="C91" s="72" t="s">
        <v>916</v>
      </c>
      <c r="D91" s="73">
        <v>228975</v>
      </c>
      <c r="E91" s="72" t="s">
        <v>917</v>
      </c>
      <c r="F91" s="72" t="s">
        <v>34</v>
      </c>
      <c r="G91" s="5" t="s">
        <v>767</v>
      </c>
      <c r="H91" s="5"/>
      <c r="I91" s="76">
        <v>5.0999999999999996</v>
      </c>
      <c r="J91" s="76" t="s">
        <v>760</v>
      </c>
      <c r="K91" s="5"/>
      <c r="L91" s="5" t="s">
        <v>334</v>
      </c>
      <c r="M91" s="5"/>
      <c r="N91" s="5" t="s">
        <v>918</v>
      </c>
      <c r="O91" s="77">
        <v>41913</v>
      </c>
      <c r="P91" s="5" t="s">
        <v>919</v>
      </c>
      <c r="Q91" s="5">
        <v>8</v>
      </c>
      <c r="R91" s="72" t="s">
        <v>901</v>
      </c>
      <c r="S91" s="79" t="s">
        <v>761</v>
      </c>
      <c r="T91" s="7"/>
      <c r="U91" s="7"/>
      <c r="V91" s="14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</row>
    <row r="92" spans="1:82" s="6" customFormat="1" ht="35.1" customHeight="1" x14ac:dyDescent="0.25">
      <c r="A92" s="33">
        <v>90</v>
      </c>
      <c r="B92" s="5" t="s">
        <v>628</v>
      </c>
      <c r="C92" s="72" t="s">
        <v>920</v>
      </c>
      <c r="D92" s="73">
        <v>229002</v>
      </c>
      <c r="E92" s="72" t="s">
        <v>734</v>
      </c>
      <c r="F92" s="72" t="s">
        <v>36</v>
      </c>
      <c r="G92" s="5" t="s">
        <v>921</v>
      </c>
      <c r="H92" s="5"/>
      <c r="I92" s="76">
        <v>2</v>
      </c>
      <c r="J92" s="76" t="s">
        <v>760</v>
      </c>
      <c r="K92" s="5"/>
      <c r="L92" s="5"/>
      <c r="M92" s="5"/>
      <c r="N92" s="5" t="s">
        <v>922</v>
      </c>
      <c r="O92" s="77">
        <v>41913</v>
      </c>
      <c r="P92" s="5" t="s">
        <v>923</v>
      </c>
      <c r="Q92" s="5">
        <v>6</v>
      </c>
      <c r="R92" s="72" t="s">
        <v>901</v>
      </c>
      <c r="S92" s="79" t="s">
        <v>761</v>
      </c>
      <c r="T92" s="7"/>
      <c r="U92" s="7"/>
      <c r="V92" s="14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</row>
    <row r="93" spans="1:82" s="6" customFormat="1" ht="35.1" customHeight="1" x14ac:dyDescent="0.25">
      <c r="A93" s="33">
        <v>91</v>
      </c>
      <c r="B93" s="5" t="s">
        <v>628</v>
      </c>
      <c r="C93" s="72" t="s">
        <v>924</v>
      </c>
      <c r="D93" s="73">
        <v>228999</v>
      </c>
      <c r="E93" s="72" t="s">
        <v>894</v>
      </c>
      <c r="F93" s="72" t="s">
        <v>34</v>
      </c>
      <c r="G93" s="5" t="s">
        <v>767</v>
      </c>
      <c r="H93" s="5"/>
      <c r="I93" s="76">
        <v>3.3</v>
      </c>
      <c r="J93" s="76" t="s">
        <v>760</v>
      </c>
      <c r="K93" s="5"/>
      <c r="L93" s="5" t="s">
        <v>374</v>
      </c>
      <c r="M93" s="5"/>
      <c r="N93" s="5" t="s">
        <v>925</v>
      </c>
      <c r="O93" s="77">
        <v>41913</v>
      </c>
      <c r="P93" s="5" t="s">
        <v>833</v>
      </c>
      <c r="Q93" s="5">
        <v>7</v>
      </c>
      <c r="R93" s="72" t="s">
        <v>901</v>
      </c>
      <c r="S93" s="79" t="s">
        <v>761</v>
      </c>
      <c r="T93" s="7"/>
      <c r="U93" s="7"/>
      <c r="V93" s="14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</row>
    <row r="94" spans="1:82" s="6" customFormat="1" ht="35.1" customHeight="1" x14ac:dyDescent="0.25">
      <c r="A94" s="33">
        <v>92</v>
      </c>
      <c r="B94" s="5" t="s">
        <v>628</v>
      </c>
      <c r="C94" s="72" t="s">
        <v>926</v>
      </c>
      <c r="D94" s="73">
        <v>229001</v>
      </c>
      <c r="E94" s="72" t="s">
        <v>894</v>
      </c>
      <c r="F94" s="72" t="s">
        <v>34</v>
      </c>
      <c r="G94" s="5" t="s">
        <v>767</v>
      </c>
      <c r="H94" s="5"/>
      <c r="I94" s="76">
        <v>1.4</v>
      </c>
      <c r="J94" s="76" t="s">
        <v>760</v>
      </c>
      <c r="K94" s="5"/>
      <c r="L94" s="5" t="s">
        <v>374</v>
      </c>
      <c r="M94" s="5"/>
      <c r="N94" s="5" t="s">
        <v>927</v>
      </c>
      <c r="O94" s="77">
        <v>41913</v>
      </c>
      <c r="P94" s="5" t="s">
        <v>881</v>
      </c>
      <c r="Q94" s="5">
        <v>6</v>
      </c>
      <c r="R94" s="72" t="s">
        <v>901</v>
      </c>
      <c r="S94" s="79" t="s">
        <v>761</v>
      </c>
      <c r="T94" s="7"/>
      <c r="U94" s="7"/>
      <c r="V94" s="14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</row>
    <row r="95" spans="1:82" s="6" customFormat="1" ht="35.1" customHeight="1" x14ac:dyDescent="0.25">
      <c r="A95" s="33">
        <v>93</v>
      </c>
      <c r="B95" s="5" t="s">
        <v>628</v>
      </c>
      <c r="C95" s="72" t="s">
        <v>928</v>
      </c>
      <c r="D95" s="73">
        <v>229038</v>
      </c>
      <c r="E95" s="72" t="s">
        <v>929</v>
      </c>
      <c r="F95" s="72" t="s">
        <v>35</v>
      </c>
      <c r="G95" s="5" t="s">
        <v>930</v>
      </c>
      <c r="H95" s="5"/>
      <c r="I95" s="5">
        <v>0</v>
      </c>
      <c r="J95" s="76" t="s">
        <v>760</v>
      </c>
      <c r="K95" s="5" t="s">
        <v>931</v>
      </c>
      <c r="L95" s="5" t="s">
        <v>929</v>
      </c>
      <c r="M95" s="5"/>
      <c r="N95" s="5" t="s">
        <v>918</v>
      </c>
      <c r="O95" s="77">
        <v>41923</v>
      </c>
      <c r="P95" s="5" t="s">
        <v>932</v>
      </c>
      <c r="Q95" s="5">
        <v>7</v>
      </c>
      <c r="R95" s="72" t="s">
        <v>901</v>
      </c>
      <c r="S95" s="79" t="s">
        <v>761</v>
      </c>
      <c r="T95" s="7"/>
      <c r="U95" s="7"/>
      <c r="V95" s="14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</row>
    <row r="96" spans="1:82" s="6" customFormat="1" ht="35.1" customHeight="1" x14ac:dyDescent="0.25">
      <c r="A96" s="33">
        <v>94</v>
      </c>
      <c r="B96" s="5" t="s">
        <v>628</v>
      </c>
      <c r="C96" s="72" t="s">
        <v>933</v>
      </c>
      <c r="D96" s="73">
        <v>229036</v>
      </c>
      <c r="E96" s="72" t="s">
        <v>917</v>
      </c>
      <c r="F96" s="72" t="s">
        <v>33</v>
      </c>
      <c r="G96" s="5" t="s">
        <v>767</v>
      </c>
      <c r="H96" s="5"/>
      <c r="I96" s="76">
        <v>6.4</v>
      </c>
      <c r="J96" s="76" t="s">
        <v>343</v>
      </c>
      <c r="K96" s="5"/>
      <c r="L96" s="5"/>
      <c r="M96" s="5"/>
      <c r="N96" s="5" t="s">
        <v>905</v>
      </c>
      <c r="O96" s="77">
        <v>41923</v>
      </c>
      <c r="P96" s="5" t="s">
        <v>919</v>
      </c>
      <c r="Q96" s="5">
        <v>6</v>
      </c>
      <c r="R96" s="72" t="s">
        <v>901</v>
      </c>
      <c r="S96" s="79" t="s">
        <v>761</v>
      </c>
      <c r="T96" s="7"/>
      <c r="U96" s="7"/>
      <c r="V96" s="14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</row>
    <row r="97" spans="1:82" s="6" customFormat="1" ht="35.1" customHeight="1" x14ac:dyDescent="0.25">
      <c r="A97" s="33">
        <v>95</v>
      </c>
      <c r="B97" s="5" t="s">
        <v>628</v>
      </c>
      <c r="C97" s="72" t="s">
        <v>934</v>
      </c>
      <c r="D97" s="73">
        <v>229037</v>
      </c>
      <c r="E97" s="72" t="s">
        <v>866</v>
      </c>
      <c r="F97" s="72" t="s">
        <v>36</v>
      </c>
      <c r="G97" s="5" t="s">
        <v>765</v>
      </c>
      <c r="H97" s="5"/>
      <c r="I97" s="76">
        <v>3.6</v>
      </c>
      <c r="J97" s="76" t="s">
        <v>760</v>
      </c>
      <c r="K97" s="5"/>
      <c r="L97" s="5"/>
      <c r="M97" s="5"/>
      <c r="N97" s="5" t="s">
        <v>911</v>
      </c>
      <c r="O97" s="77">
        <v>41923</v>
      </c>
      <c r="P97" s="5" t="s">
        <v>807</v>
      </c>
      <c r="Q97" s="5">
        <v>6</v>
      </c>
      <c r="R97" s="72" t="s">
        <v>901</v>
      </c>
      <c r="S97" s="79" t="s">
        <v>761</v>
      </c>
      <c r="T97" s="7"/>
      <c r="U97" s="7"/>
      <c r="V97" s="14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</row>
    <row r="98" spans="1:82" s="6" customFormat="1" ht="35.1" customHeight="1" x14ac:dyDescent="0.25">
      <c r="A98" s="33">
        <v>96</v>
      </c>
      <c r="B98" s="5" t="s">
        <v>628</v>
      </c>
      <c r="C98" s="72" t="s">
        <v>935</v>
      </c>
      <c r="D98" s="73">
        <v>229072</v>
      </c>
      <c r="E98" s="72" t="s">
        <v>894</v>
      </c>
      <c r="F98" s="72" t="s">
        <v>34</v>
      </c>
      <c r="G98" s="5" t="s">
        <v>767</v>
      </c>
      <c r="H98" s="5"/>
      <c r="I98" s="76">
        <v>1.5</v>
      </c>
      <c r="J98" s="76" t="s">
        <v>801</v>
      </c>
      <c r="K98" s="5"/>
      <c r="L98" s="5" t="s">
        <v>374</v>
      </c>
      <c r="M98" s="5"/>
      <c r="N98" s="5" t="s">
        <v>927</v>
      </c>
      <c r="O98" s="77">
        <v>41928</v>
      </c>
      <c r="P98" s="5" t="s">
        <v>697</v>
      </c>
      <c r="Q98" s="5">
        <v>7</v>
      </c>
      <c r="R98" s="72" t="s">
        <v>901</v>
      </c>
      <c r="S98" s="79" t="s">
        <v>761</v>
      </c>
      <c r="T98" s="7"/>
      <c r="U98" s="7"/>
      <c r="V98" s="14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</row>
    <row r="99" spans="1:82" s="6" customFormat="1" ht="35.1" customHeight="1" thickBot="1" x14ac:dyDescent="0.3">
      <c r="A99" s="60">
        <v>97</v>
      </c>
      <c r="B99" s="37" t="s">
        <v>628</v>
      </c>
      <c r="C99" s="80" t="s">
        <v>936</v>
      </c>
      <c r="D99" s="81">
        <v>299073</v>
      </c>
      <c r="E99" s="80" t="s">
        <v>640</v>
      </c>
      <c r="F99" s="80" t="s">
        <v>34</v>
      </c>
      <c r="G99" s="37" t="s">
        <v>767</v>
      </c>
      <c r="H99" s="37"/>
      <c r="I99" s="82">
        <v>3.6</v>
      </c>
      <c r="J99" s="82" t="s">
        <v>801</v>
      </c>
      <c r="K99" s="37"/>
      <c r="L99" s="37" t="s">
        <v>334</v>
      </c>
      <c r="M99" s="37"/>
      <c r="N99" s="37" t="s">
        <v>922</v>
      </c>
      <c r="O99" s="83">
        <v>41928</v>
      </c>
      <c r="P99" s="37" t="s">
        <v>937</v>
      </c>
      <c r="Q99" s="37">
        <v>8</v>
      </c>
      <c r="R99" s="80" t="s">
        <v>901</v>
      </c>
      <c r="S99" s="84" t="s">
        <v>761</v>
      </c>
      <c r="T99" s="7"/>
      <c r="U99" s="7"/>
      <c r="V99" s="14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</row>
  </sheetData>
  <mergeCells count="2">
    <mergeCell ref="A1:S1"/>
    <mergeCell ref="V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zoomScale="50" zoomScaleNormal="50" workbookViewId="0">
      <selection activeCell="E10" sqref="E10"/>
    </sheetView>
  </sheetViews>
  <sheetFormatPr defaultRowHeight="15" x14ac:dyDescent="0.25"/>
  <cols>
    <col min="1" max="1" width="10.140625" style="3" customWidth="1"/>
    <col min="2" max="2" width="19.28515625" style="4" customWidth="1"/>
    <col min="3" max="3" width="19" style="4" customWidth="1"/>
    <col min="4" max="4" width="10.5703125" style="4" customWidth="1"/>
    <col min="5" max="5" width="17.85546875" style="4" customWidth="1"/>
    <col min="6" max="6" width="11.28515625" style="4" customWidth="1"/>
    <col min="7" max="7" width="30.28515625" style="4" customWidth="1"/>
    <col min="8" max="8" width="50.7109375" style="4" customWidth="1"/>
    <col min="9" max="9" width="21.85546875" style="4" customWidth="1"/>
    <col min="10" max="10" width="25.7109375" style="4" customWidth="1"/>
    <col min="11" max="11" width="32.140625" style="4" customWidth="1"/>
    <col min="12" max="15" width="23.7109375" style="4" customWidth="1"/>
    <col min="16" max="16" width="24.28515625" style="4" customWidth="1"/>
    <col min="17" max="17" width="24.42578125" style="4" customWidth="1"/>
    <col min="18" max="18" width="25" style="3" customWidth="1"/>
    <col min="19" max="19" width="25.140625" style="3" customWidth="1"/>
    <col min="20" max="21" width="9.140625" style="3"/>
    <col min="22" max="22" width="38.42578125" style="4" customWidth="1"/>
    <col min="23" max="23" width="9.140625" style="3"/>
    <col min="24" max="24" width="32.5703125" style="3" customWidth="1"/>
    <col min="25" max="25" width="9.140625" style="3"/>
    <col min="26" max="26" width="31.7109375" style="3" customWidth="1"/>
    <col min="27" max="16384" width="9.140625" style="3"/>
  </cols>
  <sheetData>
    <row r="1" spans="1:26" ht="20.100000000000001" customHeight="1" thickBot="1" x14ac:dyDescent="0.3">
      <c r="A1" s="197" t="s">
        <v>315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9"/>
      <c r="V1" s="194" t="s">
        <v>316</v>
      </c>
      <c r="W1" s="195"/>
      <c r="X1" s="195"/>
      <c r="Y1" s="195"/>
      <c r="Z1" s="196"/>
    </row>
    <row r="2" spans="1:26" ht="99.95" customHeight="1" thickBot="1" x14ac:dyDescent="0.3">
      <c r="A2" s="117" t="s">
        <v>7</v>
      </c>
      <c r="B2" s="29" t="s">
        <v>0</v>
      </c>
      <c r="C2" s="29" t="s">
        <v>1</v>
      </c>
      <c r="D2" s="29" t="s">
        <v>2</v>
      </c>
      <c r="E2" s="29" t="s">
        <v>3</v>
      </c>
      <c r="F2" s="29" t="s">
        <v>10</v>
      </c>
      <c r="G2" s="29" t="s">
        <v>318</v>
      </c>
      <c r="H2" s="29" t="s">
        <v>319</v>
      </c>
      <c r="I2" s="29" t="s">
        <v>320</v>
      </c>
      <c r="J2" s="29" t="s">
        <v>513</v>
      </c>
      <c r="K2" s="29" t="s">
        <v>5</v>
      </c>
      <c r="L2" s="29" t="s">
        <v>321</v>
      </c>
      <c r="M2" s="29" t="s">
        <v>322</v>
      </c>
      <c r="N2" s="29" t="s">
        <v>323</v>
      </c>
      <c r="O2" s="29" t="s">
        <v>324</v>
      </c>
      <c r="P2" s="29" t="s">
        <v>6</v>
      </c>
      <c r="Q2" s="29" t="s">
        <v>12</v>
      </c>
      <c r="R2" s="29" t="s">
        <v>9</v>
      </c>
      <c r="S2" s="30" t="s">
        <v>8</v>
      </c>
      <c r="V2" s="19" t="s">
        <v>1400</v>
      </c>
      <c r="X2" s="19" t="s">
        <v>1401</v>
      </c>
      <c r="Z2" s="19" t="s">
        <v>1402</v>
      </c>
    </row>
    <row r="3" spans="1:26" ht="35.1" customHeight="1" x14ac:dyDescent="0.25">
      <c r="A3" s="114">
        <v>1</v>
      </c>
      <c r="B3" s="75" t="s">
        <v>938</v>
      </c>
      <c r="C3" s="75" t="s">
        <v>939</v>
      </c>
      <c r="D3" s="75">
        <v>227403</v>
      </c>
      <c r="E3" s="75" t="s">
        <v>940</v>
      </c>
      <c r="F3" s="75" t="s">
        <v>34</v>
      </c>
      <c r="G3" s="75" t="s">
        <v>941</v>
      </c>
      <c r="H3" s="75" t="s">
        <v>942</v>
      </c>
      <c r="I3" s="115">
        <v>0</v>
      </c>
      <c r="J3" s="75" t="s">
        <v>943</v>
      </c>
      <c r="K3" s="75" t="s">
        <v>372</v>
      </c>
      <c r="L3" s="75" t="s">
        <v>372</v>
      </c>
      <c r="M3" s="75" t="s">
        <v>372</v>
      </c>
      <c r="N3" s="75" t="s">
        <v>944</v>
      </c>
      <c r="O3" s="116">
        <v>41809</v>
      </c>
      <c r="P3" s="75" t="s">
        <v>945</v>
      </c>
      <c r="Q3" s="75">
        <v>3</v>
      </c>
      <c r="R3" s="74">
        <v>3</v>
      </c>
      <c r="S3" s="85" t="s">
        <v>372</v>
      </c>
    </row>
    <row r="4" spans="1:26" ht="35.1" customHeight="1" x14ac:dyDescent="0.25">
      <c r="A4" s="105">
        <v>2</v>
      </c>
      <c r="B4" s="18" t="s">
        <v>938</v>
      </c>
      <c r="C4" s="18" t="s">
        <v>946</v>
      </c>
      <c r="D4" s="18">
        <v>221701</v>
      </c>
      <c r="E4" s="18" t="s">
        <v>940</v>
      </c>
      <c r="F4" s="18" t="s">
        <v>33</v>
      </c>
      <c r="G4" s="18" t="s">
        <v>941</v>
      </c>
      <c r="H4" s="18" t="s">
        <v>947</v>
      </c>
      <c r="I4" s="95">
        <v>4</v>
      </c>
      <c r="J4" s="18" t="s">
        <v>948</v>
      </c>
      <c r="K4" s="18" t="s">
        <v>949</v>
      </c>
      <c r="L4" s="18" t="s">
        <v>940</v>
      </c>
      <c r="M4" s="18" t="s">
        <v>212</v>
      </c>
      <c r="N4" s="18" t="s">
        <v>950</v>
      </c>
      <c r="O4" s="94">
        <v>41775</v>
      </c>
      <c r="P4" s="18" t="s">
        <v>945</v>
      </c>
      <c r="Q4" s="18">
        <v>3</v>
      </c>
      <c r="R4" s="72">
        <v>2</v>
      </c>
      <c r="S4" s="79">
        <v>3</v>
      </c>
    </row>
    <row r="5" spans="1:26" ht="35.1" customHeight="1" x14ac:dyDescent="0.25">
      <c r="A5" s="105">
        <v>3</v>
      </c>
      <c r="B5" s="18" t="s">
        <v>938</v>
      </c>
      <c r="C5" s="18" t="s">
        <v>951</v>
      </c>
      <c r="D5" s="18">
        <v>227748</v>
      </c>
      <c r="E5" s="18" t="s">
        <v>360</v>
      </c>
      <c r="F5" s="18" t="s">
        <v>35</v>
      </c>
      <c r="G5" s="18" t="s">
        <v>952</v>
      </c>
      <c r="H5" s="18" t="s">
        <v>953</v>
      </c>
      <c r="I5" s="95">
        <v>1</v>
      </c>
      <c r="J5" s="18" t="s">
        <v>954</v>
      </c>
      <c r="K5" s="18" t="s">
        <v>955</v>
      </c>
      <c r="L5" s="18" t="s">
        <v>360</v>
      </c>
      <c r="M5" s="18" t="s">
        <v>956</v>
      </c>
      <c r="N5" s="18" t="s">
        <v>957</v>
      </c>
      <c r="O5" s="94">
        <v>41809</v>
      </c>
      <c r="P5" s="18" t="s">
        <v>958</v>
      </c>
      <c r="Q5" s="18">
        <v>2</v>
      </c>
      <c r="R5" s="72">
        <v>4</v>
      </c>
      <c r="S5" s="79" t="s">
        <v>372</v>
      </c>
    </row>
    <row r="6" spans="1:26" ht="35.1" customHeight="1" x14ac:dyDescent="0.25">
      <c r="A6" s="105">
        <v>4</v>
      </c>
      <c r="B6" s="18" t="s">
        <v>938</v>
      </c>
      <c r="C6" s="18" t="s">
        <v>959</v>
      </c>
      <c r="D6" s="18">
        <v>227825</v>
      </c>
      <c r="E6" s="18" t="s">
        <v>940</v>
      </c>
      <c r="F6" s="18" t="s">
        <v>34</v>
      </c>
      <c r="G6" s="18" t="s">
        <v>941</v>
      </c>
      <c r="H6" s="18" t="s">
        <v>960</v>
      </c>
      <c r="I6" s="95">
        <v>0</v>
      </c>
      <c r="J6" s="18" t="s">
        <v>961</v>
      </c>
      <c r="K6" s="18" t="s">
        <v>372</v>
      </c>
      <c r="L6" s="18" t="s">
        <v>372</v>
      </c>
      <c r="M6" s="18" t="s">
        <v>372</v>
      </c>
      <c r="N6" s="18" t="s">
        <v>962</v>
      </c>
      <c r="O6" s="94">
        <v>41816</v>
      </c>
      <c r="P6" s="18" t="s">
        <v>945</v>
      </c>
      <c r="Q6" s="18">
        <v>3</v>
      </c>
      <c r="R6" s="72">
        <v>2</v>
      </c>
      <c r="S6" s="79" t="s">
        <v>372</v>
      </c>
      <c r="T6" s="93"/>
    </row>
    <row r="7" spans="1:26" ht="35.1" customHeight="1" x14ac:dyDescent="0.25">
      <c r="A7" s="105">
        <v>5</v>
      </c>
      <c r="B7" s="18" t="s">
        <v>938</v>
      </c>
      <c r="C7" s="18" t="s">
        <v>963</v>
      </c>
      <c r="D7" s="18">
        <v>227826</v>
      </c>
      <c r="E7" s="18" t="s">
        <v>940</v>
      </c>
      <c r="F7" s="18" t="s">
        <v>34</v>
      </c>
      <c r="G7" s="18" t="s">
        <v>941</v>
      </c>
      <c r="H7" s="18" t="s">
        <v>964</v>
      </c>
      <c r="I7" s="95">
        <v>1.5</v>
      </c>
      <c r="J7" s="18" t="s">
        <v>948</v>
      </c>
      <c r="K7" s="18" t="s">
        <v>965</v>
      </c>
      <c r="L7" s="18" t="s">
        <v>940</v>
      </c>
      <c r="M7" s="18" t="s">
        <v>212</v>
      </c>
      <c r="N7" s="18" t="s">
        <v>966</v>
      </c>
      <c r="O7" s="94">
        <v>41816</v>
      </c>
      <c r="P7" s="18" t="s">
        <v>945</v>
      </c>
      <c r="Q7" s="18">
        <v>4</v>
      </c>
      <c r="R7" s="72">
        <v>4</v>
      </c>
      <c r="S7" s="79" t="s">
        <v>372</v>
      </c>
    </row>
    <row r="8" spans="1:26" ht="35.1" customHeight="1" x14ac:dyDescent="0.25">
      <c r="A8" s="105">
        <v>6</v>
      </c>
      <c r="B8" s="18" t="s">
        <v>938</v>
      </c>
      <c r="C8" s="18" t="s">
        <v>967</v>
      </c>
      <c r="D8" s="18">
        <v>227886</v>
      </c>
      <c r="E8" s="18" t="s">
        <v>940</v>
      </c>
      <c r="F8" s="18" t="s">
        <v>34</v>
      </c>
      <c r="G8" s="18" t="s">
        <v>941</v>
      </c>
      <c r="H8" s="18" t="s">
        <v>968</v>
      </c>
      <c r="I8" s="95">
        <v>2</v>
      </c>
      <c r="J8" s="18" t="s">
        <v>948</v>
      </c>
      <c r="K8" s="18" t="s">
        <v>969</v>
      </c>
      <c r="L8" s="18" t="s">
        <v>940</v>
      </c>
      <c r="M8" s="18" t="s">
        <v>212</v>
      </c>
      <c r="N8" s="18" t="s">
        <v>970</v>
      </c>
      <c r="O8" s="94">
        <v>41816</v>
      </c>
      <c r="P8" s="18" t="s">
        <v>945</v>
      </c>
      <c r="Q8" s="18">
        <v>3</v>
      </c>
      <c r="R8" s="72">
        <v>2</v>
      </c>
      <c r="S8" s="79" t="s">
        <v>372</v>
      </c>
    </row>
    <row r="9" spans="1:26" ht="35.1" customHeight="1" x14ac:dyDescent="0.25">
      <c r="A9" s="105">
        <v>7</v>
      </c>
      <c r="B9" s="18" t="s">
        <v>938</v>
      </c>
      <c r="C9" s="18" t="s">
        <v>971</v>
      </c>
      <c r="D9" s="18">
        <v>227903</v>
      </c>
      <c r="E9" s="18" t="s">
        <v>940</v>
      </c>
      <c r="F9" s="18" t="s">
        <v>33</v>
      </c>
      <c r="G9" s="18" t="s">
        <v>972</v>
      </c>
      <c r="H9" s="18" t="s">
        <v>973</v>
      </c>
      <c r="I9" s="95">
        <v>2.5</v>
      </c>
      <c r="J9" s="18" t="s">
        <v>974</v>
      </c>
      <c r="K9" s="18" t="s">
        <v>975</v>
      </c>
      <c r="L9" s="18" t="s">
        <v>940</v>
      </c>
      <c r="M9" s="18" t="s">
        <v>557</v>
      </c>
      <c r="N9" s="18" t="s">
        <v>976</v>
      </c>
      <c r="O9" s="94">
        <v>41829</v>
      </c>
      <c r="P9" s="18" t="s">
        <v>977</v>
      </c>
      <c r="Q9" s="18">
        <v>4</v>
      </c>
      <c r="R9" s="72">
        <v>5</v>
      </c>
      <c r="S9" s="79" t="s">
        <v>372</v>
      </c>
    </row>
    <row r="10" spans="1:26" ht="35.1" customHeight="1" x14ac:dyDescent="0.25">
      <c r="A10" s="106">
        <v>8</v>
      </c>
      <c r="B10" s="97" t="s">
        <v>938</v>
      </c>
      <c r="C10" s="97" t="s">
        <v>978</v>
      </c>
      <c r="D10" s="97">
        <v>227924</v>
      </c>
      <c r="E10" s="97" t="s">
        <v>940</v>
      </c>
      <c r="F10" s="97" t="s">
        <v>34</v>
      </c>
      <c r="G10" s="97" t="s">
        <v>941</v>
      </c>
      <c r="H10" s="97" t="s">
        <v>979</v>
      </c>
      <c r="I10" s="98">
        <v>1.5</v>
      </c>
      <c r="J10" s="97" t="s">
        <v>948</v>
      </c>
      <c r="K10" s="97" t="s">
        <v>980</v>
      </c>
      <c r="L10" s="97" t="s">
        <v>940</v>
      </c>
      <c r="M10" s="97" t="s">
        <v>212</v>
      </c>
      <c r="N10" s="97" t="s">
        <v>970</v>
      </c>
      <c r="O10" s="99">
        <v>41848</v>
      </c>
      <c r="P10" s="97" t="s">
        <v>945</v>
      </c>
      <c r="Q10" s="97">
        <v>2</v>
      </c>
      <c r="R10" s="96" t="s">
        <v>981</v>
      </c>
      <c r="S10" s="107" t="s">
        <v>372</v>
      </c>
    </row>
    <row r="11" spans="1:26" ht="35.1" customHeight="1" x14ac:dyDescent="0.25">
      <c r="A11" s="105">
        <v>9</v>
      </c>
      <c r="B11" s="18" t="s">
        <v>938</v>
      </c>
      <c r="C11" s="18" t="s">
        <v>982</v>
      </c>
      <c r="D11" s="18">
        <v>227939</v>
      </c>
      <c r="E11" s="18" t="s">
        <v>940</v>
      </c>
      <c r="F11" s="18" t="s">
        <v>34</v>
      </c>
      <c r="G11" s="18" t="s">
        <v>983</v>
      </c>
      <c r="H11" s="18" t="s">
        <v>984</v>
      </c>
      <c r="I11" s="95">
        <v>2.5</v>
      </c>
      <c r="J11" s="18" t="s">
        <v>985</v>
      </c>
      <c r="K11" s="18" t="s">
        <v>986</v>
      </c>
      <c r="L11" s="18" t="s">
        <v>940</v>
      </c>
      <c r="M11" s="18" t="s">
        <v>557</v>
      </c>
      <c r="N11" s="18" t="s">
        <v>987</v>
      </c>
      <c r="O11" s="94">
        <v>41829</v>
      </c>
      <c r="P11" s="18" t="s">
        <v>977</v>
      </c>
      <c r="Q11" s="18">
        <v>4</v>
      </c>
      <c r="R11" s="72">
        <v>5</v>
      </c>
      <c r="S11" s="79" t="s">
        <v>372</v>
      </c>
    </row>
    <row r="12" spans="1:26" ht="35.1" customHeight="1" x14ac:dyDescent="0.25">
      <c r="A12" s="105">
        <v>10</v>
      </c>
      <c r="B12" s="18" t="s">
        <v>938</v>
      </c>
      <c r="C12" s="18" t="s">
        <v>988</v>
      </c>
      <c r="D12" s="18">
        <v>227948</v>
      </c>
      <c r="E12" s="18" t="s">
        <v>989</v>
      </c>
      <c r="F12" s="18" t="s">
        <v>34</v>
      </c>
      <c r="G12" s="18" t="s">
        <v>983</v>
      </c>
      <c r="H12" s="18" t="s">
        <v>990</v>
      </c>
      <c r="I12" s="95">
        <v>1</v>
      </c>
      <c r="J12" s="18" t="s">
        <v>948</v>
      </c>
      <c r="K12" s="18" t="s">
        <v>991</v>
      </c>
      <c r="L12" s="18" t="s">
        <v>989</v>
      </c>
      <c r="M12" s="18" t="s">
        <v>557</v>
      </c>
      <c r="N12" s="18" t="s">
        <v>992</v>
      </c>
      <c r="O12" s="94">
        <v>41834</v>
      </c>
      <c r="P12" s="18" t="s">
        <v>993</v>
      </c>
      <c r="Q12" s="18">
        <v>5</v>
      </c>
      <c r="R12" s="72">
        <v>4</v>
      </c>
      <c r="S12" s="79" t="s">
        <v>372</v>
      </c>
    </row>
    <row r="13" spans="1:26" ht="35.1" customHeight="1" x14ac:dyDescent="0.25">
      <c r="A13" s="105">
        <v>11</v>
      </c>
      <c r="B13" s="18" t="s">
        <v>938</v>
      </c>
      <c r="C13" s="18" t="s">
        <v>994</v>
      </c>
      <c r="D13" s="18">
        <v>228038</v>
      </c>
      <c r="E13" s="18" t="s">
        <v>339</v>
      </c>
      <c r="F13" s="18" t="s">
        <v>34</v>
      </c>
      <c r="G13" s="18" t="s">
        <v>983</v>
      </c>
      <c r="H13" s="18" t="s">
        <v>995</v>
      </c>
      <c r="I13" s="95">
        <v>0</v>
      </c>
      <c r="J13" s="18" t="s">
        <v>996</v>
      </c>
      <c r="K13" s="18" t="s">
        <v>372</v>
      </c>
      <c r="L13" s="18" t="s">
        <v>372</v>
      </c>
      <c r="M13" s="18" t="s">
        <v>372</v>
      </c>
      <c r="N13" s="18" t="s">
        <v>944</v>
      </c>
      <c r="O13" s="94">
        <v>41830</v>
      </c>
      <c r="P13" s="18" t="s">
        <v>997</v>
      </c>
      <c r="Q13" s="18">
        <v>4</v>
      </c>
      <c r="R13" s="72">
        <v>4</v>
      </c>
      <c r="S13" s="79" t="s">
        <v>372</v>
      </c>
    </row>
    <row r="14" spans="1:26" ht="35.1" customHeight="1" x14ac:dyDescent="0.25">
      <c r="A14" s="105">
        <v>12</v>
      </c>
      <c r="B14" s="18" t="s">
        <v>938</v>
      </c>
      <c r="C14" s="18" t="s">
        <v>998</v>
      </c>
      <c r="D14" s="18">
        <v>228352</v>
      </c>
      <c r="E14" s="18" t="s">
        <v>940</v>
      </c>
      <c r="F14" s="18" t="s">
        <v>34</v>
      </c>
      <c r="G14" s="18" t="s">
        <v>999</v>
      </c>
      <c r="H14" s="18" t="s">
        <v>1000</v>
      </c>
      <c r="I14" s="95">
        <v>1</v>
      </c>
      <c r="J14" s="18" t="s">
        <v>1001</v>
      </c>
      <c r="K14" s="18" t="s">
        <v>1002</v>
      </c>
      <c r="L14" s="18" t="s">
        <v>940</v>
      </c>
      <c r="M14" s="18" t="s">
        <v>212</v>
      </c>
      <c r="N14" s="18" t="s">
        <v>944</v>
      </c>
      <c r="O14" s="94">
        <v>41852</v>
      </c>
      <c r="P14" s="18" t="s">
        <v>945</v>
      </c>
      <c r="Q14" s="18">
        <v>3</v>
      </c>
      <c r="R14" s="72">
        <v>3</v>
      </c>
      <c r="S14" s="79" t="s">
        <v>372</v>
      </c>
      <c r="V14" s="3"/>
    </row>
    <row r="15" spans="1:26" ht="35.1" customHeight="1" x14ac:dyDescent="0.25">
      <c r="A15" s="105">
        <v>13</v>
      </c>
      <c r="B15" s="18" t="s">
        <v>938</v>
      </c>
      <c r="C15" s="18" t="s">
        <v>1003</v>
      </c>
      <c r="D15" s="18">
        <v>228353</v>
      </c>
      <c r="E15" s="18" t="s">
        <v>940</v>
      </c>
      <c r="F15" s="18" t="s">
        <v>34</v>
      </c>
      <c r="G15" s="18" t="s">
        <v>1004</v>
      </c>
      <c r="H15" s="18" t="s">
        <v>1005</v>
      </c>
      <c r="I15" s="95">
        <v>0</v>
      </c>
      <c r="J15" s="18" t="s">
        <v>1006</v>
      </c>
      <c r="K15" s="18" t="s">
        <v>372</v>
      </c>
      <c r="L15" s="18" t="s">
        <v>372</v>
      </c>
      <c r="M15" s="18" t="s">
        <v>372</v>
      </c>
      <c r="N15" s="18" t="s">
        <v>962</v>
      </c>
      <c r="O15" s="94">
        <v>41852</v>
      </c>
      <c r="P15" s="18" t="s">
        <v>945</v>
      </c>
      <c r="Q15" s="18">
        <v>3</v>
      </c>
      <c r="R15" s="72">
        <v>3</v>
      </c>
      <c r="S15" s="79" t="s">
        <v>372</v>
      </c>
      <c r="V15" s="3"/>
    </row>
    <row r="16" spans="1:26" ht="35.1" customHeight="1" x14ac:dyDescent="0.25">
      <c r="A16" s="105">
        <v>14</v>
      </c>
      <c r="B16" s="18" t="s">
        <v>938</v>
      </c>
      <c r="C16" s="5" t="s">
        <v>1007</v>
      </c>
      <c r="D16" s="100">
        <v>228474</v>
      </c>
      <c r="E16" s="5" t="s">
        <v>339</v>
      </c>
      <c r="F16" s="5" t="s">
        <v>34</v>
      </c>
      <c r="G16" s="5" t="s">
        <v>983</v>
      </c>
      <c r="H16" s="5" t="s">
        <v>1008</v>
      </c>
      <c r="I16" s="95">
        <v>2</v>
      </c>
      <c r="J16" s="5" t="s">
        <v>1009</v>
      </c>
      <c r="K16" s="101" t="s">
        <v>1010</v>
      </c>
      <c r="L16" s="5" t="s">
        <v>339</v>
      </c>
      <c r="M16" s="5" t="s">
        <v>1011</v>
      </c>
      <c r="N16" s="5" t="s">
        <v>966</v>
      </c>
      <c r="O16" s="94">
        <v>41859</v>
      </c>
      <c r="P16" s="5" t="s">
        <v>1012</v>
      </c>
      <c r="Q16" s="5">
        <v>3</v>
      </c>
      <c r="R16" s="6">
        <v>4</v>
      </c>
      <c r="S16" s="79" t="s">
        <v>372</v>
      </c>
      <c r="V16" s="3"/>
    </row>
    <row r="17" spans="1:22" ht="35.1" customHeight="1" x14ac:dyDescent="0.25">
      <c r="A17" s="105">
        <v>15</v>
      </c>
      <c r="B17" s="18" t="s">
        <v>938</v>
      </c>
      <c r="C17" s="5" t="s">
        <v>1013</v>
      </c>
      <c r="D17" s="100">
        <v>228495</v>
      </c>
      <c r="E17" s="5" t="s">
        <v>940</v>
      </c>
      <c r="F17" s="5" t="s">
        <v>34</v>
      </c>
      <c r="G17" s="5" t="s">
        <v>941</v>
      </c>
      <c r="H17" s="5" t="s">
        <v>1014</v>
      </c>
      <c r="I17" s="95">
        <v>1.75</v>
      </c>
      <c r="J17" s="5" t="s">
        <v>1015</v>
      </c>
      <c r="K17" s="101" t="s">
        <v>1016</v>
      </c>
      <c r="L17" s="5" t="s">
        <v>940</v>
      </c>
      <c r="M17" s="5" t="s">
        <v>212</v>
      </c>
      <c r="N17" s="5" t="s">
        <v>1017</v>
      </c>
      <c r="O17" s="94">
        <v>41862</v>
      </c>
      <c r="P17" s="5" t="s">
        <v>945</v>
      </c>
      <c r="Q17" s="5">
        <v>2</v>
      </c>
      <c r="R17" s="6">
        <v>2</v>
      </c>
      <c r="S17" s="79" t="s">
        <v>372</v>
      </c>
      <c r="V17" s="3"/>
    </row>
    <row r="18" spans="1:22" ht="35.1" customHeight="1" x14ac:dyDescent="0.25">
      <c r="A18" s="105">
        <v>16</v>
      </c>
      <c r="B18" s="18" t="s">
        <v>938</v>
      </c>
      <c r="C18" s="5" t="s">
        <v>1018</v>
      </c>
      <c r="D18" s="100">
        <v>228750</v>
      </c>
      <c r="E18" s="5" t="s">
        <v>940</v>
      </c>
      <c r="F18" s="5" t="s">
        <v>1019</v>
      </c>
      <c r="G18" s="5" t="s">
        <v>983</v>
      </c>
      <c r="H18" s="5" t="s">
        <v>1020</v>
      </c>
      <c r="I18" s="95">
        <v>16.399999999999999</v>
      </c>
      <c r="J18" s="5" t="s">
        <v>1021</v>
      </c>
      <c r="K18" s="101" t="s">
        <v>1016</v>
      </c>
      <c r="L18" s="5" t="s">
        <v>940</v>
      </c>
      <c r="M18" s="5" t="s">
        <v>557</v>
      </c>
      <c r="N18" s="5" t="s">
        <v>1012</v>
      </c>
      <c r="O18" s="94">
        <v>41877</v>
      </c>
      <c r="P18" s="5" t="s">
        <v>1022</v>
      </c>
      <c r="Q18" s="5">
        <v>4</v>
      </c>
      <c r="R18" s="6" t="s">
        <v>372</v>
      </c>
      <c r="S18" s="79" t="s">
        <v>372</v>
      </c>
      <c r="V18" s="3"/>
    </row>
    <row r="19" spans="1:22" ht="35.1" customHeight="1" x14ac:dyDescent="0.25">
      <c r="A19" s="105">
        <v>17</v>
      </c>
      <c r="B19" s="18" t="s">
        <v>938</v>
      </c>
      <c r="C19" s="5" t="s">
        <v>1023</v>
      </c>
      <c r="D19" s="100">
        <v>228868</v>
      </c>
      <c r="E19" s="5" t="s">
        <v>339</v>
      </c>
      <c r="F19" s="5" t="s">
        <v>1024</v>
      </c>
      <c r="G19" s="5" t="s">
        <v>341</v>
      </c>
      <c r="H19" s="5" t="s">
        <v>1025</v>
      </c>
      <c r="I19" s="95">
        <v>0</v>
      </c>
      <c r="J19" s="5" t="s">
        <v>1026</v>
      </c>
      <c r="K19" s="101" t="s">
        <v>372</v>
      </c>
      <c r="L19" s="5" t="s">
        <v>372</v>
      </c>
      <c r="M19" s="5" t="s">
        <v>372</v>
      </c>
      <c r="N19" s="5" t="s">
        <v>1027</v>
      </c>
      <c r="O19" s="94">
        <v>41881</v>
      </c>
      <c r="P19" s="5" t="s">
        <v>1012</v>
      </c>
      <c r="Q19" s="5">
        <v>3</v>
      </c>
      <c r="R19" s="6" t="s">
        <v>372</v>
      </c>
      <c r="S19" s="79" t="s">
        <v>372</v>
      </c>
      <c r="V19" s="3"/>
    </row>
    <row r="20" spans="1:22" ht="35.1" customHeight="1" x14ac:dyDescent="0.25">
      <c r="A20" s="105">
        <v>18</v>
      </c>
      <c r="B20" s="18" t="s">
        <v>938</v>
      </c>
      <c r="C20" s="5" t="s">
        <v>1028</v>
      </c>
      <c r="D20" s="100">
        <v>228992</v>
      </c>
      <c r="E20" s="5" t="s">
        <v>339</v>
      </c>
      <c r="F20" s="5" t="s">
        <v>1024</v>
      </c>
      <c r="G20" s="5" t="s">
        <v>341</v>
      </c>
      <c r="H20" s="5" t="s">
        <v>1029</v>
      </c>
      <c r="I20" s="95">
        <v>2.75</v>
      </c>
      <c r="J20" s="5" t="s">
        <v>1030</v>
      </c>
      <c r="K20" s="101" t="s">
        <v>1031</v>
      </c>
      <c r="L20" s="5" t="s">
        <v>339</v>
      </c>
      <c r="M20" s="5" t="s">
        <v>328</v>
      </c>
      <c r="N20" s="5" t="s">
        <v>957</v>
      </c>
      <c r="O20" s="94">
        <v>41897</v>
      </c>
      <c r="P20" s="5" t="s">
        <v>997</v>
      </c>
      <c r="Q20" s="5">
        <v>4</v>
      </c>
      <c r="R20" s="6" t="s">
        <v>372</v>
      </c>
      <c r="S20" s="79" t="s">
        <v>372</v>
      </c>
      <c r="V20" s="3"/>
    </row>
    <row r="21" spans="1:22" ht="35.1" customHeight="1" x14ac:dyDescent="0.25">
      <c r="A21" s="105">
        <v>19</v>
      </c>
      <c r="B21" s="18" t="s">
        <v>938</v>
      </c>
      <c r="C21" s="5" t="s">
        <v>1032</v>
      </c>
      <c r="D21" s="100">
        <v>229063</v>
      </c>
      <c r="E21" s="5" t="s">
        <v>940</v>
      </c>
      <c r="F21" s="5" t="s">
        <v>34</v>
      </c>
      <c r="G21" s="5" t="s">
        <v>941</v>
      </c>
      <c r="H21" s="5" t="s">
        <v>1033</v>
      </c>
      <c r="I21" s="95">
        <v>0</v>
      </c>
      <c r="J21" s="5" t="s">
        <v>1034</v>
      </c>
      <c r="K21" s="101" t="s">
        <v>372</v>
      </c>
      <c r="L21" s="5" t="s">
        <v>372</v>
      </c>
      <c r="M21" s="5" t="s">
        <v>372</v>
      </c>
      <c r="N21" s="5" t="s">
        <v>976</v>
      </c>
      <c r="O21" s="94">
        <v>41908</v>
      </c>
      <c r="P21" s="5" t="s">
        <v>945</v>
      </c>
      <c r="Q21" s="5" t="s">
        <v>372</v>
      </c>
      <c r="R21" s="6" t="s">
        <v>372</v>
      </c>
      <c r="S21" s="28" t="s">
        <v>372</v>
      </c>
      <c r="V21" s="3"/>
    </row>
    <row r="22" spans="1:22" ht="35.1" customHeight="1" x14ac:dyDescent="0.25">
      <c r="A22" s="105">
        <v>20</v>
      </c>
      <c r="B22" s="18" t="s">
        <v>938</v>
      </c>
      <c r="C22" s="5" t="s">
        <v>1035</v>
      </c>
      <c r="D22" s="100">
        <v>229120</v>
      </c>
      <c r="E22" s="5" t="s">
        <v>1036</v>
      </c>
      <c r="F22" s="5"/>
      <c r="G22" s="5" t="s">
        <v>1037</v>
      </c>
      <c r="H22" s="5" t="s">
        <v>1038</v>
      </c>
      <c r="I22" s="95">
        <v>2.8</v>
      </c>
      <c r="J22" s="5" t="s">
        <v>1039</v>
      </c>
      <c r="K22" s="101" t="s">
        <v>1040</v>
      </c>
      <c r="L22" s="5" t="s">
        <v>1036</v>
      </c>
      <c r="M22" s="5" t="s">
        <v>1041</v>
      </c>
      <c r="N22" s="5" t="s">
        <v>958</v>
      </c>
      <c r="O22" s="94">
        <v>41918</v>
      </c>
      <c r="P22" s="5" t="s">
        <v>1042</v>
      </c>
      <c r="Q22" s="5" t="s">
        <v>372</v>
      </c>
      <c r="R22" s="6" t="s">
        <v>372</v>
      </c>
      <c r="S22" s="28" t="s">
        <v>372</v>
      </c>
      <c r="V22" s="3"/>
    </row>
    <row r="23" spans="1:22" ht="35.1" customHeight="1" thickBot="1" x14ac:dyDescent="0.3">
      <c r="A23" s="108">
        <v>21</v>
      </c>
      <c r="B23" s="109" t="s">
        <v>938</v>
      </c>
      <c r="C23" s="110" t="s">
        <v>1043</v>
      </c>
      <c r="D23" s="111">
        <v>229430</v>
      </c>
      <c r="E23" s="37" t="s">
        <v>940</v>
      </c>
      <c r="F23" s="37" t="s">
        <v>33</v>
      </c>
      <c r="G23" s="37" t="s">
        <v>1044</v>
      </c>
      <c r="H23" s="37" t="s">
        <v>1045</v>
      </c>
      <c r="I23" s="112">
        <v>6</v>
      </c>
      <c r="J23" s="37" t="s">
        <v>1046</v>
      </c>
      <c r="K23" s="113" t="s">
        <v>1047</v>
      </c>
      <c r="L23" s="37" t="s">
        <v>940</v>
      </c>
      <c r="M23" s="37" t="s">
        <v>1048</v>
      </c>
      <c r="N23" s="37" t="s">
        <v>987</v>
      </c>
      <c r="O23" s="61">
        <v>41953</v>
      </c>
      <c r="P23" s="37" t="s">
        <v>945</v>
      </c>
      <c r="Q23" s="37" t="s">
        <v>372</v>
      </c>
      <c r="R23" s="38" t="s">
        <v>372</v>
      </c>
      <c r="S23" s="39" t="s">
        <v>372</v>
      </c>
      <c r="V23" s="3"/>
    </row>
    <row r="24" spans="1:22" x14ac:dyDescent="0.25">
      <c r="C24" s="102"/>
      <c r="D24" s="103"/>
      <c r="I24" s="104"/>
      <c r="V24" s="3"/>
    </row>
    <row r="25" spans="1:22" x14ac:dyDescent="0.25">
      <c r="C25" s="102"/>
      <c r="D25" s="103"/>
      <c r="V25" s="3"/>
    </row>
  </sheetData>
  <mergeCells count="2">
    <mergeCell ref="A1:S1"/>
    <mergeCell ref="V1: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5"/>
  <sheetViews>
    <sheetView showGridLines="0" topLeftCell="C16" zoomScale="50" zoomScaleNormal="50" workbookViewId="0">
      <pane xSplit="4" topLeftCell="P1" activePane="topRight" state="frozen"/>
      <selection activeCell="C1" sqref="C1"/>
      <selection pane="topRight" activeCell="F6" sqref="F6"/>
    </sheetView>
  </sheetViews>
  <sheetFormatPr defaultRowHeight="35.1" customHeight="1" x14ac:dyDescent="0.25"/>
  <cols>
    <col min="1" max="3" width="9.140625" style="8"/>
    <col min="4" max="4" width="14.5703125" style="9" bestFit="1" customWidth="1"/>
    <col min="5" max="5" width="21" style="9" bestFit="1" customWidth="1"/>
    <col min="6" max="6" width="38.42578125" style="9" customWidth="1"/>
    <col min="7" max="7" width="15.140625" style="9" bestFit="1" customWidth="1"/>
    <col min="8" max="8" width="33.7109375" style="9" bestFit="1" customWidth="1"/>
    <col min="9" max="9" width="25.7109375" style="9" customWidth="1"/>
    <col min="10" max="10" width="34.7109375" style="9" customWidth="1"/>
    <col min="11" max="11" width="25.7109375" style="9" customWidth="1"/>
    <col min="12" max="12" width="31.85546875" style="9" customWidth="1"/>
    <col min="13" max="13" width="31.28515625" style="9" customWidth="1"/>
    <col min="14" max="14" width="36.7109375" style="9" bestFit="1" customWidth="1"/>
    <col min="15" max="16" width="25.7109375" style="9" customWidth="1"/>
    <col min="17" max="17" width="34" style="8" customWidth="1"/>
    <col min="18" max="18" width="27.5703125" style="8" customWidth="1"/>
    <col min="19" max="20" width="9.140625" style="8"/>
    <col min="21" max="21" width="55.28515625" style="9" customWidth="1"/>
    <col min="22" max="22" width="9.140625" style="8"/>
    <col min="23" max="23" width="55.140625" style="8" bestFit="1" customWidth="1"/>
    <col min="24" max="24" width="9.140625" style="8"/>
    <col min="25" max="25" width="55.28515625" style="8" customWidth="1"/>
    <col min="26" max="16384" width="9.140625" style="8"/>
  </cols>
  <sheetData>
    <row r="1" spans="2:25" ht="35.1" customHeight="1" thickBot="1" x14ac:dyDescent="0.3">
      <c r="B1" s="200" t="s">
        <v>13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2"/>
    </row>
    <row r="2" spans="2:25" ht="99.95" customHeight="1" thickBot="1" x14ac:dyDescent="0.3">
      <c r="B2" s="131" t="s">
        <v>7</v>
      </c>
      <c r="C2" s="132" t="s">
        <v>266</v>
      </c>
      <c r="D2" s="133" t="s">
        <v>0</v>
      </c>
      <c r="E2" s="133" t="s">
        <v>2</v>
      </c>
      <c r="F2" s="133" t="s">
        <v>1</v>
      </c>
      <c r="G2" s="133" t="s">
        <v>98</v>
      </c>
      <c r="H2" s="133" t="s">
        <v>3</v>
      </c>
      <c r="I2" s="133" t="s">
        <v>10</v>
      </c>
      <c r="J2" s="133" t="s">
        <v>11</v>
      </c>
      <c r="K2" s="133" t="s">
        <v>15</v>
      </c>
      <c r="L2" s="133" t="s">
        <v>5</v>
      </c>
      <c r="M2" s="133" t="s">
        <v>16</v>
      </c>
      <c r="N2" s="133" t="s">
        <v>148</v>
      </c>
      <c r="O2" s="133" t="s">
        <v>6</v>
      </c>
      <c r="P2" s="133" t="s">
        <v>12</v>
      </c>
      <c r="Q2" s="133" t="s">
        <v>9</v>
      </c>
      <c r="R2" s="134" t="s">
        <v>8</v>
      </c>
      <c r="U2" s="135" t="s">
        <v>14</v>
      </c>
      <c r="W2" s="135" t="s">
        <v>2517</v>
      </c>
      <c r="Y2" s="135" t="s">
        <v>2518</v>
      </c>
    </row>
    <row r="3" spans="2:25" ht="35.1" customHeight="1" x14ac:dyDescent="0.25">
      <c r="B3" s="45"/>
      <c r="C3" s="52">
        <v>1</v>
      </c>
      <c r="D3" s="53" t="s">
        <v>4</v>
      </c>
      <c r="E3" s="53">
        <v>228399</v>
      </c>
      <c r="F3" s="53" t="s">
        <v>143</v>
      </c>
      <c r="G3" s="54">
        <v>41846</v>
      </c>
      <c r="H3" s="53" t="s">
        <v>281</v>
      </c>
      <c r="I3" s="53" t="s">
        <v>173</v>
      </c>
      <c r="J3" s="53" t="s">
        <v>260</v>
      </c>
      <c r="K3" s="53" t="s">
        <v>91</v>
      </c>
      <c r="L3" s="53" t="s">
        <v>39</v>
      </c>
      <c r="M3" s="53" t="s">
        <v>261</v>
      </c>
      <c r="N3" s="55" t="s">
        <v>164</v>
      </c>
      <c r="O3" s="53" t="s">
        <v>312</v>
      </c>
      <c r="P3" s="53"/>
      <c r="Q3" s="52"/>
      <c r="R3" s="56"/>
    </row>
    <row r="4" spans="2:25" ht="35.1" customHeight="1" x14ac:dyDescent="0.25">
      <c r="B4" s="45"/>
      <c r="C4" s="2">
        <v>2</v>
      </c>
      <c r="D4" s="1" t="s">
        <v>4</v>
      </c>
      <c r="E4" s="1">
        <v>228400</v>
      </c>
      <c r="F4" s="1" t="s">
        <v>144</v>
      </c>
      <c r="G4" s="44">
        <v>41846</v>
      </c>
      <c r="H4" s="1" t="s">
        <v>268</v>
      </c>
      <c r="I4" s="1" t="s">
        <v>34</v>
      </c>
      <c r="J4" s="1" t="s">
        <v>240</v>
      </c>
      <c r="K4" s="1" t="s">
        <v>91</v>
      </c>
      <c r="L4" s="1" t="s">
        <v>80</v>
      </c>
      <c r="M4" s="1" t="s">
        <v>241</v>
      </c>
      <c r="N4" s="10" t="s">
        <v>257</v>
      </c>
      <c r="O4" s="1" t="s">
        <v>302</v>
      </c>
      <c r="P4" s="1"/>
      <c r="Q4" s="2"/>
      <c r="R4" s="46"/>
    </row>
    <row r="5" spans="2:25" ht="35.1" customHeight="1" x14ac:dyDescent="0.25">
      <c r="B5" s="45"/>
      <c r="C5" s="2">
        <v>3</v>
      </c>
      <c r="D5" s="1" t="s">
        <v>4</v>
      </c>
      <c r="E5" s="1">
        <v>228404</v>
      </c>
      <c r="F5" s="1" t="s">
        <v>147</v>
      </c>
      <c r="G5" s="44">
        <v>41846</v>
      </c>
      <c r="H5" s="1" t="s">
        <v>283</v>
      </c>
      <c r="I5" s="1" t="s">
        <v>36</v>
      </c>
      <c r="J5" s="1" t="s">
        <v>244</v>
      </c>
      <c r="K5" s="1" t="s">
        <v>245</v>
      </c>
      <c r="L5" s="1" t="s">
        <v>225</v>
      </c>
      <c r="M5" s="1" t="s">
        <v>246</v>
      </c>
      <c r="N5" s="10" t="s">
        <v>149</v>
      </c>
      <c r="O5" s="1" t="s">
        <v>309</v>
      </c>
      <c r="P5" s="1">
        <v>3</v>
      </c>
      <c r="Q5" s="2">
        <v>3.5</v>
      </c>
      <c r="R5" s="46"/>
    </row>
    <row r="6" spans="2:25" ht="35.1" customHeight="1" x14ac:dyDescent="0.25">
      <c r="B6" s="45"/>
      <c r="C6" s="2">
        <v>4</v>
      </c>
      <c r="D6" s="1" t="s">
        <v>4</v>
      </c>
      <c r="E6" s="1">
        <v>228398</v>
      </c>
      <c r="F6" s="1" t="s">
        <v>142</v>
      </c>
      <c r="G6" s="44">
        <v>41846</v>
      </c>
      <c r="H6" s="1" t="s">
        <v>268</v>
      </c>
      <c r="I6" s="1" t="s">
        <v>34</v>
      </c>
      <c r="J6" s="1" t="s">
        <v>258</v>
      </c>
      <c r="K6" s="1" t="s">
        <v>40</v>
      </c>
      <c r="L6" s="1" t="s">
        <v>95</v>
      </c>
      <c r="M6" s="1" t="s">
        <v>259</v>
      </c>
      <c r="N6" s="10" t="s">
        <v>151</v>
      </c>
      <c r="O6" s="1" t="s">
        <v>299</v>
      </c>
      <c r="P6" s="1">
        <v>2</v>
      </c>
      <c r="Q6" s="2">
        <v>2.5</v>
      </c>
      <c r="R6" s="46"/>
    </row>
    <row r="7" spans="2:25" ht="35.1" customHeight="1" x14ac:dyDescent="0.25">
      <c r="B7" s="45"/>
      <c r="C7" s="2">
        <v>5</v>
      </c>
      <c r="D7" s="1" t="s">
        <v>4</v>
      </c>
      <c r="E7" s="1">
        <v>228402</v>
      </c>
      <c r="F7" s="1" t="s">
        <v>145</v>
      </c>
      <c r="G7" s="44">
        <v>41846</v>
      </c>
      <c r="H7" s="1" t="s">
        <v>289</v>
      </c>
      <c r="I7" s="1" t="s">
        <v>35</v>
      </c>
      <c r="J7" s="1" t="s">
        <v>242</v>
      </c>
      <c r="K7" s="1" t="s">
        <v>40</v>
      </c>
      <c r="L7" s="1" t="s">
        <v>76</v>
      </c>
      <c r="M7" s="1" t="s">
        <v>243</v>
      </c>
      <c r="N7" s="10" t="s">
        <v>265</v>
      </c>
      <c r="O7" s="1" t="s">
        <v>311</v>
      </c>
      <c r="P7" s="1">
        <v>1</v>
      </c>
      <c r="Q7" s="2">
        <v>2</v>
      </c>
      <c r="R7" s="46"/>
    </row>
    <row r="8" spans="2:25" ht="35.1" customHeight="1" x14ac:dyDescent="0.25">
      <c r="B8" s="45"/>
      <c r="C8" s="2">
        <v>6</v>
      </c>
      <c r="D8" s="1" t="s">
        <v>4</v>
      </c>
      <c r="E8" s="1">
        <v>228403</v>
      </c>
      <c r="F8" s="1" t="s">
        <v>146</v>
      </c>
      <c r="G8" s="44">
        <v>41846</v>
      </c>
      <c r="H8" s="1" t="s">
        <v>289</v>
      </c>
      <c r="I8" s="1" t="s">
        <v>35</v>
      </c>
      <c r="J8" s="1" t="s">
        <v>235</v>
      </c>
      <c r="K8" s="1" t="s">
        <v>40</v>
      </c>
      <c r="L8" s="1" t="s">
        <v>76</v>
      </c>
      <c r="M8" s="1" t="s">
        <v>236</v>
      </c>
      <c r="N8" s="10" t="s">
        <v>253</v>
      </c>
      <c r="O8" s="1" t="s">
        <v>311</v>
      </c>
      <c r="P8" s="1">
        <v>1</v>
      </c>
      <c r="Q8" s="2">
        <v>2</v>
      </c>
      <c r="R8" s="46"/>
    </row>
    <row r="9" spans="2:25" ht="35.1" customHeight="1" x14ac:dyDescent="0.25">
      <c r="B9" s="45"/>
      <c r="C9" s="2">
        <v>7</v>
      </c>
      <c r="D9" s="1" t="s">
        <v>4</v>
      </c>
      <c r="E9" s="1">
        <v>228328</v>
      </c>
      <c r="F9" s="1" t="s">
        <v>139</v>
      </c>
      <c r="G9" s="44">
        <v>41839</v>
      </c>
      <c r="H9" s="1" t="s">
        <v>268</v>
      </c>
      <c r="I9" s="1" t="s">
        <v>34</v>
      </c>
      <c r="J9" s="1" t="s">
        <v>222</v>
      </c>
      <c r="K9" s="1" t="s">
        <v>91</v>
      </c>
      <c r="L9" s="1" t="s">
        <v>217</v>
      </c>
      <c r="M9" s="1" t="s">
        <v>223</v>
      </c>
      <c r="N9" s="10" t="s">
        <v>163</v>
      </c>
      <c r="O9" s="1" t="s">
        <v>305</v>
      </c>
      <c r="P9" s="1">
        <v>3</v>
      </c>
      <c r="Q9" s="2">
        <v>3</v>
      </c>
      <c r="R9" s="46"/>
    </row>
    <row r="10" spans="2:25" ht="35.1" customHeight="1" x14ac:dyDescent="0.25">
      <c r="B10" s="45"/>
      <c r="C10" s="2">
        <v>8</v>
      </c>
      <c r="D10" s="1" t="s">
        <v>4</v>
      </c>
      <c r="E10" s="1">
        <v>228327</v>
      </c>
      <c r="F10" s="1" t="s">
        <v>138</v>
      </c>
      <c r="G10" s="44">
        <v>41839</v>
      </c>
      <c r="H10" s="1" t="s">
        <v>269</v>
      </c>
      <c r="I10" s="1" t="s">
        <v>37</v>
      </c>
      <c r="J10" s="1" t="s">
        <v>239</v>
      </c>
      <c r="K10" s="1" t="s">
        <v>219</v>
      </c>
      <c r="L10" s="1" t="s">
        <v>219</v>
      </c>
      <c r="M10" s="1" t="s">
        <v>219</v>
      </c>
      <c r="N10" s="10" t="s">
        <v>169</v>
      </c>
      <c r="O10" s="1" t="s">
        <v>310</v>
      </c>
      <c r="P10" s="1">
        <v>2.5</v>
      </c>
      <c r="Q10" s="2">
        <v>4</v>
      </c>
      <c r="R10" s="46"/>
    </row>
    <row r="11" spans="2:25" ht="35.1" customHeight="1" x14ac:dyDescent="0.25">
      <c r="B11" s="45"/>
      <c r="C11" s="2">
        <v>9</v>
      </c>
      <c r="D11" s="1" t="s">
        <v>4</v>
      </c>
      <c r="E11" s="1">
        <v>228329</v>
      </c>
      <c r="F11" s="1" t="s">
        <v>140</v>
      </c>
      <c r="G11" s="44">
        <v>41839</v>
      </c>
      <c r="H11" s="1" t="s">
        <v>283</v>
      </c>
      <c r="I11" s="1" t="s">
        <v>36</v>
      </c>
      <c r="J11" s="1" t="s">
        <v>250</v>
      </c>
      <c r="K11" s="1" t="s">
        <v>245</v>
      </c>
      <c r="L11" s="1" t="s">
        <v>251</v>
      </c>
      <c r="M11" s="1" t="s">
        <v>187</v>
      </c>
      <c r="N11" s="10" t="s">
        <v>152</v>
      </c>
      <c r="O11" s="1" t="s">
        <v>309</v>
      </c>
      <c r="P11" s="1">
        <v>3</v>
      </c>
      <c r="Q11" s="2">
        <v>3.5</v>
      </c>
      <c r="R11" s="46"/>
    </row>
    <row r="12" spans="2:25" ht="35.1" customHeight="1" x14ac:dyDescent="0.25">
      <c r="B12" s="45"/>
      <c r="C12" s="2">
        <v>10</v>
      </c>
      <c r="D12" s="1" t="s">
        <v>4</v>
      </c>
      <c r="E12" s="1">
        <v>228331</v>
      </c>
      <c r="F12" s="1" t="s">
        <v>141</v>
      </c>
      <c r="G12" s="44">
        <v>41839</v>
      </c>
      <c r="H12" s="1" t="s">
        <v>283</v>
      </c>
      <c r="I12" s="1" t="s">
        <v>35</v>
      </c>
      <c r="J12" s="1" t="s">
        <v>237</v>
      </c>
      <c r="K12" s="1" t="s">
        <v>195</v>
      </c>
      <c r="L12" s="1" t="s">
        <v>43</v>
      </c>
      <c r="M12" s="1" t="s">
        <v>238</v>
      </c>
      <c r="N12" s="10" t="s">
        <v>157</v>
      </c>
      <c r="O12" s="1" t="s">
        <v>309</v>
      </c>
      <c r="P12" s="1">
        <v>3</v>
      </c>
      <c r="Q12" s="2">
        <v>3</v>
      </c>
      <c r="R12" s="46"/>
    </row>
    <row r="13" spans="2:25" ht="35.1" customHeight="1" x14ac:dyDescent="0.25">
      <c r="B13" s="45"/>
      <c r="C13" s="2">
        <v>11</v>
      </c>
      <c r="D13" s="1" t="s">
        <v>4</v>
      </c>
      <c r="E13" s="1">
        <v>228255</v>
      </c>
      <c r="F13" s="1" t="s">
        <v>136</v>
      </c>
      <c r="G13" s="44">
        <v>41831</v>
      </c>
      <c r="H13" s="1" t="s">
        <v>270</v>
      </c>
      <c r="I13" s="1" t="s">
        <v>35</v>
      </c>
      <c r="J13" s="1" t="s">
        <v>224</v>
      </c>
      <c r="K13" s="1" t="s">
        <v>174</v>
      </c>
      <c r="L13" s="1" t="s">
        <v>225</v>
      </c>
      <c r="M13" s="1" t="s">
        <v>226</v>
      </c>
      <c r="N13" s="10" t="str">
        <f>VLOOKUP(E13,'[2]140 Batch'!$A$2:$G$5,6,FALSE)</f>
        <v>Ashish Singhai</v>
      </c>
      <c r="O13" s="1" t="s">
        <v>309</v>
      </c>
      <c r="P13" s="1">
        <v>3.5</v>
      </c>
      <c r="Q13" s="2">
        <v>3.5</v>
      </c>
      <c r="R13" s="46"/>
    </row>
    <row r="14" spans="2:25" ht="35.1" customHeight="1" x14ac:dyDescent="0.25">
      <c r="B14" s="45"/>
      <c r="C14" s="2">
        <v>12</v>
      </c>
      <c r="D14" s="1" t="s">
        <v>4</v>
      </c>
      <c r="E14" s="1">
        <v>228258</v>
      </c>
      <c r="F14" s="1" t="s">
        <v>137</v>
      </c>
      <c r="G14" s="44">
        <v>41831</v>
      </c>
      <c r="H14" s="1" t="s">
        <v>282</v>
      </c>
      <c r="I14" s="1" t="s">
        <v>173</v>
      </c>
      <c r="J14" s="1" t="s">
        <v>252</v>
      </c>
      <c r="K14" s="1" t="s">
        <v>219</v>
      </c>
      <c r="L14" s="1" t="s">
        <v>219</v>
      </c>
      <c r="M14" s="1" t="s">
        <v>219</v>
      </c>
      <c r="N14" s="10" t="str">
        <f>VLOOKUP(E14,'[2]140 Batch'!$A$2:$G$5,6,FALSE)</f>
        <v>Surendra Kumar Atray</v>
      </c>
      <c r="O14" s="1" t="s">
        <v>311</v>
      </c>
      <c r="P14" s="1">
        <v>1</v>
      </c>
      <c r="Q14" s="2">
        <v>1</v>
      </c>
      <c r="R14" s="46"/>
    </row>
    <row r="15" spans="2:25" ht="35.1" customHeight="1" x14ac:dyDescent="0.25">
      <c r="B15" s="45"/>
      <c r="C15" s="2">
        <v>13</v>
      </c>
      <c r="D15" s="1" t="s">
        <v>4</v>
      </c>
      <c r="E15" s="1">
        <v>228191</v>
      </c>
      <c r="F15" s="1" t="s">
        <v>135</v>
      </c>
      <c r="G15" s="44">
        <v>41825</v>
      </c>
      <c r="H15" s="1" t="s">
        <v>268</v>
      </c>
      <c r="I15" s="1" t="s">
        <v>37</v>
      </c>
      <c r="J15" s="1" t="s">
        <v>184</v>
      </c>
      <c r="K15" s="1" t="s">
        <v>247</v>
      </c>
      <c r="L15" s="1" t="s">
        <v>248</v>
      </c>
      <c r="M15" s="1" t="s">
        <v>249</v>
      </c>
      <c r="N15" s="10" t="str">
        <f>VLOOKUP(E15,'[2]139 Batch'!$A$3:$G$5,6,FALSE)</f>
        <v>Ashok  Raghuwanshi</v>
      </c>
      <c r="O15" s="1" t="s">
        <v>304</v>
      </c>
      <c r="P15" s="1">
        <v>4</v>
      </c>
      <c r="Q15" s="2">
        <v>4</v>
      </c>
      <c r="R15" s="46"/>
    </row>
    <row r="16" spans="2:25" ht="35.1" customHeight="1" x14ac:dyDescent="0.25">
      <c r="B16" s="45"/>
      <c r="C16" s="2">
        <v>14</v>
      </c>
      <c r="D16" s="1" t="s">
        <v>4</v>
      </c>
      <c r="E16" s="1">
        <v>228188</v>
      </c>
      <c r="F16" s="1" t="s">
        <v>133</v>
      </c>
      <c r="G16" s="44">
        <v>41825</v>
      </c>
      <c r="H16" s="1" t="s">
        <v>281</v>
      </c>
      <c r="I16" s="1" t="s">
        <v>37</v>
      </c>
      <c r="J16" s="1" t="s">
        <v>234</v>
      </c>
      <c r="K16" s="1" t="s">
        <v>219</v>
      </c>
      <c r="L16" s="1" t="s">
        <v>219</v>
      </c>
      <c r="M16" s="1" t="s">
        <v>219</v>
      </c>
      <c r="N16" s="11" t="s">
        <v>171</v>
      </c>
      <c r="O16" s="1" t="s">
        <v>312</v>
      </c>
      <c r="P16" s="1"/>
      <c r="Q16" s="2"/>
      <c r="R16" s="46"/>
    </row>
    <row r="17" spans="2:18" ht="35.1" customHeight="1" x14ac:dyDescent="0.25">
      <c r="B17" s="45"/>
      <c r="C17" s="2">
        <v>15</v>
      </c>
      <c r="D17" s="1" t="s">
        <v>4</v>
      </c>
      <c r="E17" s="1">
        <v>228183</v>
      </c>
      <c r="F17" s="1" t="s">
        <v>132</v>
      </c>
      <c r="G17" s="44">
        <v>41825</v>
      </c>
      <c r="H17" s="1" t="s">
        <v>288</v>
      </c>
      <c r="I17" s="1" t="s">
        <v>34</v>
      </c>
      <c r="J17" s="1" t="s">
        <v>227</v>
      </c>
      <c r="K17" s="1" t="s">
        <v>91</v>
      </c>
      <c r="L17" s="1" t="s">
        <v>228</v>
      </c>
      <c r="M17" s="1" t="s">
        <v>229</v>
      </c>
      <c r="N17" s="10" t="str">
        <f>VLOOKUP(E17,'[2]139 Batch'!$A$3:$G$5,6,FALSE)</f>
        <v>Rakesh Kumar Saini</v>
      </c>
      <c r="O17" s="1" t="s">
        <v>294</v>
      </c>
      <c r="P17" s="1"/>
      <c r="Q17" s="2"/>
      <c r="R17" s="46"/>
    </row>
    <row r="18" spans="2:18" ht="35.1" customHeight="1" x14ac:dyDescent="0.25">
      <c r="B18" s="45"/>
      <c r="C18" s="2">
        <v>16</v>
      </c>
      <c r="D18" s="1" t="s">
        <v>4</v>
      </c>
      <c r="E18" s="1">
        <v>228189</v>
      </c>
      <c r="F18" s="1" t="s">
        <v>134</v>
      </c>
      <c r="G18" s="44">
        <v>41825</v>
      </c>
      <c r="H18" s="1" t="s">
        <v>283</v>
      </c>
      <c r="I18" s="1" t="s">
        <v>33</v>
      </c>
      <c r="J18" s="1" t="s">
        <v>230</v>
      </c>
      <c r="K18" s="1" t="s">
        <v>231</v>
      </c>
      <c r="L18" s="1" t="s">
        <v>232</v>
      </c>
      <c r="M18" s="1" t="s">
        <v>233</v>
      </c>
      <c r="N18" s="10" t="str">
        <f>VLOOKUP(E18,'[2]139 Batch'!$A$3:$G$5,6,FALSE)</f>
        <v>Atal Ratna Kashyap</v>
      </c>
      <c r="O18" s="1" t="s">
        <v>308</v>
      </c>
      <c r="P18" s="1">
        <v>3.5</v>
      </c>
      <c r="Q18" s="2">
        <v>3.5</v>
      </c>
      <c r="R18" s="46"/>
    </row>
    <row r="19" spans="2:18" ht="35.1" customHeight="1" x14ac:dyDescent="0.25">
      <c r="B19" s="45"/>
      <c r="C19" s="2">
        <v>17</v>
      </c>
      <c r="D19" s="1" t="s">
        <v>4</v>
      </c>
      <c r="E19" s="1">
        <v>228087</v>
      </c>
      <c r="F19" s="1" t="s">
        <v>128</v>
      </c>
      <c r="G19" s="44">
        <v>41818</v>
      </c>
      <c r="H19" s="1" t="s">
        <v>268</v>
      </c>
      <c r="I19" s="1" t="s">
        <v>34</v>
      </c>
      <c r="J19" s="1" t="s">
        <v>211</v>
      </c>
      <c r="K19" s="1" t="s">
        <v>174</v>
      </c>
      <c r="L19" s="1" t="s">
        <v>179</v>
      </c>
      <c r="M19" s="1" t="s">
        <v>212</v>
      </c>
      <c r="N19" s="10" t="s">
        <v>157</v>
      </c>
      <c r="O19" s="1" t="s">
        <v>303</v>
      </c>
      <c r="P19" s="1">
        <v>1</v>
      </c>
      <c r="Q19" s="2">
        <v>2.5</v>
      </c>
      <c r="R19" s="46"/>
    </row>
    <row r="20" spans="2:18" ht="35.1" customHeight="1" x14ac:dyDescent="0.25">
      <c r="B20" s="45"/>
      <c r="C20" s="2">
        <v>18</v>
      </c>
      <c r="D20" s="1" t="s">
        <v>4</v>
      </c>
      <c r="E20" s="1">
        <v>228098</v>
      </c>
      <c r="F20" s="1" t="s">
        <v>131</v>
      </c>
      <c r="G20" s="44">
        <v>41818</v>
      </c>
      <c r="H20" s="1" t="s">
        <v>287</v>
      </c>
      <c r="I20" s="1" t="s">
        <v>37</v>
      </c>
      <c r="J20" s="1" t="s">
        <v>218</v>
      </c>
      <c r="K20" s="1" t="s">
        <v>219</v>
      </c>
      <c r="L20" s="1" t="s">
        <v>219</v>
      </c>
      <c r="M20" s="1" t="s">
        <v>219</v>
      </c>
      <c r="N20" s="12" t="s">
        <v>264</v>
      </c>
      <c r="O20" s="1" t="s">
        <v>314</v>
      </c>
      <c r="P20" s="1">
        <v>2</v>
      </c>
      <c r="Q20" s="2">
        <v>3</v>
      </c>
      <c r="R20" s="46"/>
    </row>
    <row r="21" spans="2:18" ht="35.1" customHeight="1" x14ac:dyDescent="0.25">
      <c r="B21" s="45"/>
      <c r="C21" s="2">
        <v>19</v>
      </c>
      <c r="D21" s="1" t="s">
        <v>4</v>
      </c>
      <c r="E21" s="1">
        <v>228086</v>
      </c>
      <c r="F21" s="1" t="s">
        <v>127</v>
      </c>
      <c r="G21" s="44">
        <v>41818</v>
      </c>
      <c r="H21" s="1" t="s">
        <v>268</v>
      </c>
      <c r="I21" s="1" t="s">
        <v>34</v>
      </c>
      <c r="J21" s="1" t="s">
        <v>213</v>
      </c>
      <c r="K21" s="1" t="s">
        <v>42</v>
      </c>
      <c r="L21" s="1" t="s">
        <v>215</v>
      </c>
      <c r="M21" s="1" t="s">
        <v>214</v>
      </c>
      <c r="N21" s="13" t="s">
        <v>158</v>
      </c>
      <c r="O21" s="1" t="s">
        <v>299</v>
      </c>
      <c r="P21" s="1">
        <v>2</v>
      </c>
      <c r="Q21" s="2">
        <v>3</v>
      </c>
      <c r="R21" s="46"/>
    </row>
    <row r="22" spans="2:18" ht="35.1" customHeight="1" x14ac:dyDescent="0.25">
      <c r="B22" s="45"/>
      <c r="C22" s="2">
        <v>20</v>
      </c>
      <c r="D22" s="1" t="s">
        <v>4</v>
      </c>
      <c r="E22" s="1">
        <v>228088</v>
      </c>
      <c r="F22" s="1" t="s">
        <v>129</v>
      </c>
      <c r="G22" s="44">
        <v>41818</v>
      </c>
      <c r="H22" s="1" t="s">
        <v>286</v>
      </c>
      <c r="I22" s="1" t="s">
        <v>33</v>
      </c>
      <c r="J22" s="1" t="s">
        <v>208</v>
      </c>
      <c r="K22" s="1" t="s">
        <v>79</v>
      </c>
      <c r="L22" s="1" t="s">
        <v>209</v>
      </c>
      <c r="M22" s="1" t="s">
        <v>210</v>
      </c>
      <c r="N22" s="12" t="s">
        <v>166</v>
      </c>
      <c r="O22" s="1" t="s">
        <v>290</v>
      </c>
      <c r="P22" s="1">
        <v>2</v>
      </c>
      <c r="Q22" s="2">
        <v>2.5</v>
      </c>
      <c r="R22" s="46"/>
    </row>
    <row r="23" spans="2:18" ht="35.1" customHeight="1" x14ac:dyDescent="0.25">
      <c r="B23" s="45"/>
      <c r="C23" s="2">
        <v>21</v>
      </c>
      <c r="D23" s="1" t="s">
        <v>4</v>
      </c>
      <c r="E23" s="1">
        <v>228095</v>
      </c>
      <c r="F23" s="1" t="s">
        <v>130</v>
      </c>
      <c r="G23" s="44">
        <v>41818</v>
      </c>
      <c r="H23" s="1" t="s">
        <v>282</v>
      </c>
      <c r="I23" s="1" t="s">
        <v>34</v>
      </c>
      <c r="J23" s="1" t="s">
        <v>216</v>
      </c>
      <c r="K23" s="1" t="s">
        <v>42</v>
      </c>
      <c r="L23" s="1" t="s">
        <v>217</v>
      </c>
      <c r="M23" s="1" t="s">
        <v>187</v>
      </c>
      <c r="N23" s="12" t="s">
        <v>155</v>
      </c>
      <c r="O23" s="1" t="s">
        <v>311</v>
      </c>
      <c r="P23" s="1">
        <v>2</v>
      </c>
      <c r="Q23" s="2">
        <v>3</v>
      </c>
      <c r="R23" s="46"/>
    </row>
    <row r="24" spans="2:18" ht="35.1" customHeight="1" x14ac:dyDescent="0.25">
      <c r="B24" s="45"/>
      <c r="C24" s="2">
        <v>22</v>
      </c>
      <c r="D24" s="1" t="s">
        <v>4</v>
      </c>
      <c r="E24" s="1">
        <v>228068</v>
      </c>
      <c r="F24" s="1" t="s">
        <v>122</v>
      </c>
      <c r="G24" s="44">
        <v>41811</v>
      </c>
      <c r="H24" s="1" t="s">
        <v>284</v>
      </c>
      <c r="I24" s="1" t="s">
        <v>35</v>
      </c>
      <c r="J24" s="1" t="s">
        <v>202</v>
      </c>
      <c r="K24" s="1" t="s">
        <v>203</v>
      </c>
      <c r="L24" s="1" t="s">
        <v>204</v>
      </c>
      <c r="M24" s="1" t="s">
        <v>205</v>
      </c>
      <c r="N24" s="10" t="str">
        <f>VLOOKUP(E24,'[2]138 Batch'!$A$2:$G$8,6,FALSE)</f>
        <v>Atal Ratna Kashyap</v>
      </c>
      <c r="O24" s="1" t="s">
        <v>255</v>
      </c>
      <c r="P24" s="1"/>
      <c r="Q24" s="2"/>
      <c r="R24" s="46"/>
    </row>
    <row r="25" spans="2:18" ht="35.1" customHeight="1" x14ac:dyDescent="0.25">
      <c r="B25" s="45"/>
      <c r="C25" s="2">
        <v>23</v>
      </c>
      <c r="D25" s="1" t="s">
        <v>4</v>
      </c>
      <c r="E25" s="1">
        <v>228070</v>
      </c>
      <c r="F25" s="1" t="s">
        <v>124</v>
      </c>
      <c r="G25" s="44">
        <v>41811</v>
      </c>
      <c r="H25" s="1" t="s">
        <v>285</v>
      </c>
      <c r="I25" s="1" t="s">
        <v>173</v>
      </c>
      <c r="J25" s="1" t="s">
        <v>206</v>
      </c>
      <c r="K25" s="1" t="s">
        <v>40</v>
      </c>
      <c r="L25" s="1" t="s">
        <v>95</v>
      </c>
      <c r="M25" s="1" t="s">
        <v>207</v>
      </c>
      <c r="N25" s="10" t="str">
        <f>VLOOKUP(E25,'[2]138 Batch'!$A$2:$G$8,6,FALSE)</f>
        <v>Amar Nath Misra</v>
      </c>
      <c r="O25" s="1" t="s">
        <v>291</v>
      </c>
      <c r="P25" s="1">
        <v>3</v>
      </c>
      <c r="Q25" s="2">
        <v>4</v>
      </c>
      <c r="R25" s="46"/>
    </row>
    <row r="26" spans="2:18" ht="35.1" customHeight="1" x14ac:dyDescent="0.25">
      <c r="B26" s="45"/>
      <c r="C26" s="2">
        <v>24</v>
      </c>
      <c r="D26" s="1" t="s">
        <v>4</v>
      </c>
      <c r="E26" s="1">
        <v>228069</v>
      </c>
      <c r="F26" s="1" t="s">
        <v>123</v>
      </c>
      <c r="G26" s="44">
        <v>41811</v>
      </c>
      <c r="H26" s="1" t="s">
        <v>268</v>
      </c>
      <c r="I26" s="1" t="s">
        <v>34</v>
      </c>
      <c r="J26" s="1" t="s">
        <v>262</v>
      </c>
      <c r="K26" s="1" t="s">
        <v>263</v>
      </c>
      <c r="L26" s="1" t="s">
        <v>43</v>
      </c>
      <c r="M26" s="1" t="s">
        <v>238</v>
      </c>
      <c r="N26" s="10" t="str">
        <f>VLOOKUP(E26,'[2]138 Batch'!$A$2:$G$8,6,FALSE)</f>
        <v>Amit Kumar  Chouhan</v>
      </c>
      <c r="O26" s="1" t="s">
        <v>302</v>
      </c>
      <c r="P26" s="1"/>
      <c r="Q26" s="2"/>
      <c r="R26" s="46"/>
    </row>
    <row r="27" spans="2:18" ht="35.1" customHeight="1" x14ac:dyDescent="0.25">
      <c r="B27" s="45"/>
      <c r="C27" s="2">
        <v>25</v>
      </c>
      <c r="D27" s="1" t="s">
        <v>4</v>
      </c>
      <c r="E27" s="1">
        <v>228072</v>
      </c>
      <c r="F27" s="1" t="s">
        <v>125</v>
      </c>
      <c r="G27" s="44">
        <v>41811</v>
      </c>
      <c r="H27" s="1" t="s">
        <v>283</v>
      </c>
      <c r="I27" s="1" t="s">
        <v>35</v>
      </c>
      <c r="J27" s="1" t="s">
        <v>220</v>
      </c>
      <c r="K27" s="1" t="s">
        <v>91</v>
      </c>
      <c r="L27" s="1" t="s">
        <v>43</v>
      </c>
      <c r="M27" s="1" t="s">
        <v>221</v>
      </c>
      <c r="N27" s="10" t="str">
        <f>VLOOKUP(E27,'[2]138 Batch'!$A$2:$G$8,6,FALSE)</f>
        <v>Rakesh Patidar</v>
      </c>
      <c r="O27" s="1" t="s">
        <v>309</v>
      </c>
      <c r="P27" s="1">
        <v>1</v>
      </c>
      <c r="Q27" s="2">
        <v>1</v>
      </c>
      <c r="R27" s="46"/>
    </row>
    <row r="28" spans="2:18" ht="35.1" customHeight="1" x14ac:dyDescent="0.25">
      <c r="B28" s="45"/>
      <c r="C28" s="2">
        <v>26</v>
      </c>
      <c r="D28" s="1" t="s">
        <v>4</v>
      </c>
      <c r="E28" s="1">
        <v>228073</v>
      </c>
      <c r="F28" s="1" t="s">
        <v>126</v>
      </c>
      <c r="G28" s="44">
        <v>41811</v>
      </c>
      <c r="H28" s="1" t="s">
        <v>283</v>
      </c>
      <c r="I28" s="1" t="s">
        <v>34</v>
      </c>
      <c r="J28" s="1" t="s">
        <v>200</v>
      </c>
      <c r="K28" s="1" t="s">
        <v>42</v>
      </c>
      <c r="L28" s="1" t="s">
        <v>80</v>
      </c>
      <c r="M28" s="1" t="s">
        <v>201</v>
      </c>
      <c r="N28" s="10" t="str">
        <f>VLOOKUP(E28,'[2]138 Batch'!$A$2:$G$8,6,FALSE)</f>
        <v>Leena Sharma Gaur</v>
      </c>
      <c r="O28" s="1" t="s">
        <v>309</v>
      </c>
      <c r="P28" s="1">
        <v>3.5</v>
      </c>
      <c r="Q28" s="2">
        <v>4</v>
      </c>
      <c r="R28" s="46"/>
    </row>
    <row r="29" spans="2:18" ht="35.1" customHeight="1" x14ac:dyDescent="0.25">
      <c r="B29" s="45"/>
      <c r="C29" s="2">
        <v>27</v>
      </c>
      <c r="D29" s="1" t="s">
        <v>4</v>
      </c>
      <c r="E29" s="1">
        <v>227989</v>
      </c>
      <c r="F29" s="1" t="s">
        <v>109</v>
      </c>
      <c r="G29" s="44">
        <v>41803</v>
      </c>
      <c r="H29" s="1" t="s">
        <v>281</v>
      </c>
      <c r="I29" s="1" t="s">
        <v>34</v>
      </c>
      <c r="J29" s="1" t="s">
        <v>194</v>
      </c>
      <c r="K29" s="1" t="s">
        <v>195</v>
      </c>
      <c r="L29" s="1" t="s">
        <v>44</v>
      </c>
      <c r="M29" s="1" t="s">
        <v>196</v>
      </c>
      <c r="N29" s="2" t="s">
        <v>257</v>
      </c>
      <c r="O29" s="1" t="s">
        <v>312</v>
      </c>
      <c r="P29" s="1"/>
      <c r="Q29" s="2"/>
      <c r="R29" s="46"/>
    </row>
    <row r="30" spans="2:18" ht="35.1" customHeight="1" x14ac:dyDescent="0.25">
      <c r="B30" s="45"/>
      <c r="C30" s="2">
        <v>28</v>
      </c>
      <c r="D30" s="1" t="s">
        <v>4</v>
      </c>
      <c r="E30" s="1">
        <v>227990</v>
      </c>
      <c r="F30" s="1" t="s">
        <v>110</v>
      </c>
      <c r="G30" s="44">
        <v>41803</v>
      </c>
      <c r="H30" s="1" t="s">
        <v>267</v>
      </c>
      <c r="I30" s="1" t="s">
        <v>35</v>
      </c>
      <c r="J30" s="1" t="s">
        <v>197</v>
      </c>
      <c r="K30" s="1" t="s">
        <v>174</v>
      </c>
      <c r="L30" s="1" t="s">
        <v>198</v>
      </c>
      <c r="M30" s="1" t="s">
        <v>199</v>
      </c>
      <c r="N30" s="2" t="s">
        <v>150</v>
      </c>
      <c r="O30" s="1" t="s">
        <v>254</v>
      </c>
      <c r="P30" s="1">
        <v>2</v>
      </c>
      <c r="Q30" s="2">
        <v>3</v>
      </c>
      <c r="R30" s="46"/>
    </row>
    <row r="31" spans="2:18" ht="35.1" customHeight="1" x14ac:dyDescent="0.25">
      <c r="B31" s="45"/>
      <c r="C31" s="2">
        <v>29</v>
      </c>
      <c r="D31" s="1" t="s">
        <v>4</v>
      </c>
      <c r="E31" s="1">
        <v>227879</v>
      </c>
      <c r="F31" s="1" t="s">
        <v>104</v>
      </c>
      <c r="G31" s="44">
        <v>41790</v>
      </c>
      <c r="H31" s="1" t="s">
        <v>280</v>
      </c>
      <c r="I31" s="1" t="s">
        <v>35</v>
      </c>
      <c r="J31" s="1" t="s">
        <v>181</v>
      </c>
      <c r="K31" s="1" t="s">
        <v>91</v>
      </c>
      <c r="L31" s="1" t="s">
        <v>182</v>
      </c>
      <c r="M31" s="1" t="s">
        <v>183</v>
      </c>
      <c r="N31" s="10" t="s">
        <v>169</v>
      </c>
      <c r="O31" s="1" t="s">
        <v>256</v>
      </c>
      <c r="P31" s="1">
        <v>2</v>
      </c>
      <c r="Q31" s="2">
        <v>3</v>
      </c>
      <c r="R31" s="25">
        <v>3</v>
      </c>
    </row>
    <row r="32" spans="2:18" ht="35.1" customHeight="1" x14ac:dyDescent="0.25">
      <c r="B32" s="45"/>
      <c r="C32" s="2">
        <v>30</v>
      </c>
      <c r="D32" s="1" t="s">
        <v>4</v>
      </c>
      <c r="E32" s="1">
        <v>227881</v>
      </c>
      <c r="F32" s="1" t="s">
        <v>106</v>
      </c>
      <c r="G32" s="44">
        <v>41790</v>
      </c>
      <c r="H32" s="1" t="s">
        <v>281</v>
      </c>
      <c r="I32" s="1" t="s">
        <v>34</v>
      </c>
      <c r="J32" s="1" t="s">
        <v>188</v>
      </c>
      <c r="K32" s="1" t="s">
        <v>47</v>
      </c>
      <c r="L32" s="1" t="s">
        <v>189</v>
      </c>
      <c r="M32" s="1" t="s">
        <v>190</v>
      </c>
      <c r="N32" s="10" t="s">
        <v>171</v>
      </c>
      <c r="O32" s="1" t="s">
        <v>312</v>
      </c>
      <c r="P32" s="1"/>
      <c r="Q32" s="2"/>
      <c r="R32" s="25"/>
    </row>
    <row r="33" spans="2:18" ht="35.1" customHeight="1" x14ac:dyDescent="0.25">
      <c r="B33" s="45"/>
      <c r="C33" s="2">
        <v>31</v>
      </c>
      <c r="D33" s="1" t="s">
        <v>4</v>
      </c>
      <c r="E33" s="1">
        <v>227880</v>
      </c>
      <c r="F33" s="1" t="s">
        <v>105</v>
      </c>
      <c r="G33" s="44">
        <v>41790</v>
      </c>
      <c r="H33" s="1" t="s">
        <v>271</v>
      </c>
      <c r="I33" s="1" t="s">
        <v>34</v>
      </c>
      <c r="J33" s="1" t="s">
        <v>184</v>
      </c>
      <c r="K33" s="1" t="s">
        <v>185</v>
      </c>
      <c r="L33" s="1" t="s">
        <v>186</v>
      </c>
      <c r="M33" s="1" t="s">
        <v>187</v>
      </c>
      <c r="N33" s="10" t="s">
        <v>170</v>
      </c>
      <c r="O33" s="1" t="s">
        <v>295</v>
      </c>
      <c r="P33" s="1">
        <v>2</v>
      </c>
      <c r="Q33" s="2">
        <v>3</v>
      </c>
      <c r="R33" s="25">
        <v>3.5</v>
      </c>
    </row>
    <row r="34" spans="2:18" ht="35.1" customHeight="1" x14ac:dyDescent="0.25">
      <c r="B34" s="45"/>
      <c r="C34" s="2">
        <v>32</v>
      </c>
      <c r="D34" s="1" t="s">
        <v>4</v>
      </c>
      <c r="E34" s="1">
        <v>227885</v>
      </c>
      <c r="F34" s="1" t="s">
        <v>108</v>
      </c>
      <c r="G34" s="44">
        <v>41790</v>
      </c>
      <c r="H34" s="1" t="s">
        <v>283</v>
      </c>
      <c r="I34" s="1" t="s">
        <v>37</v>
      </c>
      <c r="J34" s="1" t="s">
        <v>192</v>
      </c>
      <c r="K34" s="1" t="s">
        <v>79</v>
      </c>
      <c r="L34" s="1" t="s">
        <v>95</v>
      </c>
      <c r="M34" s="1" t="s">
        <v>193</v>
      </c>
      <c r="N34" s="10" t="s">
        <v>162</v>
      </c>
      <c r="O34" s="1" t="s">
        <v>309</v>
      </c>
      <c r="P34" s="1">
        <v>4</v>
      </c>
      <c r="Q34" s="2">
        <v>4</v>
      </c>
      <c r="R34" s="25">
        <v>4</v>
      </c>
    </row>
    <row r="35" spans="2:18" ht="35.1" customHeight="1" x14ac:dyDescent="0.25">
      <c r="B35" s="45"/>
      <c r="C35" s="2">
        <v>33</v>
      </c>
      <c r="D35" s="1" t="s">
        <v>4</v>
      </c>
      <c r="E35" s="1">
        <v>227882</v>
      </c>
      <c r="F35" s="1" t="s">
        <v>107</v>
      </c>
      <c r="G35" s="44">
        <v>41790</v>
      </c>
      <c r="H35" s="1" t="s">
        <v>282</v>
      </c>
      <c r="I35" s="1" t="s">
        <v>34</v>
      </c>
      <c r="J35" s="1" t="s">
        <v>184</v>
      </c>
      <c r="K35" s="1" t="s">
        <v>40</v>
      </c>
      <c r="L35" s="1" t="s">
        <v>186</v>
      </c>
      <c r="M35" s="1" t="s">
        <v>191</v>
      </c>
      <c r="N35" s="10" t="s">
        <v>172</v>
      </c>
      <c r="O35" s="1" t="s">
        <v>311</v>
      </c>
      <c r="P35" s="1">
        <v>3</v>
      </c>
      <c r="Q35" s="2">
        <v>3</v>
      </c>
      <c r="R35" s="25">
        <v>4</v>
      </c>
    </row>
    <row r="36" spans="2:18" ht="35.1" customHeight="1" x14ac:dyDescent="0.25">
      <c r="B36" s="45"/>
      <c r="C36" s="2">
        <v>34</v>
      </c>
      <c r="D36" s="1" t="s">
        <v>4</v>
      </c>
      <c r="E36" s="1">
        <v>227868</v>
      </c>
      <c r="F36" s="1" t="s">
        <v>103</v>
      </c>
      <c r="G36" s="44">
        <v>41790</v>
      </c>
      <c r="H36" s="1" t="s">
        <v>279</v>
      </c>
      <c r="I36" s="1" t="s">
        <v>34</v>
      </c>
      <c r="J36" s="1" t="s">
        <v>178</v>
      </c>
      <c r="K36" s="1" t="s">
        <v>174</v>
      </c>
      <c r="L36" s="1" t="s">
        <v>179</v>
      </c>
      <c r="M36" s="1" t="s">
        <v>180</v>
      </c>
      <c r="N36" s="10" t="s">
        <v>168</v>
      </c>
      <c r="O36" s="1" t="s">
        <v>306</v>
      </c>
      <c r="P36" s="1">
        <v>3</v>
      </c>
      <c r="Q36" s="2">
        <v>3</v>
      </c>
      <c r="R36" s="25">
        <v>3</v>
      </c>
    </row>
    <row r="37" spans="2:18" ht="35.1" customHeight="1" x14ac:dyDescent="0.25">
      <c r="B37" s="45"/>
      <c r="C37" s="2">
        <v>35</v>
      </c>
      <c r="D37" s="1" t="s">
        <v>4</v>
      </c>
      <c r="E37" s="1">
        <v>227812</v>
      </c>
      <c r="F37" s="1" t="s">
        <v>102</v>
      </c>
      <c r="G37" s="44">
        <v>41783</v>
      </c>
      <c r="H37" s="1" t="s">
        <v>278</v>
      </c>
      <c r="I37" s="1" t="s">
        <v>33</v>
      </c>
      <c r="J37" s="1" t="s">
        <v>115</v>
      </c>
      <c r="K37" s="1" t="s">
        <v>116</v>
      </c>
      <c r="L37" s="1" t="s">
        <v>44</v>
      </c>
      <c r="M37" s="1" t="s">
        <v>117</v>
      </c>
      <c r="N37" s="10" t="s">
        <v>153</v>
      </c>
      <c r="O37" s="1" t="s">
        <v>293</v>
      </c>
      <c r="P37" s="1"/>
      <c r="Q37" s="2"/>
      <c r="R37" s="25"/>
    </row>
    <row r="38" spans="2:18" ht="35.1" customHeight="1" x14ac:dyDescent="0.25">
      <c r="B38" s="45"/>
      <c r="C38" s="2">
        <v>36</v>
      </c>
      <c r="D38" s="1" t="s">
        <v>4</v>
      </c>
      <c r="E38" s="1">
        <v>227805</v>
      </c>
      <c r="F38" s="1" t="s">
        <v>101</v>
      </c>
      <c r="G38" s="44">
        <v>41776</v>
      </c>
      <c r="H38" s="1" t="s">
        <v>277</v>
      </c>
      <c r="I38" s="1" t="s">
        <v>34</v>
      </c>
      <c r="J38" s="1" t="s">
        <v>175</v>
      </c>
      <c r="K38" s="1" t="s">
        <v>47</v>
      </c>
      <c r="L38" s="1" t="s">
        <v>176</v>
      </c>
      <c r="M38" s="1" t="s">
        <v>177</v>
      </c>
      <c r="N38" s="10" t="s">
        <v>167</v>
      </c>
      <c r="O38" s="1" t="s">
        <v>295</v>
      </c>
      <c r="P38" s="1">
        <v>4</v>
      </c>
      <c r="Q38" s="2">
        <v>4</v>
      </c>
      <c r="R38" s="25">
        <v>4.5</v>
      </c>
    </row>
    <row r="39" spans="2:18" ht="35.1" customHeight="1" x14ac:dyDescent="0.25">
      <c r="B39" s="45"/>
      <c r="C39" s="2">
        <v>37</v>
      </c>
      <c r="D39" s="1" t="s">
        <v>4</v>
      </c>
      <c r="E39" s="1">
        <v>227802</v>
      </c>
      <c r="F39" s="1" t="s">
        <v>100</v>
      </c>
      <c r="G39" s="44">
        <v>41776</v>
      </c>
      <c r="H39" s="1" t="s">
        <v>276</v>
      </c>
      <c r="I39" s="1" t="s">
        <v>35</v>
      </c>
      <c r="J39" s="1" t="s">
        <v>118</v>
      </c>
      <c r="K39" s="1" t="s">
        <v>121</v>
      </c>
      <c r="L39" s="1" t="s">
        <v>119</v>
      </c>
      <c r="M39" s="1" t="s">
        <v>120</v>
      </c>
      <c r="N39" s="10" t="s">
        <v>166</v>
      </c>
      <c r="O39" s="1" t="s">
        <v>255</v>
      </c>
      <c r="P39" s="1"/>
      <c r="Q39" s="2"/>
      <c r="R39" s="25"/>
    </row>
    <row r="40" spans="2:18" ht="35.1" customHeight="1" x14ac:dyDescent="0.25">
      <c r="B40" s="45"/>
      <c r="C40" s="2">
        <v>38</v>
      </c>
      <c r="D40" s="1" t="s">
        <v>4</v>
      </c>
      <c r="E40" s="1">
        <v>227711</v>
      </c>
      <c r="F40" s="1" t="s">
        <v>99</v>
      </c>
      <c r="G40" s="44">
        <v>41768</v>
      </c>
      <c r="H40" s="1" t="s">
        <v>268</v>
      </c>
      <c r="I40" s="1" t="s">
        <v>34</v>
      </c>
      <c r="J40" s="1" t="s">
        <v>114</v>
      </c>
      <c r="K40" s="1" t="s">
        <v>111</v>
      </c>
      <c r="L40" s="1" t="s">
        <v>112</v>
      </c>
      <c r="M40" s="1" t="s">
        <v>113</v>
      </c>
      <c r="N40" s="10" t="s">
        <v>165</v>
      </c>
      <c r="O40" s="1" t="s">
        <v>301</v>
      </c>
      <c r="P40" s="1">
        <v>2.5</v>
      </c>
      <c r="Q40" s="2">
        <v>3</v>
      </c>
      <c r="R40" s="25">
        <v>3.5</v>
      </c>
    </row>
    <row r="41" spans="2:18" ht="35.1" customHeight="1" x14ac:dyDescent="0.25">
      <c r="B41" s="45"/>
      <c r="C41" s="2">
        <v>39</v>
      </c>
      <c r="D41" s="1" t="s">
        <v>4</v>
      </c>
      <c r="E41" s="1">
        <v>227641</v>
      </c>
      <c r="F41" s="1" t="s">
        <v>30</v>
      </c>
      <c r="G41" s="44">
        <v>41762</v>
      </c>
      <c r="H41" s="1" t="s">
        <v>268</v>
      </c>
      <c r="I41" s="1" t="s">
        <v>34</v>
      </c>
      <c r="J41" s="1" t="s">
        <v>82</v>
      </c>
      <c r="K41" s="1" t="s">
        <v>83</v>
      </c>
      <c r="L41" s="1" t="s">
        <v>84</v>
      </c>
      <c r="M41" s="1" t="s">
        <v>85</v>
      </c>
      <c r="N41" s="10" t="s">
        <v>163</v>
      </c>
      <c r="O41" s="1" t="s">
        <v>299</v>
      </c>
      <c r="P41" s="1">
        <v>2</v>
      </c>
      <c r="Q41" s="2">
        <v>3</v>
      </c>
      <c r="R41" s="25">
        <v>3.5</v>
      </c>
    </row>
    <row r="42" spans="2:18" ht="35.1" customHeight="1" x14ac:dyDescent="0.25">
      <c r="B42" s="45"/>
      <c r="C42" s="2">
        <v>40</v>
      </c>
      <c r="D42" s="1" t="s">
        <v>4</v>
      </c>
      <c r="E42" s="1">
        <v>227645</v>
      </c>
      <c r="F42" s="1" t="s">
        <v>31</v>
      </c>
      <c r="G42" s="44">
        <v>41762</v>
      </c>
      <c r="H42" s="1" t="s">
        <v>270</v>
      </c>
      <c r="I42" s="1" t="s">
        <v>37</v>
      </c>
      <c r="J42" s="1" t="s">
        <v>93</v>
      </c>
      <c r="K42" s="1" t="s">
        <v>94</v>
      </c>
      <c r="L42" s="1" t="s">
        <v>95</v>
      </c>
      <c r="M42" s="1" t="s">
        <v>96</v>
      </c>
      <c r="N42" s="10" t="s">
        <v>164</v>
      </c>
      <c r="O42" s="1" t="s">
        <v>308</v>
      </c>
      <c r="P42" s="1">
        <v>1</v>
      </c>
      <c r="Q42" s="2">
        <v>3</v>
      </c>
      <c r="R42" s="25">
        <v>3</v>
      </c>
    </row>
    <row r="43" spans="2:18" ht="35.1" customHeight="1" x14ac:dyDescent="0.25">
      <c r="B43" s="45"/>
      <c r="C43" s="2">
        <v>41</v>
      </c>
      <c r="D43" s="1" t="s">
        <v>4</v>
      </c>
      <c r="E43" s="1">
        <v>227639</v>
      </c>
      <c r="F43" s="1" t="s">
        <v>28</v>
      </c>
      <c r="G43" s="44">
        <v>41755</v>
      </c>
      <c r="H43" s="1" t="s">
        <v>275</v>
      </c>
      <c r="I43" s="1" t="s">
        <v>36</v>
      </c>
      <c r="J43" s="1" t="s">
        <v>66</v>
      </c>
      <c r="K43" s="1" t="s">
        <v>67</v>
      </c>
      <c r="L43" s="1" t="s">
        <v>69</v>
      </c>
      <c r="M43" s="1" t="s">
        <v>68</v>
      </c>
      <c r="N43" s="10" t="s">
        <v>151</v>
      </c>
      <c r="O43" s="1" t="s">
        <v>292</v>
      </c>
      <c r="P43" s="1">
        <v>2</v>
      </c>
      <c r="Q43" s="2">
        <v>3</v>
      </c>
      <c r="R43" s="25">
        <v>4</v>
      </c>
    </row>
    <row r="44" spans="2:18" ht="35.1" customHeight="1" x14ac:dyDescent="0.25">
      <c r="B44" s="45"/>
      <c r="C44" s="2">
        <v>42</v>
      </c>
      <c r="D44" s="1" t="s">
        <v>4</v>
      </c>
      <c r="E44" s="1">
        <v>227640</v>
      </c>
      <c r="F44" s="1" t="s">
        <v>29</v>
      </c>
      <c r="G44" s="44">
        <v>41755</v>
      </c>
      <c r="H44" s="1" t="s">
        <v>273</v>
      </c>
      <c r="I44" s="1" t="s">
        <v>35</v>
      </c>
      <c r="J44" s="1" t="s">
        <v>78</v>
      </c>
      <c r="K44" s="1" t="s">
        <v>79</v>
      </c>
      <c r="L44" s="1" t="s">
        <v>80</v>
      </c>
      <c r="M44" s="1" t="s">
        <v>81</v>
      </c>
      <c r="N44" s="10" t="s">
        <v>152</v>
      </c>
      <c r="O44" s="1" t="s">
        <v>307</v>
      </c>
      <c r="P44" s="1">
        <v>2</v>
      </c>
      <c r="Q44" s="2">
        <v>3</v>
      </c>
      <c r="R44" s="25">
        <v>4</v>
      </c>
    </row>
    <row r="45" spans="2:18" ht="35.1" customHeight="1" x14ac:dyDescent="0.25">
      <c r="B45" s="45"/>
      <c r="C45" s="2">
        <v>43</v>
      </c>
      <c r="D45" s="1" t="s">
        <v>4</v>
      </c>
      <c r="E45" s="1">
        <v>227637</v>
      </c>
      <c r="F45" s="1" t="s">
        <v>26</v>
      </c>
      <c r="G45" s="44">
        <v>41755</v>
      </c>
      <c r="H45" s="1" t="s">
        <v>274</v>
      </c>
      <c r="I45" s="1" t="s">
        <v>33</v>
      </c>
      <c r="J45" s="1" t="s">
        <v>86</v>
      </c>
      <c r="K45" s="1" t="s">
        <v>87</v>
      </c>
      <c r="L45" s="1" t="s">
        <v>88</v>
      </c>
      <c r="M45" s="1" t="s">
        <v>89</v>
      </c>
      <c r="N45" s="10" t="s">
        <v>161</v>
      </c>
      <c r="O45" s="1" t="s">
        <v>297</v>
      </c>
      <c r="P45" s="1">
        <v>4</v>
      </c>
      <c r="Q45" s="2">
        <v>3</v>
      </c>
      <c r="R45" s="25">
        <v>3</v>
      </c>
    </row>
    <row r="46" spans="2:18" ht="35.1" customHeight="1" x14ac:dyDescent="0.25">
      <c r="B46" s="45"/>
      <c r="C46" s="2">
        <v>44</v>
      </c>
      <c r="D46" s="1" t="s">
        <v>4</v>
      </c>
      <c r="E46" s="1">
        <v>227638</v>
      </c>
      <c r="F46" s="1" t="s">
        <v>27</v>
      </c>
      <c r="G46" s="44">
        <v>41755</v>
      </c>
      <c r="H46" s="1" t="s">
        <v>32</v>
      </c>
      <c r="I46" s="1" t="s">
        <v>34</v>
      </c>
      <c r="J46" s="1" t="s">
        <v>90</v>
      </c>
      <c r="K46" s="1" t="s">
        <v>91</v>
      </c>
      <c r="L46" s="1" t="s">
        <v>97</v>
      </c>
      <c r="M46" s="1" t="s">
        <v>92</v>
      </c>
      <c r="N46" s="10" t="s">
        <v>162</v>
      </c>
      <c r="O46" s="1" t="s">
        <v>296</v>
      </c>
      <c r="P46" s="1">
        <v>4</v>
      </c>
      <c r="Q46" s="2">
        <v>4</v>
      </c>
      <c r="R46" s="25">
        <v>5</v>
      </c>
    </row>
    <row r="47" spans="2:18" ht="35.1" customHeight="1" x14ac:dyDescent="0.25">
      <c r="B47" s="45"/>
      <c r="C47" s="2">
        <v>45</v>
      </c>
      <c r="D47" s="1" t="s">
        <v>4</v>
      </c>
      <c r="E47" s="1">
        <v>227562</v>
      </c>
      <c r="F47" s="1" t="s">
        <v>25</v>
      </c>
      <c r="G47" s="44">
        <v>41748</v>
      </c>
      <c r="H47" s="1" t="s">
        <v>268</v>
      </c>
      <c r="I47" s="1" t="s">
        <v>33</v>
      </c>
      <c r="J47" s="1" t="s">
        <v>60</v>
      </c>
      <c r="K47" s="1" t="s">
        <v>40</v>
      </c>
      <c r="L47" s="1" t="s">
        <v>61</v>
      </c>
      <c r="M47" s="1" t="s">
        <v>62</v>
      </c>
      <c r="N47" s="10" t="s">
        <v>149</v>
      </c>
      <c r="O47" s="1" t="s">
        <v>300</v>
      </c>
      <c r="P47" s="1">
        <v>2</v>
      </c>
      <c r="Q47" s="2">
        <v>3</v>
      </c>
      <c r="R47" s="25">
        <v>4</v>
      </c>
    </row>
    <row r="48" spans="2:18" ht="35.1" customHeight="1" x14ac:dyDescent="0.25">
      <c r="B48" s="45"/>
      <c r="C48" s="2">
        <v>46</v>
      </c>
      <c r="D48" s="1" t="s">
        <v>4</v>
      </c>
      <c r="E48" s="1">
        <v>227561</v>
      </c>
      <c r="F48" s="1" t="s">
        <v>24</v>
      </c>
      <c r="G48" s="44">
        <v>41748</v>
      </c>
      <c r="H48" s="1" t="s">
        <v>274</v>
      </c>
      <c r="I48" s="1" t="s">
        <v>33</v>
      </c>
      <c r="J48" s="1" t="s">
        <v>59</v>
      </c>
      <c r="K48" s="1" t="s">
        <v>58</v>
      </c>
      <c r="L48" s="1" t="s">
        <v>56</v>
      </c>
      <c r="M48" s="1" t="s">
        <v>57</v>
      </c>
      <c r="N48" s="10" t="s">
        <v>160</v>
      </c>
      <c r="O48" s="1" t="s">
        <v>297</v>
      </c>
      <c r="P48" s="1">
        <v>4</v>
      </c>
      <c r="Q48" s="2">
        <v>3</v>
      </c>
      <c r="R48" s="25">
        <v>4</v>
      </c>
    </row>
    <row r="49" spans="2:18" ht="35.1" customHeight="1" x14ac:dyDescent="0.25">
      <c r="B49" s="45"/>
      <c r="C49" s="2">
        <v>47</v>
      </c>
      <c r="D49" s="1" t="s">
        <v>4</v>
      </c>
      <c r="E49" s="1">
        <v>227560</v>
      </c>
      <c r="F49" s="1" t="s">
        <v>23</v>
      </c>
      <c r="G49" s="44">
        <v>41748</v>
      </c>
      <c r="H49" s="1" t="s">
        <v>268</v>
      </c>
      <c r="I49" s="1" t="s">
        <v>34</v>
      </c>
      <c r="J49" s="1" t="s">
        <v>74</v>
      </c>
      <c r="K49" s="1" t="s">
        <v>75</v>
      </c>
      <c r="L49" s="1" t="s">
        <v>76</v>
      </c>
      <c r="M49" s="1" t="s">
        <v>77</v>
      </c>
      <c r="N49" s="10" t="s">
        <v>159</v>
      </c>
      <c r="O49" s="1" t="s">
        <v>299</v>
      </c>
      <c r="P49" s="1">
        <v>2</v>
      </c>
      <c r="Q49" s="2">
        <v>3.5</v>
      </c>
      <c r="R49" s="25">
        <v>4</v>
      </c>
    </row>
    <row r="50" spans="2:18" ht="35.1" customHeight="1" x14ac:dyDescent="0.25">
      <c r="B50" s="45"/>
      <c r="C50" s="2">
        <v>48</v>
      </c>
      <c r="D50" s="1" t="s">
        <v>4</v>
      </c>
      <c r="E50" s="1">
        <v>227558</v>
      </c>
      <c r="F50" s="1" t="s">
        <v>21</v>
      </c>
      <c r="G50" s="44">
        <v>41740</v>
      </c>
      <c r="H50" s="1" t="s">
        <v>272</v>
      </c>
      <c r="I50" s="1" t="s">
        <v>34</v>
      </c>
      <c r="J50" s="1" t="s">
        <v>46</v>
      </c>
      <c r="K50" s="1" t="s">
        <v>47</v>
      </c>
      <c r="L50" s="1" t="s">
        <v>48</v>
      </c>
      <c r="M50" s="1" t="s">
        <v>52</v>
      </c>
      <c r="N50" s="10" t="s">
        <v>157</v>
      </c>
      <c r="O50" s="1" t="s">
        <v>313</v>
      </c>
      <c r="P50" s="1">
        <v>4</v>
      </c>
      <c r="Q50" s="2">
        <v>4</v>
      </c>
      <c r="R50" s="25">
        <v>5</v>
      </c>
    </row>
    <row r="51" spans="2:18" ht="35.1" customHeight="1" x14ac:dyDescent="0.25">
      <c r="B51" s="45"/>
      <c r="C51" s="2">
        <v>49</v>
      </c>
      <c r="D51" s="1" t="s">
        <v>4</v>
      </c>
      <c r="E51" s="1">
        <v>227559</v>
      </c>
      <c r="F51" s="1" t="s">
        <v>22</v>
      </c>
      <c r="G51" s="44">
        <v>41740</v>
      </c>
      <c r="H51" s="1" t="s">
        <v>273</v>
      </c>
      <c r="I51" s="1" t="s">
        <v>35</v>
      </c>
      <c r="J51" s="1" t="s">
        <v>41</v>
      </c>
      <c r="K51" s="1" t="s">
        <v>42</v>
      </c>
      <c r="L51" s="1" t="s">
        <v>43</v>
      </c>
      <c r="M51" s="1" t="s">
        <v>53</v>
      </c>
      <c r="N51" s="10" t="s">
        <v>158</v>
      </c>
      <c r="O51" s="1" t="s">
        <v>307</v>
      </c>
      <c r="P51" s="1">
        <v>2</v>
      </c>
      <c r="Q51" s="2">
        <v>3</v>
      </c>
      <c r="R51" s="25">
        <v>4</v>
      </c>
    </row>
    <row r="52" spans="2:18" ht="35.1" customHeight="1" x14ac:dyDescent="0.25">
      <c r="B52" s="45"/>
      <c r="C52" s="2">
        <v>50</v>
      </c>
      <c r="D52" s="1" t="s">
        <v>4</v>
      </c>
      <c r="E52" s="1">
        <v>227331</v>
      </c>
      <c r="F52" s="1" t="s">
        <v>19</v>
      </c>
      <c r="G52" s="44">
        <v>41720</v>
      </c>
      <c r="H52" s="1" t="s">
        <v>269</v>
      </c>
      <c r="I52" s="1" t="s">
        <v>34</v>
      </c>
      <c r="J52" s="1" t="s">
        <v>38</v>
      </c>
      <c r="K52" s="1" t="s">
        <v>40</v>
      </c>
      <c r="L52" s="1" t="s">
        <v>39</v>
      </c>
      <c r="M52" s="1" t="s">
        <v>54</v>
      </c>
      <c r="N52" s="1" t="s">
        <v>155</v>
      </c>
      <c r="O52" s="1" t="s">
        <v>310</v>
      </c>
      <c r="P52" s="1">
        <v>3</v>
      </c>
      <c r="Q52" s="2">
        <v>4</v>
      </c>
      <c r="R52" s="25">
        <v>4.5</v>
      </c>
    </row>
    <row r="53" spans="2:18" ht="35.1" customHeight="1" x14ac:dyDescent="0.25">
      <c r="B53" s="45"/>
      <c r="C53" s="2">
        <v>51</v>
      </c>
      <c r="D53" s="1" t="s">
        <v>4</v>
      </c>
      <c r="E53" s="1">
        <v>227332</v>
      </c>
      <c r="F53" s="1" t="s">
        <v>20</v>
      </c>
      <c r="G53" s="44">
        <v>41720</v>
      </c>
      <c r="H53" s="1" t="s">
        <v>270</v>
      </c>
      <c r="I53" s="1" t="s">
        <v>35</v>
      </c>
      <c r="J53" s="1" t="s">
        <v>49</v>
      </c>
      <c r="K53" s="1" t="s">
        <v>50</v>
      </c>
      <c r="L53" s="1" t="s">
        <v>51</v>
      </c>
      <c r="M53" s="1" t="s">
        <v>55</v>
      </c>
      <c r="N53" s="1" t="s">
        <v>156</v>
      </c>
      <c r="O53" s="1" t="s">
        <v>308</v>
      </c>
      <c r="P53" s="1">
        <v>1</v>
      </c>
      <c r="Q53" s="2">
        <v>1</v>
      </c>
      <c r="R53" s="25">
        <v>1</v>
      </c>
    </row>
    <row r="54" spans="2:18" ht="35.1" customHeight="1" x14ac:dyDescent="0.25">
      <c r="B54" s="45"/>
      <c r="C54" s="2">
        <v>52</v>
      </c>
      <c r="D54" s="1" t="s">
        <v>4</v>
      </c>
      <c r="E54" s="1">
        <v>227306</v>
      </c>
      <c r="F54" s="1" t="s">
        <v>18</v>
      </c>
      <c r="G54" s="44">
        <v>41713</v>
      </c>
      <c r="H54" s="1" t="s">
        <v>268</v>
      </c>
      <c r="I54" s="1" t="s">
        <v>34</v>
      </c>
      <c r="J54" s="1" t="s">
        <v>63</v>
      </c>
      <c r="K54" s="1" t="s">
        <v>45</v>
      </c>
      <c r="L54" s="1" t="s">
        <v>64</v>
      </c>
      <c r="M54" s="1" t="s">
        <v>65</v>
      </c>
      <c r="N54" s="1" t="s">
        <v>154</v>
      </c>
      <c r="O54" s="1" t="s">
        <v>298</v>
      </c>
      <c r="P54" s="1">
        <v>2</v>
      </c>
      <c r="Q54" s="2">
        <v>2</v>
      </c>
      <c r="R54" s="25">
        <v>3</v>
      </c>
    </row>
    <row r="55" spans="2:18" ht="35.1" customHeight="1" thickBot="1" x14ac:dyDescent="0.3">
      <c r="B55" s="47">
        <v>6</v>
      </c>
      <c r="C55" s="48">
        <v>53</v>
      </c>
      <c r="D55" s="49" t="s">
        <v>4</v>
      </c>
      <c r="E55" s="49">
        <v>227305</v>
      </c>
      <c r="F55" s="49" t="s">
        <v>17</v>
      </c>
      <c r="G55" s="50">
        <v>41713</v>
      </c>
      <c r="H55" s="49" t="s">
        <v>267</v>
      </c>
      <c r="I55" s="49" t="s">
        <v>33</v>
      </c>
      <c r="J55" s="49" t="s">
        <v>70</v>
      </c>
      <c r="K55" s="49" t="s">
        <v>71</v>
      </c>
      <c r="L55" s="49" t="s">
        <v>72</v>
      </c>
      <c r="M55" s="49" t="s">
        <v>73</v>
      </c>
      <c r="N55" s="49" t="s">
        <v>152</v>
      </c>
      <c r="O55" s="49" t="s">
        <v>254</v>
      </c>
      <c r="P55" s="49">
        <v>2</v>
      </c>
      <c r="Q55" s="48">
        <v>3</v>
      </c>
      <c r="R55" s="51">
        <v>3.5</v>
      </c>
    </row>
  </sheetData>
  <autoFilter ref="B2:Z55"/>
  <mergeCells count="1">
    <mergeCell ref="B1:R1"/>
  </mergeCells>
  <pageMargins left="0.7" right="0.7" top="0.75" bottom="0.75" header="0.3" footer="0.3"/>
  <pageSetup scale="26" fitToWidth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7"/>
  <sheetViews>
    <sheetView zoomScale="60" zoomScaleNormal="60" workbookViewId="0">
      <selection activeCell="E1" sqref="E1"/>
    </sheetView>
  </sheetViews>
  <sheetFormatPr defaultRowHeight="35.1" customHeight="1" x14ac:dyDescent="0.25"/>
  <cols>
    <col min="1" max="1" width="2" style="3" customWidth="1"/>
    <col min="2" max="2" width="7.85546875" style="3" customWidth="1"/>
    <col min="3" max="3" width="12" style="4" customWidth="1"/>
    <col min="4" max="4" width="27.28515625" style="4" customWidth="1"/>
    <col min="5" max="5" width="12.85546875" style="4" customWidth="1"/>
    <col min="6" max="6" width="11" style="4" hidden="1" customWidth="1"/>
    <col min="7" max="7" width="14.28515625" style="4" customWidth="1"/>
    <col min="8" max="8" width="23.5703125" style="4" customWidth="1"/>
    <col min="9" max="9" width="8.5703125" style="4" customWidth="1"/>
    <col min="10" max="10" width="15.85546875" style="4" customWidth="1"/>
    <col min="11" max="11" width="20.5703125" style="4" customWidth="1"/>
    <col min="12" max="12" width="19.5703125" style="4" customWidth="1"/>
    <col min="13" max="13" width="11.5703125" style="4" customWidth="1"/>
    <col min="14" max="14" width="21.140625" style="4" customWidth="1"/>
    <col min="15" max="15" width="28.42578125" style="4" customWidth="1"/>
    <col min="16" max="16" width="22.7109375" style="4" customWidth="1"/>
    <col min="17" max="17" width="16.85546875" style="4" customWidth="1"/>
    <col min="18" max="18" width="19.7109375" style="4" hidden="1" customWidth="1"/>
    <col min="19" max="19" width="10.28515625" style="4" hidden="1" customWidth="1"/>
    <col min="20" max="20" width="13.28515625" style="4" customWidth="1"/>
    <col min="21" max="21" width="12.7109375" style="3" customWidth="1"/>
    <col min="22" max="22" width="12.5703125" style="3" customWidth="1"/>
    <col min="23" max="23" width="12.42578125" style="3" customWidth="1"/>
    <col min="24" max="24" width="30.42578125" style="4" customWidth="1"/>
    <col min="25" max="25" width="2.5703125" style="3" customWidth="1"/>
    <col min="26" max="26" width="34.28515625" style="3" customWidth="1"/>
    <col min="27" max="27" width="3.28515625" style="3" customWidth="1"/>
    <col min="28" max="28" width="33.85546875" style="3" customWidth="1"/>
    <col min="29" max="16384" width="9.140625" style="3"/>
  </cols>
  <sheetData>
    <row r="1" spans="1:28" ht="35.1" customHeight="1" thickBot="1" x14ac:dyDescent="0.3">
      <c r="A1" s="3">
        <v>1</v>
      </c>
    </row>
    <row r="2" spans="1:28" ht="35.1" customHeight="1" thickBot="1" x14ac:dyDescent="0.3">
      <c r="B2" s="203" t="s">
        <v>13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5"/>
      <c r="W2" s="136"/>
      <c r="X2" s="206" t="s">
        <v>1890</v>
      </c>
      <c r="Y2" s="207"/>
      <c r="Z2" s="207"/>
      <c r="AA2" s="207"/>
      <c r="AB2" s="208"/>
    </row>
    <row r="3" spans="1:28" ht="99.95" customHeight="1" thickBot="1" x14ac:dyDescent="0.3">
      <c r="B3" s="163" t="s">
        <v>7</v>
      </c>
      <c r="C3" s="163" t="s">
        <v>0</v>
      </c>
      <c r="D3" s="164" t="s">
        <v>1</v>
      </c>
      <c r="E3" s="165" t="s">
        <v>2</v>
      </c>
      <c r="F3" s="166" t="s">
        <v>98</v>
      </c>
      <c r="G3" s="165" t="s">
        <v>3</v>
      </c>
      <c r="H3" s="165" t="s">
        <v>1891</v>
      </c>
      <c r="I3" s="165" t="s">
        <v>10</v>
      </c>
      <c r="J3" s="165" t="s">
        <v>1050</v>
      </c>
      <c r="K3" s="165" t="s">
        <v>11</v>
      </c>
      <c r="L3" s="165" t="s">
        <v>1892</v>
      </c>
      <c r="M3" s="165" t="s">
        <v>15</v>
      </c>
      <c r="N3" s="165" t="s">
        <v>5</v>
      </c>
      <c r="O3" s="167" t="s">
        <v>16</v>
      </c>
      <c r="P3" s="167" t="s">
        <v>1893</v>
      </c>
      <c r="Q3" s="167" t="s">
        <v>6</v>
      </c>
      <c r="R3" s="168" t="s">
        <v>1894</v>
      </c>
      <c r="S3" s="168" t="s">
        <v>1895</v>
      </c>
      <c r="T3" s="169" t="s">
        <v>627</v>
      </c>
      <c r="U3" s="169" t="s">
        <v>9</v>
      </c>
      <c r="V3" s="169" t="s">
        <v>8</v>
      </c>
      <c r="W3" s="130" t="s">
        <v>1896</v>
      </c>
      <c r="X3" s="170" t="s">
        <v>2519</v>
      </c>
      <c r="Y3" s="137"/>
      <c r="Z3" s="170" t="s">
        <v>2520</v>
      </c>
      <c r="AA3" s="137"/>
      <c r="AB3" s="170" t="s">
        <v>2521</v>
      </c>
    </row>
    <row r="4" spans="1:28" s="138" customFormat="1" ht="35.1" customHeight="1" x14ac:dyDescent="0.25">
      <c r="B4" s="140">
        <v>1</v>
      </c>
      <c r="C4" s="171" t="s">
        <v>1897</v>
      </c>
      <c r="D4" s="171" t="s">
        <v>1898</v>
      </c>
      <c r="E4" s="171">
        <v>227510</v>
      </c>
      <c r="F4" s="172" t="s">
        <v>1899</v>
      </c>
      <c r="G4" s="171" t="s">
        <v>339</v>
      </c>
      <c r="H4" s="171" t="s">
        <v>1900</v>
      </c>
      <c r="I4" s="171" t="s">
        <v>34</v>
      </c>
      <c r="J4" s="171" t="s">
        <v>1901</v>
      </c>
      <c r="K4" s="171" t="s">
        <v>1902</v>
      </c>
      <c r="L4" s="171" t="s">
        <v>1903</v>
      </c>
      <c r="M4" s="171">
        <v>3.7</v>
      </c>
      <c r="N4" s="171" t="s">
        <v>1904</v>
      </c>
      <c r="O4" s="171" t="s">
        <v>1905</v>
      </c>
      <c r="P4" s="171" t="s">
        <v>1906</v>
      </c>
      <c r="Q4" s="171" t="s">
        <v>1907</v>
      </c>
      <c r="R4" s="171" t="s">
        <v>1908</v>
      </c>
      <c r="S4" s="173">
        <v>41766</v>
      </c>
      <c r="T4" s="171" t="s">
        <v>1909</v>
      </c>
      <c r="U4" s="171" t="s">
        <v>1910</v>
      </c>
      <c r="V4" s="174" t="s">
        <v>1911</v>
      </c>
      <c r="W4" s="139" t="s">
        <v>1912</v>
      </c>
      <c r="X4" s="140">
        <v>3</v>
      </c>
      <c r="Y4" s="88"/>
      <c r="Z4" s="88">
        <v>3</v>
      </c>
      <c r="AA4" s="88"/>
      <c r="AB4" s="92">
        <v>4</v>
      </c>
    </row>
    <row r="5" spans="1:28" ht="35.1" customHeight="1" x14ac:dyDescent="0.25">
      <c r="B5" s="175">
        <v>2</v>
      </c>
      <c r="C5" s="18" t="s">
        <v>1897</v>
      </c>
      <c r="D5" s="18" t="s">
        <v>1913</v>
      </c>
      <c r="E5" s="18">
        <v>227509</v>
      </c>
      <c r="F5" s="176" t="s">
        <v>1899</v>
      </c>
      <c r="G5" s="18" t="s">
        <v>339</v>
      </c>
      <c r="H5" s="18" t="s">
        <v>1914</v>
      </c>
      <c r="I5" s="18" t="s">
        <v>34</v>
      </c>
      <c r="J5" s="18" t="s">
        <v>1901</v>
      </c>
      <c r="K5" s="18" t="s">
        <v>1915</v>
      </c>
      <c r="L5" s="18" t="s">
        <v>1916</v>
      </c>
      <c r="M5" s="18">
        <v>1.5</v>
      </c>
      <c r="N5" s="18" t="s">
        <v>1917</v>
      </c>
      <c r="O5" s="18" t="s">
        <v>1918</v>
      </c>
      <c r="P5" s="18" t="s">
        <v>1919</v>
      </c>
      <c r="Q5" s="18" t="s">
        <v>1907</v>
      </c>
      <c r="R5" s="18" t="s">
        <v>1920</v>
      </c>
      <c r="S5" s="177">
        <v>41766</v>
      </c>
      <c r="T5" s="18" t="s">
        <v>1909</v>
      </c>
      <c r="U5" s="18" t="s">
        <v>1910</v>
      </c>
      <c r="V5" s="178" t="s">
        <v>1911</v>
      </c>
      <c r="W5" s="141" t="s">
        <v>1912</v>
      </c>
      <c r="X5" s="142">
        <v>1</v>
      </c>
      <c r="Y5" s="6"/>
      <c r="Z5" s="6">
        <v>2</v>
      </c>
      <c r="AA5" s="6"/>
      <c r="AB5" s="28">
        <v>2</v>
      </c>
    </row>
    <row r="6" spans="1:28" ht="35.1" customHeight="1" x14ac:dyDescent="0.25">
      <c r="B6" s="175">
        <v>3</v>
      </c>
      <c r="C6" s="18" t="s">
        <v>1897</v>
      </c>
      <c r="D6" s="18" t="s">
        <v>1921</v>
      </c>
      <c r="E6" s="18">
        <v>227555</v>
      </c>
      <c r="F6" s="176" t="s">
        <v>1922</v>
      </c>
      <c r="G6" s="18" t="s">
        <v>339</v>
      </c>
      <c r="H6" s="18" t="s">
        <v>1923</v>
      </c>
      <c r="I6" s="18" t="s">
        <v>36</v>
      </c>
      <c r="J6" s="18" t="s">
        <v>1924</v>
      </c>
      <c r="K6" s="18" t="s">
        <v>1925</v>
      </c>
      <c r="L6" s="18" t="s">
        <v>1926</v>
      </c>
      <c r="M6" s="18">
        <v>3</v>
      </c>
      <c r="N6" s="18" t="s">
        <v>1927</v>
      </c>
      <c r="O6" s="18" t="s">
        <v>1928</v>
      </c>
      <c r="P6" s="18" t="s">
        <v>1929</v>
      </c>
      <c r="Q6" s="18" t="s">
        <v>1930</v>
      </c>
      <c r="R6" s="18" t="s">
        <v>1931</v>
      </c>
      <c r="S6" s="177">
        <v>41766</v>
      </c>
      <c r="T6" s="18" t="s">
        <v>1909</v>
      </c>
      <c r="U6" s="18" t="s">
        <v>1910</v>
      </c>
      <c r="V6" s="178" t="s">
        <v>1911</v>
      </c>
      <c r="W6" s="141" t="s">
        <v>1912</v>
      </c>
      <c r="X6" s="142">
        <v>2</v>
      </c>
      <c r="Y6" s="6"/>
      <c r="Z6" s="6">
        <v>3</v>
      </c>
      <c r="AA6" s="6"/>
      <c r="AB6" s="28">
        <v>3</v>
      </c>
    </row>
    <row r="7" spans="1:28" ht="35.1" customHeight="1" x14ac:dyDescent="0.25">
      <c r="B7" s="175">
        <v>4</v>
      </c>
      <c r="C7" s="18" t="s">
        <v>1897</v>
      </c>
      <c r="D7" s="18" t="s">
        <v>1932</v>
      </c>
      <c r="E7" s="18">
        <v>227554</v>
      </c>
      <c r="F7" s="176" t="s">
        <v>1922</v>
      </c>
      <c r="G7" s="18" t="s">
        <v>339</v>
      </c>
      <c r="H7" s="18" t="s">
        <v>1923</v>
      </c>
      <c r="I7" s="18" t="s">
        <v>34</v>
      </c>
      <c r="J7" s="18" t="s">
        <v>1901</v>
      </c>
      <c r="K7" s="18" t="s">
        <v>1933</v>
      </c>
      <c r="L7" s="18" t="s">
        <v>1926</v>
      </c>
      <c r="M7" s="18">
        <v>1</v>
      </c>
      <c r="N7" s="18" t="s">
        <v>1934</v>
      </c>
      <c r="O7" s="18" t="s">
        <v>1905</v>
      </c>
      <c r="P7" s="18" t="s">
        <v>1935</v>
      </c>
      <c r="Q7" s="18" t="s">
        <v>1930</v>
      </c>
      <c r="R7" s="18" t="s">
        <v>1936</v>
      </c>
      <c r="S7" s="177">
        <v>41766</v>
      </c>
      <c r="T7" s="18" t="s">
        <v>1909</v>
      </c>
      <c r="U7" s="18" t="s">
        <v>1910</v>
      </c>
      <c r="V7" s="178" t="s">
        <v>1911</v>
      </c>
      <c r="W7" s="141" t="s">
        <v>1912</v>
      </c>
      <c r="X7" s="142">
        <v>3</v>
      </c>
      <c r="Y7" s="6"/>
      <c r="Z7" s="6">
        <v>3</v>
      </c>
      <c r="AA7" s="6"/>
      <c r="AB7" s="28">
        <v>4</v>
      </c>
    </row>
    <row r="8" spans="1:28" ht="35.1" customHeight="1" x14ac:dyDescent="0.25">
      <c r="B8" s="175">
        <v>5</v>
      </c>
      <c r="C8" s="18" t="s">
        <v>1897</v>
      </c>
      <c r="D8" s="18" t="s">
        <v>1937</v>
      </c>
      <c r="E8" s="18">
        <v>227550</v>
      </c>
      <c r="F8" s="176" t="s">
        <v>1922</v>
      </c>
      <c r="G8" s="18" t="s">
        <v>339</v>
      </c>
      <c r="H8" s="18" t="s">
        <v>1938</v>
      </c>
      <c r="I8" s="18" t="s">
        <v>35</v>
      </c>
      <c r="J8" s="18" t="s">
        <v>1447</v>
      </c>
      <c r="K8" s="18" t="s">
        <v>1925</v>
      </c>
      <c r="L8" s="18" t="s">
        <v>1939</v>
      </c>
      <c r="M8" s="18">
        <v>2.1</v>
      </c>
      <c r="N8" s="18" t="s">
        <v>1940</v>
      </c>
      <c r="O8" s="18" t="s">
        <v>1941</v>
      </c>
      <c r="P8" s="18" t="s">
        <v>1929</v>
      </c>
      <c r="Q8" s="18" t="s">
        <v>1942</v>
      </c>
      <c r="R8" s="18" t="s">
        <v>1943</v>
      </c>
      <c r="S8" s="177">
        <v>41766</v>
      </c>
      <c r="T8" s="18" t="s">
        <v>1909</v>
      </c>
      <c r="U8" s="18" t="s">
        <v>1910</v>
      </c>
      <c r="V8" s="178" t="s">
        <v>1911</v>
      </c>
      <c r="W8" s="141" t="s">
        <v>1912</v>
      </c>
      <c r="X8" s="142">
        <v>2</v>
      </c>
      <c r="Y8" s="6"/>
      <c r="Z8" s="6">
        <v>3</v>
      </c>
      <c r="AA8" s="6"/>
      <c r="AB8" s="28">
        <v>3</v>
      </c>
    </row>
    <row r="9" spans="1:28" ht="35.1" customHeight="1" x14ac:dyDescent="0.25">
      <c r="B9" s="175">
        <v>6</v>
      </c>
      <c r="C9" s="18" t="s">
        <v>1897</v>
      </c>
      <c r="D9" s="18" t="s">
        <v>1944</v>
      </c>
      <c r="E9" s="18">
        <v>227556</v>
      </c>
      <c r="F9" s="176" t="s">
        <v>1922</v>
      </c>
      <c r="G9" s="18" t="s">
        <v>339</v>
      </c>
      <c r="H9" s="18" t="s">
        <v>1914</v>
      </c>
      <c r="I9" s="18" t="s">
        <v>36</v>
      </c>
      <c r="J9" s="18" t="s">
        <v>1924</v>
      </c>
      <c r="K9" s="18" t="s">
        <v>1925</v>
      </c>
      <c r="L9" s="18" t="s">
        <v>1926</v>
      </c>
      <c r="M9" s="18">
        <v>4.5999999999999996</v>
      </c>
      <c r="N9" s="18" t="s">
        <v>1927</v>
      </c>
      <c r="O9" s="18" t="s">
        <v>1905</v>
      </c>
      <c r="P9" s="18" t="s">
        <v>1929</v>
      </c>
      <c r="Q9" s="18" t="s">
        <v>1907</v>
      </c>
      <c r="R9" s="18" t="s">
        <v>1945</v>
      </c>
      <c r="S9" s="177">
        <v>41766</v>
      </c>
      <c r="T9" s="18" t="s">
        <v>1909</v>
      </c>
      <c r="U9" s="18" t="s">
        <v>1910</v>
      </c>
      <c r="V9" s="178" t="s">
        <v>1911</v>
      </c>
      <c r="W9" s="141" t="s">
        <v>1912</v>
      </c>
      <c r="X9" s="142">
        <v>3</v>
      </c>
      <c r="Y9" s="6"/>
      <c r="Z9" s="6">
        <v>3</v>
      </c>
      <c r="AA9" s="6"/>
      <c r="AB9" s="28">
        <v>3</v>
      </c>
    </row>
    <row r="10" spans="1:28" ht="35.1" customHeight="1" x14ac:dyDescent="0.25">
      <c r="B10" s="175">
        <v>7</v>
      </c>
      <c r="C10" s="18" t="s">
        <v>1897</v>
      </c>
      <c r="D10" s="179" t="s">
        <v>1946</v>
      </c>
      <c r="E10" s="179">
        <v>227590</v>
      </c>
      <c r="F10" s="176" t="s">
        <v>1947</v>
      </c>
      <c r="G10" s="179" t="s">
        <v>1948</v>
      </c>
      <c r="H10" s="18" t="s">
        <v>1949</v>
      </c>
      <c r="I10" s="179" t="s">
        <v>34</v>
      </c>
      <c r="J10" s="179" t="s">
        <v>1867</v>
      </c>
      <c r="K10" s="18" t="s">
        <v>1950</v>
      </c>
      <c r="L10" s="18" t="s">
        <v>1951</v>
      </c>
      <c r="M10" s="179">
        <v>1.9</v>
      </c>
      <c r="N10" s="18" t="s">
        <v>1952</v>
      </c>
      <c r="O10" s="18" t="s">
        <v>1953</v>
      </c>
      <c r="P10" s="18" t="s">
        <v>1954</v>
      </c>
      <c r="Q10" s="18" t="s">
        <v>1955</v>
      </c>
      <c r="R10" s="18" t="s">
        <v>1956</v>
      </c>
      <c r="S10" s="177">
        <v>41780</v>
      </c>
      <c r="T10" s="18" t="s">
        <v>1909</v>
      </c>
      <c r="U10" s="18" t="s">
        <v>1910</v>
      </c>
      <c r="V10" s="178" t="s">
        <v>1911</v>
      </c>
      <c r="W10" s="141" t="s">
        <v>1912</v>
      </c>
      <c r="X10" s="142">
        <v>2</v>
      </c>
      <c r="Y10" s="6"/>
      <c r="Z10" s="6">
        <v>3</v>
      </c>
      <c r="AA10" s="6"/>
      <c r="AB10" s="28">
        <v>3</v>
      </c>
    </row>
    <row r="11" spans="1:28" ht="35.1" customHeight="1" x14ac:dyDescent="0.25">
      <c r="B11" s="175">
        <v>8</v>
      </c>
      <c r="C11" s="18" t="s">
        <v>1897</v>
      </c>
      <c r="D11" s="179" t="s">
        <v>1957</v>
      </c>
      <c r="E11" s="179">
        <v>227593</v>
      </c>
      <c r="F11" s="176" t="s">
        <v>1947</v>
      </c>
      <c r="G11" s="179" t="s">
        <v>1948</v>
      </c>
      <c r="H11" s="18" t="s">
        <v>1949</v>
      </c>
      <c r="I11" s="179" t="s">
        <v>34</v>
      </c>
      <c r="J11" s="179" t="s">
        <v>1867</v>
      </c>
      <c r="K11" s="18" t="s">
        <v>1958</v>
      </c>
      <c r="L11" s="18" t="s">
        <v>1959</v>
      </c>
      <c r="M11" s="179">
        <v>4</v>
      </c>
      <c r="N11" s="18" t="s">
        <v>1960</v>
      </c>
      <c r="O11" s="18" t="s">
        <v>1961</v>
      </c>
      <c r="P11" s="18" t="s">
        <v>1962</v>
      </c>
      <c r="Q11" s="18" t="s">
        <v>1955</v>
      </c>
      <c r="R11" s="18" t="s">
        <v>1963</v>
      </c>
      <c r="S11" s="177">
        <v>41780</v>
      </c>
      <c r="T11" s="18" t="s">
        <v>1909</v>
      </c>
      <c r="U11" s="18" t="s">
        <v>1910</v>
      </c>
      <c r="V11" s="178" t="s">
        <v>1911</v>
      </c>
      <c r="W11" s="141" t="s">
        <v>1912</v>
      </c>
      <c r="X11" s="142">
        <v>3</v>
      </c>
      <c r="Y11" s="6"/>
      <c r="Z11" s="6">
        <v>3</v>
      </c>
      <c r="AA11" s="6"/>
      <c r="AB11" s="28">
        <v>4</v>
      </c>
    </row>
    <row r="12" spans="1:28" ht="35.1" customHeight="1" x14ac:dyDescent="0.25">
      <c r="B12" s="175">
        <v>9</v>
      </c>
      <c r="C12" s="18" t="s">
        <v>1897</v>
      </c>
      <c r="D12" s="179" t="s">
        <v>1964</v>
      </c>
      <c r="E12" s="179">
        <v>227595</v>
      </c>
      <c r="F12" s="176" t="s">
        <v>1947</v>
      </c>
      <c r="G12" s="179" t="s">
        <v>1948</v>
      </c>
      <c r="H12" s="18" t="s">
        <v>1949</v>
      </c>
      <c r="I12" s="179" t="s">
        <v>34</v>
      </c>
      <c r="J12" s="179" t="s">
        <v>1867</v>
      </c>
      <c r="K12" s="18" t="s">
        <v>1925</v>
      </c>
      <c r="L12" s="18" t="s">
        <v>1959</v>
      </c>
      <c r="M12" s="179">
        <v>1.2</v>
      </c>
      <c r="N12" s="18" t="s">
        <v>1965</v>
      </c>
      <c r="O12" s="18" t="s">
        <v>1966</v>
      </c>
      <c r="P12" s="18" t="s">
        <v>1967</v>
      </c>
      <c r="Q12" s="18" t="s">
        <v>1955</v>
      </c>
      <c r="R12" s="18" t="s">
        <v>1968</v>
      </c>
      <c r="S12" s="177">
        <v>41780</v>
      </c>
      <c r="T12" s="18" t="s">
        <v>1909</v>
      </c>
      <c r="U12" s="18" t="s">
        <v>1910</v>
      </c>
      <c r="V12" s="178" t="s">
        <v>1911</v>
      </c>
      <c r="W12" s="141" t="s">
        <v>1912</v>
      </c>
      <c r="X12" s="142">
        <v>3</v>
      </c>
      <c r="Y12" s="6"/>
      <c r="Z12" s="6">
        <v>3</v>
      </c>
      <c r="AA12" s="6"/>
      <c r="AB12" s="28">
        <v>4</v>
      </c>
    </row>
    <row r="13" spans="1:28" ht="35.1" customHeight="1" x14ac:dyDescent="0.25">
      <c r="B13" s="175">
        <v>10</v>
      </c>
      <c r="C13" s="18" t="s">
        <v>1897</v>
      </c>
      <c r="D13" s="179" t="s">
        <v>1969</v>
      </c>
      <c r="E13" s="179">
        <v>227591</v>
      </c>
      <c r="F13" s="176" t="s">
        <v>1947</v>
      </c>
      <c r="G13" s="18" t="s">
        <v>339</v>
      </c>
      <c r="H13" s="18" t="s">
        <v>1970</v>
      </c>
      <c r="I13" s="179" t="s">
        <v>34</v>
      </c>
      <c r="J13" s="179" t="s">
        <v>1867</v>
      </c>
      <c r="K13" s="18" t="s">
        <v>1971</v>
      </c>
      <c r="L13" s="18" t="s">
        <v>1972</v>
      </c>
      <c r="M13" s="179">
        <v>6</v>
      </c>
      <c r="N13" s="18" t="s">
        <v>1927</v>
      </c>
      <c r="O13" s="18" t="s">
        <v>1928</v>
      </c>
      <c r="P13" s="18" t="s">
        <v>1973</v>
      </c>
      <c r="Q13" s="18" t="s">
        <v>1974</v>
      </c>
      <c r="R13" s="18" t="s">
        <v>1943</v>
      </c>
      <c r="S13" s="177">
        <v>41780</v>
      </c>
      <c r="T13" s="18" t="s">
        <v>1909</v>
      </c>
      <c r="U13" s="18" t="s">
        <v>1910</v>
      </c>
      <c r="V13" s="178" t="s">
        <v>1911</v>
      </c>
      <c r="W13" s="141" t="s">
        <v>1912</v>
      </c>
      <c r="X13" s="142">
        <v>2</v>
      </c>
      <c r="Y13" s="6"/>
      <c r="Z13" s="6">
        <v>3</v>
      </c>
      <c r="AA13" s="6"/>
      <c r="AB13" s="28">
        <v>3</v>
      </c>
    </row>
    <row r="14" spans="1:28" ht="35.1" customHeight="1" x14ac:dyDescent="0.25">
      <c r="B14" s="175">
        <v>11</v>
      </c>
      <c r="C14" s="18" t="s">
        <v>1897</v>
      </c>
      <c r="D14" s="179" t="s">
        <v>1975</v>
      </c>
      <c r="E14" s="179">
        <v>227592</v>
      </c>
      <c r="F14" s="176" t="s">
        <v>1947</v>
      </c>
      <c r="G14" s="18" t="s">
        <v>339</v>
      </c>
      <c r="H14" s="18" t="s">
        <v>1976</v>
      </c>
      <c r="I14" s="179" t="s">
        <v>34</v>
      </c>
      <c r="J14" s="179" t="s">
        <v>1867</v>
      </c>
      <c r="K14" s="18" t="s">
        <v>1977</v>
      </c>
      <c r="L14" s="18" t="s">
        <v>1978</v>
      </c>
      <c r="M14" s="179">
        <v>4.0999999999999996</v>
      </c>
      <c r="N14" s="18" t="s">
        <v>1979</v>
      </c>
      <c r="O14" s="18" t="s">
        <v>1980</v>
      </c>
      <c r="P14" s="18" t="s">
        <v>1981</v>
      </c>
      <c r="Q14" s="18" t="s">
        <v>1982</v>
      </c>
      <c r="R14" s="18" t="s">
        <v>1983</v>
      </c>
      <c r="S14" s="177">
        <v>41780</v>
      </c>
      <c r="T14" s="18" t="s">
        <v>1909</v>
      </c>
      <c r="U14" s="18" t="s">
        <v>1910</v>
      </c>
      <c r="V14" s="178" t="s">
        <v>1911</v>
      </c>
      <c r="W14" s="141" t="s">
        <v>1912</v>
      </c>
      <c r="X14" s="142">
        <v>3</v>
      </c>
      <c r="Y14" s="6"/>
      <c r="Z14" s="6">
        <v>4</v>
      </c>
      <c r="AA14" s="6"/>
      <c r="AB14" s="28">
        <v>4</v>
      </c>
    </row>
    <row r="15" spans="1:28" ht="35.1" customHeight="1" x14ac:dyDescent="0.25">
      <c r="B15" s="175">
        <v>12</v>
      </c>
      <c r="C15" s="18" t="s">
        <v>1897</v>
      </c>
      <c r="D15" s="179" t="s">
        <v>1984</v>
      </c>
      <c r="E15" s="179">
        <v>227594</v>
      </c>
      <c r="F15" s="176" t="s">
        <v>1947</v>
      </c>
      <c r="G15" s="18" t="s">
        <v>339</v>
      </c>
      <c r="H15" s="18" t="s">
        <v>1970</v>
      </c>
      <c r="I15" s="179" t="s">
        <v>34</v>
      </c>
      <c r="J15" s="179" t="s">
        <v>1867</v>
      </c>
      <c r="K15" s="18" t="s">
        <v>1950</v>
      </c>
      <c r="L15" s="18" t="s">
        <v>1972</v>
      </c>
      <c r="M15" s="18">
        <v>2.2999999999999998</v>
      </c>
      <c r="N15" s="18" t="s">
        <v>1985</v>
      </c>
      <c r="O15" s="18" t="s">
        <v>1905</v>
      </c>
      <c r="P15" s="18" t="s">
        <v>1986</v>
      </c>
      <c r="Q15" s="18" t="s">
        <v>1974</v>
      </c>
      <c r="R15" s="18" t="s">
        <v>1987</v>
      </c>
      <c r="S15" s="177">
        <v>41780</v>
      </c>
      <c r="T15" s="18" t="s">
        <v>1909</v>
      </c>
      <c r="U15" s="18" t="s">
        <v>1910</v>
      </c>
      <c r="V15" s="178" t="s">
        <v>1911</v>
      </c>
      <c r="W15" s="141" t="s">
        <v>1912</v>
      </c>
      <c r="X15" s="142">
        <v>2</v>
      </c>
      <c r="Y15" s="6"/>
      <c r="Z15" s="6">
        <v>3</v>
      </c>
      <c r="AA15" s="6"/>
      <c r="AB15" s="28">
        <v>3</v>
      </c>
    </row>
    <row r="16" spans="1:28" ht="35.1" customHeight="1" x14ac:dyDescent="0.25">
      <c r="B16" s="175">
        <v>13</v>
      </c>
      <c r="C16" s="18" t="s">
        <v>1897</v>
      </c>
      <c r="D16" s="179" t="s">
        <v>1988</v>
      </c>
      <c r="E16" s="179">
        <v>227646</v>
      </c>
      <c r="F16" s="176" t="s">
        <v>1989</v>
      </c>
      <c r="G16" s="179" t="s">
        <v>1948</v>
      </c>
      <c r="H16" s="18" t="s">
        <v>1949</v>
      </c>
      <c r="I16" s="179" t="s">
        <v>34</v>
      </c>
      <c r="J16" s="179" t="s">
        <v>1901</v>
      </c>
      <c r="K16" s="18" t="s">
        <v>1874</v>
      </c>
      <c r="L16" s="18" t="s">
        <v>1903</v>
      </c>
      <c r="M16" s="179">
        <v>1.9</v>
      </c>
      <c r="N16" s="18" t="s">
        <v>1990</v>
      </c>
      <c r="O16" s="18" t="s">
        <v>1991</v>
      </c>
      <c r="P16" s="18" t="s">
        <v>1992</v>
      </c>
      <c r="Q16" s="18" t="s">
        <v>1955</v>
      </c>
      <c r="R16" s="18" t="s">
        <v>1993</v>
      </c>
      <c r="S16" s="177">
        <v>41780</v>
      </c>
      <c r="T16" s="18" t="s">
        <v>1909</v>
      </c>
      <c r="U16" s="18" t="s">
        <v>1910</v>
      </c>
      <c r="V16" s="178" t="s">
        <v>1911</v>
      </c>
      <c r="W16" s="141" t="s">
        <v>1912</v>
      </c>
      <c r="X16" s="142">
        <v>2</v>
      </c>
      <c r="Y16" s="6"/>
      <c r="Z16" s="6">
        <v>3</v>
      </c>
      <c r="AA16" s="6"/>
      <c r="AB16" s="28">
        <v>3</v>
      </c>
    </row>
    <row r="17" spans="2:28" ht="35.1" customHeight="1" x14ac:dyDescent="0.25">
      <c r="B17" s="175">
        <v>14</v>
      </c>
      <c r="C17" s="18" t="s">
        <v>1897</v>
      </c>
      <c r="D17" s="179" t="s">
        <v>1994</v>
      </c>
      <c r="E17" s="179">
        <v>227670</v>
      </c>
      <c r="F17" s="176" t="s">
        <v>1989</v>
      </c>
      <c r="G17" s="179" t="s">
        <v>339</v>
      </c>
      <c r="H17" s="18" t="s">
        <v>1900</v>
      </c>
      <c r="I17" s="179" t="s">
        <v>34</v>
      </c>
      <c r="J17" s="179" t="s">
        <v>1924</v>
      </c>
      <c r="K17" s="18" t="s">
        <v>1995</v>
      </c>
      <c r="L17" s="18" t="s">
        <v>1996</v>
      </c>
      <c r="M17" s="179">
        <v>9.1</v>
      </c>
      <c r="N17" s="18" t="s">
        <v>1997</v>
      </c>
      <c r="O17" s="18" t="s">
        <v>1998</v>
      </c>
      <c r="P17" s="18" t="s">
        <v>1999</v>
      </c>
      <c r="Q17" s="18" t="s">
        <v>1907</v>
      </c>
      <c r="R17" s="18" t="s">
        <v>2000</v>
      </c>
      <c r="S17" s="177">
        <v>41780</v>
      </c>
      <c r="T17" s="18" t="s">
        <v>1909</v>
      </c>
      <c r="U17" s="18" t="s">
        <v>1910</v>
      </c>
      <c r="V17" s="178" t="s">
        <v>1911</v>
      </c>
      <c r="W17" s="141" t="s">
        <v>1912</v>
      </c>
      <c r="X17" s="143">
        <v>2</v>
      </c>
      <c r="Y17" s="72"/>
      <c r="Z17" s="74">
        <v>3</v>
      </c>
      <c r="AA17" s="72"/>
      <c r="AB17" s="85">
        <v>3</v>
      </c>
    </row>
    <row r="18" spans="2:28" ht="35.1" customHeight="1" x14ac:dyDescent="0.25">
      <c r="B18" s="175">
        <v>15</v>
      </c>
      <c r="C18" s="18" t="s">
        <v>1897</v>
      </c>
      <c r="D18" s="179" t="s">
        <v>2001</v>
      </c>
      <c r="E18" s="179">
        <v>227642</v>
      </c>
      <c r="F18" s="176" t="s">
        <v>1989</v>
      </c>
      <c r="G18" s="179" t="s">
        <v>1948</v>
      </c>
      <c r="H18" s="18" t="s">
        <v>1949</v>
      </c>
      <c r="I18" s="179" t="s">
        <v>34</v>
      </c>
      <c r="J18" s="179" t="s">
        <v>1901</v>
      </c>
      <c r="K18" s="18" t="s">
        <v>1859</v>
      </c>
      <c r="L18" s="18" t="s">
        <v>2002</v>
      </c>
      <c r="M18" s="179">
        <v>6.6</v>
      </c>
      <c r="N18" s="18" t="s">
        <v>2003</v>
      </c>
      <c r="O18" s="18" t="s">
        <v>2004</v>
      </c>
      <c r="P18" s="18" t="s">
        <v>2005</v>
      </c>
      <c r="Q18" s="18" t="s">
        <v>1955</v>
      </c>
      <c r="R18" s="18" t="s">
        <v>2006</v>
      </c>
      <c r="S18" s="177">
        <v>41780</v>
      </c>
      <c r="T18" s="18" t="s">
        <v>1909</v>
      </c>
      <c r="U18" s="18" t="s">
        <v>1910</v>
      </c>
      <c r="V18" s="178" t="s">
        <v>1911</v>
      </c>
      <c r="W18" s="141" t="s">
        <v>1912</v>
      </c>
      <c r="X18" s="142">
        <v>2</v>
      </c>
      <c r="Y18" s="6"/>
      <c r="Z18" s="6">
        <v>3</v>
      </c>
      <c r="AA18" s="6"/>
      <c r="AB18" s="28">
        <v>3</v>
      </c>
    </row>
    <row r="19" spans="2:28" ht="35.1" customHeight="1" x14ac:dyDescent="0.25">
      <c r="B19" s="175">
        <v>16</v>
      </c>
      <c r="C19" s="18" t="s">
        <v>1897</v>
      </c>
      <c r="D19" s="179" t="s">
        <v>2007</v>
      </c>
      <c r="E19" s="179">
        <v>227643</v>
      </c>
      <c r="F19" s="176" t="s">
        <v>1989</v>
      </c>
      <c r="G19" s="179" t="s">
        <v>339</v>
      </c>
      <c r="H19" s="18" t="s">
        <v>2008</v>
      </c>
      <c r="I19" s="179" t="s">
        <v>34</v>
      </c>
      <c r="J19" s="179" t="s">
        <v>1901</v>
      </c>
      <c r="K19" s="18" t="s">
        <v>2009</v>
      </c>
      <c r="L19" s="18" t="s">
        <v>2010</v>
      </c>
      <c r="M19" s="179">
        <v>2</v>
      </c>
      <c r="N19" s="18" t="s">
        <v>2011</v>
      </c>
      <c r="O19" s="18" t="s">
        <v>1928</v>
      </c>
      <c r="P19" s="18" t="s">
        <v>2012</v>
      </c>
      <c r="Q19" s="18" t="s">
        <v>2013</v>
      </c>
      <c r="R19" s="18" t="s">
        <v>1920</v>
      </c>
      <c r="S19" s="177">
        <v>41780</v>
      </c>
      <c r="T19" s="18" t="s">
        <v>1909</v>
      </c>
      <c r="U19" s="18" t="s">
        <v>1910</v>
      </c>
      <c r="V19" s="178" t="s">
        <v>1911</v>
      </c>
      <c r="W19" s="141" t="s">
        <v>1912</v>
      </c>
      <c r="X19" s="142">
        <v>2</v>
      </c>
      <c r="Y19" s="6"/>
      <c r="Z19" s="6">
        <v>3</v>
      </c>
      <c r="AA19" s="6"/>
      <c r="AB19" s="28"/>
    </row>
    <row r="20" spans="2:28" ht="35.1" customHeight="1" x14ac:dyDescent="0.25">
      <c r="B20" s="175">
        <v>17</v>
      </c>
      <c r="C20" s="18" t="s">
        <v>1897</v>
      </c>
      <c r="D20" s="179" t="s">
        <v>2014</v>
      </c>
      <c r="E20" s="179">
        <v>227671</v>
      </c>
      <c r="F20" s="176" t="s">
        <v>1989</v>
      </c>
      <c r="G20" s="179" t="s">
        <v>339</v>
      </c>
      <c r="H20" s="18" t="s">
        <v>1914</v>
      </c>
      <c r="I20" s="179" t="s">
        <v>34</v>
      </c>
      <c r="J20" s="179" t="s">
        <v>1901</v>
      </c>
      <c r="K20" s="18" t="s">
        <v>1950</v>
      </c>
      <c r="L20" s="18" t="s">
        <v>2015</v>
      </c>
      <c r="M20" s="179">
        <v>1</v>
      </c>
      <c r="N20" s="18" t="s">
        <v>2016</v>
      </c>
      <c r="O20" s="18" t="s">
        <v>1928</v>
      </c>
      <c r="P20" s="18" t="s">
        <v>2017</v>
      </c>
      <c r="Q20" s="18" t="s">
        <v>1907</v>
      </c>
      <c r="R20" s="18" t="s">
        <v>2018</v>
      </c>
      <c r="S20" s="177">
        <v>41780</v>
      </c>
      <c r="T20" s="18" t="s">
        <v>1909</v>
      </c>
      <c r="U20" s="18" t="s">
        <v>1910</v>
      </c>
      <c r="V20" s="178" t="s">
        <v>1911</v>
      </c>
      <c r="W20" s="141" t="s">
        <v>1912</v>
      </c>
      <c r="X20" s="142">
        <v>2</v>
      </c>
      <c r="Y20" s="6"/>
      <c r="Z20" s="6">
        <v>3</v>
      </c>
      <c r="AA20" s="6"/>
      <c r="AB20" s="28">
        <v>3</v>
      </c>
    </row>
    <row r="21" spans="2:28" ht="35.1" customHeight="1" x14ac:dyDescent="0.25">
      <c r="B21" s="175">
        <v>18</v>
      </c>
      <c r="C21" s="18" t="s">
        <v>1897</v>
      </c>
      <c r="D21" s="179" t="s">
        <v>2019</v>
      </c>
      <c r="E21" s="179">
        <v>227644</v>
      </c>
      <c r="F21" s="176" t="s">
        <v>1989</v>
      </c>
      <c r="G21" s="179" t="s">
        <v>339</v>
      </c>
      <c r="H21" s="18" t="s">
        <v>1900</v>
      </c>
      <c r="I21" s="179" t="s">
        <v>2020</v>
      </c>
      <c r="J21" s="179" t="s">
        <v>2021</v>
      </c>
      <c r="K21" s="18" t="s">
        <v>1950</v>
      </c>
      <c r="L21" s="18" t="s">
        <v>2022</v>
      </c>
      <c r="M21" s="18">
        <v>0.9</v>
      </c>
      <c r="N21" s="18" t="s">
        <v>1293</v>
      </c>
      <c r="O21" s="18" t="s">
        <v>1293</v>
      </c>
      <c r="P21" s="18" t="s">
        <v>1293</v>
      </c>
      <c r="Q21" s="18" t="s">
        <v>1907</v>
      </c>
      <c r="R21" s="18" t="s">
        <v>1907</v>
      </c>
      <c r="S21" s="177">
        <v>41780</v>
      </c>
      <c r="T21" s="18" t="s">
        <v>1909</v>
      </c>
      <c r="U21" s="18" t="s">
        <v>1910</v>
      </c>
      <c r="V21" s="178" t="s">
        <v>1911</v>
      </c>
      <c r="W21" s="141" t="s">
        <v>1912</v>
      </c>
      <c r="X21" s="143">
        <v>2</v>
      </c>
      <c r="Y21" s="72"/>
      <c r="Z21" s="74">
        <v>3</v>
      </c>
      <c r="AA21" s="72"/>
      <c r="AB21" s="85">
        <v>3</v>
      </c>
    </row>
    <row r="22" spans="2:28" ht="35.1" customHeight="1" x14ac:dyDescent="0.25">
      <c r="B22" s="175">
        <v>19</v>
      </c>
      <c r="C22" s="18" t="s">
        <v>1897</v>
      </c>
      <c r="D22" s="179" t="s">
        <v>2023</v>
      </c>
      <c r="E22" s="179">
        <v>220166</v>
      </c>
      <c r="F22" s="180" t="s">
        <v>2024</v>
      </c>
      <c r="G22" s="179" t="s">
        <v>339</v>
      </c>
      <c r="H22" s="18" t="s">
        <v>2025</v>
      </c>
      <c r="I22" s="179" t="s">
        <v>35</v>
      </c>
      <c r="J22" s="179" t="s">
        <v>1924</v>
      </c>
      <c r="K22" s="18" t="s">
        <v>1958</v>
      </c>
      <c r="L22" s="18" t="s">
        <v>2026</v>
      </c>
      <c r="M22" s="179">
        <v>3.6</v>
      </c>
      <c r="N22" s="18" t="s">
        <v>2027</v>
      </c>
      <c r="O22" s="18" t="s">
        <v>2028</v>
      </c>
      <c r="P22" s="18" t="s">
        <v>1981</v>
      </c>
      <c r="Q22" s="18" t="s">
        <v>1930</v>
      </c>
      <c r="R22" s="18" t="s">
        <v>2029</v>
      </c>
      <c r="S22" s="177">
        <v>41780</v>
      </c>
      <c r="T22" s="18" t="s">
        <v>1909</v>
      </c>
      <c r="U22" s="18" t="s">
        <v>1910</v>
      </c>
      <c r="V22" s="178" t="s">
        <v>1911</v>
      </c>
      <c r="W22" s="141" t="s">
        <v>1912</v>
      </c>
      <c r="X22" s="142">
        <v>2</v>
      </c>
      <c r="Y22" s="6"/>
      <c r="Z22" s="6">
        <v>3</v>
      </c>
      <c r="AA22" s="6"/>
      <c r="AB22" s="28">
        <v>3</v>
      </c>
    </row>
    <row r="23" spans="2:28" ht="35.1" customHeight="1" x14ac:dyDescent="0.25">
      <c r="B23" s="175">
        <v>20</v>
      </c>
      <c r="C23" s="18" t="s">
        <v>1897</v>
      </c>
      <c r="D23" s="18" t="s">
        <v>2030</v>
      </c>
      <c r="E23" s="18">
        <v>227715</v>
      </c>
      <c r="F23" s="176" t="s">
        <v>2031</v>
      </c>
      <c r="G23" s="18" t="s">
        <v>1948</v>
      </c>
      <c r="H23" s="18" t="s">
        <v>1949</v>
      </c>
      <c r="I23" s="18" t="s">
        <v>34</v>
      </c>
      <c r="J23" s="18" t="s">
        <v>1901</v>
      </c>
      <c r="K23" s="18" t="s">
        <v>2032</v>
      </c>
      <c r="L23" s="18" t="s">
        <v>2033</v>
      </c>
      <c r="M23" s="18">
        <v>3.2</v>
      </c>
      <c r="N23" s="18" t="s">
        <v>2034</v>
      </c>
      <c r="O23" s="18" t="s">
        <v>2035</v>
      </c>
      <c r="P23" s="18" t="s">
        <v>2036</v>
      </c>
      <c r="Q23" s="18" t="s">
        <v>2037</v>
      </c>
      <c r="R23" s="18" t="s">
        <v>2038</v>
      </c>
      <c r="S23" s="177">
        <v>41788</v>
      </c>
      <c r="T23" s="18" t="s">
        <v>1909</v>
      </c>
      <c r="U23" s="18" t="s">
        <v>1910</v>
      </c>
      <c r="V23" s="178" t="s">
        <v>1911</v>
      </c>
      <c r="W23" s="141" t="s">
        <v>1912</v>
      </c>
      <c r="X23" s="142">
        <v>3</v>
      </c>
      <c r="Y23" s="6"/>
      <c r="Z23" s="6">
        <v>3</v>
      </c>
      <c r="AA23" s="6"/>
      <c r="AB23" s="28">
        <v>4</v>
      </c>
    </row>
    <row r="24" spans="2:28" ht="35.1" customHeight="1" x14ac:dyDescent="0.25">
      <c r="B24" s="175">
        <v>21</v>
      </c>
      <c r="C24" s="18" t="s">
        <v>1897</v>
      </c>
      <c r="D24" s="18" t="s">
        <v>2039</v>
      </c>
      <c r="E24" s="18">
        <v>227721</v>
      </c>
      <c r="F24" s="176" t="s">
        <v>2031</v>
      </c>
      <c r="G24" s="18" t="s">
        <v>1948</v>
      </c>
      <c r="H24" s="18" t="s">
        <v>1949</v>
      </c>
      <c r="I24" s="18" t="s">
        <v>34</v>
      </c>
      <c r="J24" s="18" t="s">
        <v>1901</v>
      </c>
      <c r="K24" s="18" t="s">
        <v>2040</v>
      </c>
      <c r="L24" s="18" t="s">
        <v>1978</v>
      </c>
      <c r="M24" s="18">
        <v>2.1</v>
      </c>
      <c r="N24" s="18" t="s">
        <v>2041</v>
      </c>
      <c r="O24" s="18" t="s">
        <v>425</v>
      </c>
      <c r="P24" s="18" t="s">
        <v>2042</v>
      </c>
      <c r="Q24" s="18" t="s">
        <v>2037</v>
      </c>
      <c r="R24" s="18" t="s">
        <v>2043</v>
      </c>
      <c r="S24" s="177">
        <v>41788</v>
      </c>
      <c r="T24" s="18" t="s">
        <v>1909</v>
      </c>
      <c r="U24" s="18" t="s">
        <v>1910</v>
      </c>
      <c r="V24" s="178" t="s">
        <v>1911</v>
      </c>
      <c r="W24" s="141" t="s">
        <v>1912</v>
      </c>
      <c r="X24" s="142">
        <v>3</v>
      </c>
      <c r="Y24" s="6"/>
      <c r="Z24" s="6">
        <v>3</v>
      </c>
      <c r="AA24" s="6"/>
      <c r="AB24" s="28">
        <v>4</v>
      </c>
    </row>
    <row r="25" spans="2:28" ht="35.1" customHeight="1" x14ac:dyDescent="0.25">
      <c r="B25" s="175">
        <v>22</v>
      </c>
      <c r="C25" s="18" t="s">
        <v>1897</v>
      </c>
      <c r="D25" s="18" t="s">
        <v>2044</v>
      </c>
      <c r="E25" s="18">
        <v>227725</v>
      </c>
      <c r="F25" s="176" t="s">
        <v>2031</v>
      </c>
      <c r="G25" s="18" t="s">
        <v>339</v>
      </c>
      <c r="H25" s="18" t="s">
        <v>1970</v>
      </c>
      <c r="I25" s="18" t="s">
        <v>34</v>
      </c>
      <c r="J25" s="18" t="s">
        <v>1901</v>
      </c>
      <c r="K25" s="18" t="s">
        <v>1958</v>
      </c>
      <c r="L25" s="18"/>
      <c r="M25" s="18">
        <v>2.6</v>
      </c>
      <c r="N25" s="18" t="s">
        <v>2045</v>
      </c>
      <c r="O25" s="18" t="s">
        <v>1509</v>
      </c>
      <c r="P25" s="18" t="s">
        <v>2046</v>
      </c>
      <c r="Q25" s="18" t="s">
        <v>1974</v>
      </c>
      <c r="R25" s="18" t="s">
        <v>2047</v>
      </c>
      <c r="S25" s="177">
        <v>41788</v>
      </c>
      <c r="T25" s="18" t="s">
        <v>1909</v>
      </c>
      <c r="U25" s="18" t="s">
        <v>1910</v>
      </c>
      <c r="V25" s="178" t="s">
        <v>1911</v>
      </c>
      <c r="W25" s="141" t="s">
        <v>1912</v>
      </c>
      <c r="X25" s="142">
        <v>2</v>
      </c>
      <c r="Y25" s="6"/>
      <c r="Z25" s="6">
        <v>3</v>
      </c>
      <c r="AA25" s="6"/>
      <c r="AB25" s="28">
        <v>3</v>
      </c>
    </row>
    <row r="26" spans="2:28" ht="35.1" customHeight="1" x14ac:dyDescent="0.25">
      <c r="B26" s="175">
        <v>23</v>
      </c>
      <c r="C26" s="18" t="s">
        <v>1897</v>
      </c>
      <c r="D26" s="18" t="s">
        <v>2048</v>
      </c>
      <c r="E26" s="18">
        <v>227718</v>
      </c>
      <c r="F26" s="176" t="s">
        <v>2031</v>
      </c>
      <c r="G26" s="18" t="s">
        <v>339</v>
      </c>
      <c r="H26" s="18" t="s">
        <v>1970</v>
      </c>
      <c r="I26" s="18" t="s">
        <v>35</v>
      </c>
      <c r="J26" s="18" t="s">
        <v>1447</v>
      </c>
      <c r="K26" s="18" t="s">
        <v>2049</v>
      </c>
      <c r="L26" s="18" t="s">
        <v>2050</v>
      </c>
      <c r="M26" s="18">
        <v>2.8</v>
      </c>
      <c r="N26" s="18" t="s">
        <v>2045</v>
      </c>
      <c r="O26" s="18" t="s">
        <v>1889</v>
      </c>
      <c r="P26" s="18" t="s">
        <v>2051</v>
      </c>
      <c r="Q26" s="18" t="s">
        <v>1974</v>
      </c>
      <c r="R26" s="18" t="s">
        <v>2052</v>
      </c>
      <c r="S26" s="177">
        <v>41788</v>
      </c>
      <c r="T26" s="18" t="s">
        <v>1909</v>
      </c>
      <c r="U26" s="18" t="s">
        <v>1910</v>
      </c>
      <c r="V26" s="178" t="s">
        <v>1911</v>
      </c>
      <c r="W26" s="141" t="s">
        <v>1912</v>
      </c>
      <c r="X26" s="142">
        <v>2</v>
      </c>
      <c r="Y26" s="6"/>
      <c r="Z26" s="6">
        <v>3</v>
      </c>
      <c r="AA26" s="6"/>
      <c r="AB26" s="28">
        <v>3</v>
      </c>
    </row>
    <row r="27" spans="2:28" ht="35.1" customHeight="1" x14ac:dyDescent="0.25">
      <c r="B27" s="175">
        <v>24</v>
      </c>
      <c r="C27" s="18" t="s">
        <v>1897</v>
      </c>
      <c r="D27" s="18" t="s">
        <v>2053</v>
      </c>
      <c r="E27" s="18">
        <v>227720</v>
      </c>
      <c r="F27" s="176" t="s">
        <v>2031</v>
      </c>
      <c r="G27" s="18" t="s">
        <v>339</v>
      </c>
      <c r="H27" s="18" t="s">
        <v>2054</v>
      </c>
      <c r="I27" s="18" t="s">
        <v>34</v>
      </c>
      <c r="J27" s="18" t="s">
        <v>1901</v>
      </c>
      <c r="K27" s="18" t="s">
        <v>1977</v>
      </c>
      <c r="L27" s="18" t="s">
        <v>2055</v>
      </c>
      <c r="M27" s="18">
        <v>9</v>
      </c>
      <c r="N27" s="18" t="s">
        <v>2056</v>
      </c>
      <c r="O27" s="18" t="s">
        <v>1998</v>
      </c>
      <c r="P27" s="18" t="s">
        <v>2057</v>
      </c>
      <c r="Q27" s="18" t="s">
        <v>1942</v>
      </c>
      <c r="R27" s="18" t="s">
        <v>2058</v>
      </c>
      <c r="S27" s="177">
        <v>41788</v>
      </c>
      <c r="T27" s="18" t="s">
        <v>1909</v>
      </c>
      <c r="U27" s="18" t="s">
        <v>1910</v>
      </c>
      <c r="V27" s="178" t="s">
        <v>1911</v>
      </c>
      <c r="W27" s="141" t="s">
        <v>1912</v>
      </c>
      <c r="X27" s="142">
        <v>3</v>
      </c>
      <c r="Y27" s="6"/>
      <c r="Z27" s="6">
        <v>3</v>
      </c>
      <c r="AA27" s="6"/>
      <c r="AB27" s="28">
        <v>4</v>
      </c>
    </row>
    <row r="28" spans="2:28" ht="35.1" customHeight="1" x14ac:dyDescent="0.25">
      <c r="B28" s="175">
        <v>25</v>
      </c>
      <c r="C28" s="18" t="s">
        <v>1897</v>
      </c>
      <c r="D28" s="18" t="s">
        <v>2059</v>
      </c>
      <c r="E28" s="18">
        <v>227792</v>
      </c>
      <c r="F28" s="176" t="s">
        <v>2060</v>
      </c>
      <c r="G28" s="18" t="s">
        <v>593</v>
      </c>
      <c r="H28" s="18" t="s">
        <v>2061</v>
      </c>
      <c r="I28" s="18" t="s">
        <v>36</v>
      </c>
      <c r="J28" s="18" t="s">
        <v>1447</v>
      </c>
      <c r="K28" s="18" t="s">
        <v>2062</v>
      </c>
      <c r="L28" s="18" t="s">
        <v>1939</v>
      </c>
      <c r="M28" s="18">
        <v>9</v>
      </c>
      <c r="N28" s="18" t="s">
        <v>1965</v>
      </c>
      <c r="O28" s="18" t="s">
        <v>2063</v>
      </c>
      <c r="P28" s="18" t="s">
        <v>2064</v>
      </c>
      <c r="Q28" s="18" t="s">
        <v>2065</v>
      </c>
      <c r="R28" s="18" t="s">
        <v>2066</v>
      </c>
      <c r="S28" s="177">
        <v>41794</v>
      </c>
      <c r="T28" s="5" t="s">
        <v>2067</v>
      </c>
      <c r="U28" s="6" t="s">
        <v>2068</v>
      </c>
      <c r="V28" s="144" t="s">
        <v>2069</v>
      </c>
      <c r="W28" s="145" t="s">
        <v>2070</v>
      </c>
      <c r="X28" s="142">
        <v>4</v>
      </c>
      <c r="Y28" s="6"/>
      <c r="Z28" s="6">
        <v>5</v>
      </c>
      <c r="AA28" s="6"/>
      <c r="AB28" s="28">
        <v>5</v>
      </c>
    </row>
    <row r="29" spans="2:28" ht="35.1" customHeight="1" x14ac:dyDescent="0.25">
      <c r="B29" s="175">
        <v>26</v>
      </c>
      <c r="C29" s="18" t="s">
        <v>1897</v>
      </c>
      <c r="D29" s="18" t="s">
        <v>2071</v>
      </c>
      <c r="E29" s="18">
        <v>227937</v>
      </c>
      <c r="F29" s="176">
        <v>41785</v>
      </c>
      <c r="G29" s="18" t="s">
        <v>593</v>
      </c>
      <c r="H29" s="18" t="s">
        <v>2072</v>
      </c>
      <c r="I29" s="18" t="s">
        <v>2073</v>
      </c>
      <c r="J29" s="18" t="s">
        <v>1901</v>
      </c>
      <c r="K29" s="18" t="s">
        <v>1958</v>
      </c>
      <c r="L29" s="18" t="s">
        <v>2074</v>
      </c>
      <c r="M29" s="18" t="s">
        <v>1293</v>
      </c>
      <c r="N29" s="18" t="s">
        <v>2075</v>
      </c>
      <c r="O29" s="18" t="s">
        <v>2076</v>
      </c>
      <c r="P29" s="18" t="s">
        <v>1293</v>
      </c>
      <c r="Q29" s="18" t="s">
        <v>2077</v>
      </c>
      <c r="R29" s="18" t="s">
        <v>2043</v>
      </c>
      <c r="S29" s="177">
        <v>41804</v>
      </c>
      <c r="T29" s="5" t="s">
        <v>2067</v>
      </c>
      <c r="U29" s="6" t="s">
        <v>2068</v>
      </c>
      <c r="V29" s="144" t="s">
        <v>2069</v>
      </c>
      <c r="W29" s="145" t="s">
        <v>2070</v>
      </c>
      <c r="X29" s="142">
        <v>2</v>
      </c>
      <c r="Y29" s="6"/>
      <c r="Z29" s="6">
        <v>3</v>
      </c>
      <c r="AA29" s="6"/>
      <c r="AB29" s="28">
        <v>3</v>
      </c>
    </row>
    <row r="30" spans="2:28" ht="35.1" customHeight="1" x14ac:dyDescent="0.25">
      <c r="B30" s="175">
        <v>27</v>
      </c>
      <c r="C30" s="18" t="s">
        <v>1897</v>
      </c>
      <c r="D30" s="18" t="s">
        <v>2078</v>
      </c>
      <c r="E30" s="18">
        <v>227942</v>
      </c>
      <c r="F30" s="176">
        <v>41785</v>
      </c>
      <c r="G30" s="18" t="s">
        <v>339</v>
      </c>
      <c r="H30" s="18" t="s">
        <v>1970</v>
      </c>
      <c r="I30" s="18" t="s">
        <v>2073</v>
      </c>
      <c r="J30" s="18" t="s">
        <v>1901</v>
      </c>
      <c r="K30" s="18" t="s">
        <v>1958</v>
      </c>
      <c r="L30" s="18" t="s">
        <v>2026</v>
      </c>
      <c r="M30" s="18" t="s">
        <v>1293</v>
      </c>
      <c r="N30" s="18" t="s">
        <v>1293</v>
      </c>
      <c r="O30" s="18" t="s">
        <v>1293</v>
      </c>
      <c r="P30" s="18" t="s">
        <v>1293</v>
      </c>
      <c r="Q30" s="18" t="s">
        <v>1974</v>
      </c>
      <c r="R30" s="18" t="s">
        <v>2058</v>
      </c>
      <c r="S30" s="177">
        <v>41804</v>
      </c>
      <c r="T30" s="5" t="s">
        <v>2067</v>
      </c>
      <c r="U30" s="6" t="s">
        <v>2068</v>
      </c>
      <c r="V30" s="144" t="s">
        <v>2069</v>
      </c>
      <c r="W30" s="145" t="s">
        <v>2070</v>
      </c>
      <c r="X30" s="142">
        <v>2</v>
      </c>
      <c r="Y30" s="6"/>
      <c r="Z30" s="6">
        <v>3</v>
      </c>
      <c r="AA30" s="6"/>
      <c r="AB30" s="28">
        <v>3</v>
      </c>
    </row>
    <row r="31" spans="2:28" ht="35.1" customHeight="1" x14ac:dyDescent="0.25">
      <c r="B31" s="175">
        <v>28</v>
      </c>
      <c r="C31" s="18" t="s">
        <v>1897</v>
      </c>
      <c r="D31" s="18" t="s">
        <v>2079</v>
      </c>
      <c r="E31" s="18">
        <v>227980</v>
      </c>
      <c r="F31" s="176">
        <v>41785</v>
      </c>
      <c r="G31" s="18" t="s">
        <v>339</v>
      </c>
      <c r="H31" s="18" t="s">
        <v>1938</v>
      </c>
      <c r="I31" s="18" t="s">
        <v>34</v>
      </c>
      <c r="J31" s="18" t="s">
        <v>1901</v>
      </c>
      <c r="K31" s="18" t="s">
        <v>1958</v>
      </c>
      <c r="L31" s="18" t="s">
        <v>2010</v>
      </c>
      <c r="M31" s="18" t="s">
        <v>2080</v>
      </c>
      <c r="N31" s="18" t="s">
        <v>2081</v>
      </c>
      <c r="O31" s="18" t="s">
        <v>2082</v>
      </c>
      <c r="P31" s="18" t="s">
        <v>2083</v>
      </c>
      <c r="Q31" s="18" t="s">
        <v>1942</v>
      </c>
      <c r="R31" s="18" t="s">
        <v>1931</v>
      </c>
      <c r="S31" s="177">
        <v>41804</v>
      </c>
      <c r="T31" s="5" t="s">
        <v>2067</v>
      </c>
      <c r="U31" s="6" t="s">
        <v>2068</v>
      </c>
      <c r="V31" s="144" t="s">
        <v>2069</v>
      </c>
      <c r="W31" s="145" t="s">
        <v>2070</v>
      </c>
      <c r="X31" s="142">
        <v>2</v>
      </c>
      <c r="Y31" s="6"/>
      <c r="Z31" s="6">
        <v>3</v>
      </c>
      <c r="AA31" s="6"/>
      <c r="AB31" s="28">
        <v>3</v>
      </c>
    </row>
    <row r="32" spans="2:28" ht="35.1" customHeight="1" x14ac:dyDescent="0.25">
      <c r="B32" s="175">
        <v>29</v>
      </c>
      <c r="C32" s="18" t="s">
        <v>1897</v>
      </c>
      <c r="D32" s="18" t="s">
        <v>2084</v>
      </c>
      <c r="E32" s="18">
        <v>227950</v>
      </c>
      <c r="F32" s="176">
        <v>41785</v>
      </c>
      <c r="G32" s="18" t="s">
        <v>339</v>
      </c>
      <c r="H32" s="18" t="s">
        <v>1938</v>
      </c>
      <c r="I32" s="18" t="s">
        <v>2085</v>
      </c>
      <c r="J32" s="18" t="s">
        <v>1924</v>
      </c>
      <c r="K32" s="18" t="s">
        <v>2086</v>
      </c>
      <c r="L32" s="18" t="s">
        <v>2087</v>
      </c>
      <c r="M32" s="18" t="s">
        <v>1293</v>
      </c>
      <c r="N32" s="18" t="s">
        <v>2088</v>
      </c>
      <c r="O32" s="18" t="s">
        <v>2089</v>
      </c>
      <c r="P32" s="18" t="s">
        <v>1293</v>
      </c>
      <c r="Q32" s="18" t="s">
        <v>1942</v>
      </c>
      <c r="R32" s="18" t="s">
        <v>2090</v>
      </c>
      <c r="S32" s="177">
        <v>41804</v>
      </c>
      <c r="T32" s="5" t="s">
        <v>2067</v>
      </c>
      <c r="U32" s="6" t="s">
        <v>2068</v>
      </c>
      <c r="V32" s="144" t="s">
        <v>2069</v>
      </c>
      <c r="W32" s="145" t="s">
        <v>2070</v>
      </c>
      <c r="X32" s="142">
        <v>2</v>
      </c>
      <c r="Y32" s="6"/>
      <c r="Z32" s="6">
        <v>3</v>
      </c>
      <c r="AA32" s="6"/>
      <c r="AB32" s="28">
        <v>3</v>
      </c>
    </row>
    <row r="33" spans="2:28" ht="35.1" customHeight="1" x14ac:dyDescent="0.25">
      <c r="B33" s="175">
        <v>30</v>
      </c>
      <c r="C33" s="18" t="s">
        <v>1897</v>
      </c>
      <c r="D33" s="18" t="s">
        <v>2091</v>
      </c>
      <c r="E33" s="18">
        <v>227936</v>
      </c>
      <c r="F33" s="176">
        <v>41785</v>
      </c>
      <c r="G33" s="18" t="s">
        <v>339</v>
      </c>
      <c r="H33" s="18" t="s">
        <v>1914</v>
      </c>
      <c r="I33" s="18" t="s">
        <v>2073</v>
      </c>
      <c r="J33" s="18" t="s">
        <v>1901</v>
      </c>
      <c r="K33" s="18" t="s">
        <v>1958</v>
      </c>
      <c r="L33" s="18" t="s">
        <v>1959</v>
      </c>
      <c r="M33" s="18" t="s">
        <v>1293</v>
      </c>
      <c r="N33" s="18" t="s">
        <v>1293</v>
      </c>
      <c r="O33" s="18" t="s">
        <v>1293</v>
      </c>
      <c r="P33" s="18" t="s">
        <v>1293</v>
      </c>
      <c r="Q33" s="18" t="s">
        <v>1907</v>
      </c>
      <c r="R33" s="18" t="s">
        <v>2090</v>
      </c>
      <c r="S33" s="177">
        <v>41804</v>
      </c>
      <c r="T33" s="5" t="s">
        <v>2067</v>
      </c>
      <c r="U33" s="6" t="s">
        <v>2068</v>
      </c>
      <c r="V33" s="144" t="s">
        <v>2069</v>
      </c>
      <c r="W33" s="145" t="s">
        <v>2070</v>
      </c>
      <c r="X33" s="142">
        <v>3</v>
      </c>
      <c r="Y33" s="6"/>
      <c r="Z33" s="6">
        <v>3</v>
      </c>
      <c r="AA33" s="6"/>
      <c r="AB33" s="28">
        <v>3</v>
      </c>
    </row>
    <row r="34" spans="2:28" ht="35.1" customHeight="1" x14ac:dyDescent="0.25">
      <c r="B34" s="175">
        <v>31</v>
      </c>
      <c r="C34" s="18" t="s">
        <v>1897</v>
      </c>
      <c r="D34" s="18" t="s">
        <v>2092</v>
      </c>
      <c r="E34" s="18">
        <v>227955</v>
      </c>
      <c r="F34" s="176">
        <v>41785</v>
      </c>
      <c r="G34" s="18" t="s">
        <v>339</v>
      </c>
      <c r="H34" s="18" t="s">
        <v>2093</v>
      </c>
      <c r="I34" s="18" t="s">
        <v>35</v>
      </c>
      <c r="J34" s="18" t="s">
        <v>1924</v>
      </c>
      <c r="K34" s="18" t="s">
        <v>1925</v>
      </c>
      <c r="L34" s="18" t="s">
        <v>2094</v>
      </c>
      <c r="M34" s="18">
        <v>2.2999999999999998</v>
      </c>
      <c r="N34" s="18" t="s">
        <v>2095</v>
      </c>
      <c r="O34" s="18" t="s">
        <v>1905</v>
      </c>
      <c r="P34" s="18" t="s">
        <v>2096</v>
      </c>
      <c r="Q34" s="18" t="s">
        <v>2097</v>
      </c>
      <c r="R34" s="18" t="s">
        <v>2098</v>
      </c>
      <c r="S34" s="177">
        <v>41804</v>
      </c>
      <c r="T34" s="5" t="s">
        <v>2067</v>
      </c>
      <c r="U34" s="6" t="s">
        <v>2068</v>
      </c>
      <c r="V34" s="144" t="s">
        <v>2069</v>
      </c>
      <c r="W34" s="145" t="s">
        <v>2070</v>
      </c>
      <c r="X34" s="142">
        <v>3</v>
      </c>
      <c r="Y34" s="6"/>
      <c r="Z34" s="6">
        <v>4</v>
      </c>
      <c r="AA34" s="6"/>
      <c r="AB34" s="28">
        <v>5</v>
      </c>
    </row>
    <row r="35" spans="2:28" ht="35.1" customHeight="1" x14ac:dyDescent="0.25">
      <c r="B35" s="175">
        <v>32</v>
      </c>
      <c r="C35" s="18" t="s">
        <v>1897</v>
      </c>
      <c r="D35" s="18" t="s">
        <v>2099</v>
      </c>
      <c r="E35" s="18">
        <v>227932</v>
      </c>
      <c r="F35" s="176">
        <v>41785</v>
      </c>
      <c r="G35" s="18" t="s">
        <v>339</v>
      </c>
      <c r="H35" s="18" t="s">
        <v>2100</v>
      </c>
      <c r="I35" s="18" t="s">
        <v>2073</v>
      </c>
      <c r="J35" s="18" t="s">
        <v>1901</v>
      </c>
      <c r="K35" s="18" t="s">
        <v>1958</v>
      </c>
      <c r="L35" s="18" t="s">
        <v>2010</v>
      </c>
      <c r="M35" s="18" t="s">
        <v>1293</v>
      </c>
      <c r="N35" s="18" t="s">
        <v>1293</v>
      </c>
      <c r="O35" s="18" t="s">
        <v>1293</v>
      </c>
      <c r="P35" s="18" t="s">
        <v>1293</v>
      </c>
      <c r="Q35" s="18" t="s">
        <v>2098</v>
      </c>
      <c r="R35" s="18" t="s">
        <v>1945</v>
      </c>
      <c r="S35" s="177">
        <v>41804</v>
      </c>
      <c r="T35" s="5" t="s">
        <v>2067</v>
      </c>
      <c r="U35" s="6" t="s">
        <v>2068</v>
      </c>
      <c r="V35" s="144" t="s">
        <v>2069</v>
      </c>
      <c r="W35" s="145" t="s">
        <v>2070</v>
      </c>
      <c r="X35" s="142">
        <v>4</v>
      </c>
      <c r="Y35" s="6"/>
      <c r="Z35" s="6">
        <v>4</v>
      </c>
      <c r="AA35" s="6"/>
      <c r="AB35" s="28">
        <v>4</v>
      </c>
    </row>
    <row r="36" spans="2:28" ht="35.1" customHeight="1" x14ac:dyDescent="0.25">
      <c r="B36" s="175">
        <v>33</v>
      </c>
      <c r="C36" s="18" t="s">
        <v>1897</v>
      </c>
      <c r="D36" s="18" t="s">
        <v>2101</v>
      </c>
      <c r="E36" s="18">
        <v>227951</v>
      </c>
      <c r="F36" s="176">
        <v>41785</v>
      </c>
      <c r="G36" s="18" t="s">
        <v>339</v>
      </c>
      <c r="H36" s="18" t="s">
        <v>2102</v>
      </c>
      <c r="I36" s="18" t="s">
        <v>2073</v>
      </c>
      <c r="J36" s="18" t="s">
        <v>1901</v>
      </c>
      <c r="K36" s="18" t="s">
        <v>1958</v>
      </c>
      <c r="L36" s="18" t="s">
        <v>1959</v>
      </c>
      <c r="M36" s="18" t="s">
        <v>1293</v>
      </c>
      <c r="N36" s="18" t="s">
        <v>2103</v>
      </c>
      <c r="O36" s="18" t="s">
        <v>2104</v>
      </c>
      <c r="P36" s="18" t="s">
        <v>1293</v>
      </c>
      <c r="Q36" s="18" t="s">
        <v>2105</v>
      </c>
      <c r="R36" s="18" t="s">
        <v>2106</v>
      </c>
      <c r="S36" s="177">
        <v>41804</v>
      </c>
      <c r="T36" s="5" t="s">
        <v>2067</v>
      </c>
      <c r="U36" s="6" t="s">
        <v>2068</v>
      </c>
      <c r="V36" s="144" t="s">
        <v>2069</v>
      </c>
      <c r="W36" s="145" t="s">
        <v>2070</v>
      </c>
      <c r="X36" s="142">
        <v>3</v>
      </c>
      <c r="Y36" s="6"/>
      <c r="Z36" s="6">
        <v>4</v>
      </c>
      <c r="AA36" s="6"/>
      <c r="AB36" s="28">
        <v>4</v>
      </c>
    </row>
    <row r="37" spans="2:28" ht="35.1" customHeight="1" x14ac:dyDescent="0.25">
      <c r="B37" s="175">
        <v>34</v>
      </c>
      <c r="C37" s="18" t="s">
        <v>1897</v>
      </c>
      <c r="D37" s="18" t="s">
        <v>2107</v>
      </c>
      <c r="E37" s="18">
        <v>227935</v>
      </c>
      <c r="F37" s="176">
        <v>41785</v>
      </c>
      <c r="G37" s="18" t="s">
        <v>339</v>
      </c>
      <c r="H37" s="18" t="s">
        <v>2054</v>
      </c>
      <c r="I37" s="18" t="s">
        <v>2073</v>
      </c>
      <c r="J37" s="18" t="s">
        <v>1901</v>
      </c>
      <c r="K37" s="18" t="s">
        <v>1958</v>
      </c>
      <c r="L37" s="18" t="s">
        <v>2026</v>
      </c>
      <c r="M37" s="18" t="s">
        <v>1293</v>
      </c>
      <c r="N37" s="18" t="s">
        <v>1293</v>
      </c>
      <c r="O37" s="18" t="s">
        <v>1293</v>
      </c>
      <c r="P37" s="18" t="s">
        <v>1293</v>
      </c>
      <c r="Q37" s="18" t="s">
        <v>1942</v>
      </c>
      <c r="R37" s="18" t="s">
        <v>2108</v>
      </c>
      <c r="S37" s="177">
        <v>41804</v>
      </c>
      <c r="T37" s="5" t="s">
        <v>2067</v>
      </c>
      <c r="U37" s="6" t="s">
        <v>2068</v>
      </c>
      <c r="V37" s="144" t="s">
        <v>2069</v>
      </c>
      <c r="W37" s="145" t="s">
        <v>2070</v>
      </c>
      <c r="X37" s="142">
        <v>2</v>
      </c>
      <c r="Y37" s="6"/>
      <c r="Z37" s="6">
        <v>3</v>
      </c>
      <c r="AA37" s="6"/>
      <c r="AB37" s="28">
        <v>3</v>
      </c>
    </row>
    <row r="38" spans="2:28" ht="35.1" customHeight="1" x14ac:dyDescent="0.25">
      <c r="B38" s="175">
        <v>35</v>
      </c>
      <c r="C38" s="18" t="s">
        <v>1897</v>
      </c>
      <c r="D38" s="18" t="s">
        <v>2109</v>
      </c>
      <c r="E38" s="18">
        <v>227985</v>
      </c>
      <c r="F38" s="176">
        <v>41785</v>
      </c>
      <c r="G38" s="18" t="s">
        <v>1948</v>
      </c>
      <c r="H38" s="18" t="s">
        <v>1949</v>
      </c>
      <c r="I38" s="18" t="s">
        <v>34</v>
      </c>
      <c r="J38" s="18" t="s">
        <v>1901</v>
      </c>
      <c r="K38" s="18" t="s">
        <v>1902</v>
      </c>
      <c r="L38" s="18" t="s">
        <v>1959</v>
      </c>
      <c r="M38" s="18">
        <v>2.6</v>
      </c>
      <c r="N38" s="18" t="s">
        <v>2110</v>
      </c>
      <c r="O38" s="18" t="s">
        <v>2111</v>
      </c>
      <c r="P38" s="18" t="s">
        <v>2112</v>
      </c>
      <c r="Q38" s="18" t="s">
        <v>2037</v>
      </c>
      <c r="R38" s="18" t="s">
        <v>1930</v>
      </c>
      <c r="S38" s="177">
        <v>41804</v>
      </c>
      <c r="T38" s="5" t="s">
        <v>2067</v>
      </c>
      <c r="U38" s="6" t="s">
        <v>2068</v>
      </c>
      <c r="V38" s="144" t="s">
        <v>2069</v>
      </c>
      <c r="W38" s="145" t="s">
        <v>2070</v>
      </c>
      <c r="X38" s="142">
        <v>3</v>
      </c>
      <c r="Y38" s="6"/>
      <c r="Z38" s="6">
        <v>3</v>
      </c>
      <c r="AA38" s="6"/>
      <c r="AB38" s="28">
        <v>3</v>
      </c>
    </row>
    <row r="39" spans="2:28" ht="35.1" customHeight="1" x14ac:dyDescent="0.25">
      <c r="B39" s="175">
        <v>36</v>
      </c>
      <c r="C39" s="18" t="s">
        <v>1897</v>
      </c>
      <c r="D39" s="18" t="s">
        <v>2113</v>
      </c>
      <c r="E39" s="18">
        <v>227953</v>
      </c>
      <c r="F39" s="176">
        <v>41785</v>
      </c>
      <c r="G39" s="18" t="s">
        <v>1948</v>
      </c>
      <c r="H39" s="18" t="s">
        <v>1949</v>
      </c>
      <c r="I39" s="18" t="s">
        <v>2073</v>
      </c>
      <c r="J39" s="18" t="s">
        <v>1901</v>
      </c>
      <c r="K39" s="18" t="s">
        <v>1925</v>
      </c>
      <c r="L39" s="18" t="s">
        <v>1959</v>
      </c>
      <c r="M39" s="18" t="s">
        <v>1293</v>
      </c>
      <c r="N39" s="18" t="s">
        <v>1293</v>
      </c>
      <c r="O39" s="18" t="s">
        <v>1293</v>
      </c>
      <c r="P39" s="18" t="s">
        <v>1293</v>
      </c>
      <c r="Q39" s="18" t="s">
        <v>1955</v>
      </c>
      <c r="R39" s="18" t="s">
        <v>1987</v>
      </c>
      <c r="S39" s="177">
        <v>41804</v>
      </c>
      <c r="T39" s="5" t="s">
        <v>2067</v>
      </c>
      <c r="U39" s="6" t="s">
        <v>2068</v>
      </c>
      <c r="V39" s="144" t="s">
        <v>2069</v>
      </c>
      <c r="W39" s="145" t="s">
        <v>2070</v>
      </c>
      <c r="X39" s="142">
        <v>2</v>
      </c>
      <c r="Y39" s="6"/>
      <c r="Z39" s="6">
        <v>3</v>
      </c>
      <c r="AA39" s="6"/>
      <c r="AB39" s="28">
        <v>3</v>
      </c>
    </row>
    <row r="40" spans="2:28" ht="35.1" customHeight="1" x14ac:dyDescent="0.25">
      <c r="B40" s="175">
        <v>37</v>
      </c>
      <c r="C40" s="18" t="s">
        <v>1897</v>
      </c>
      <c r="D40" s="18" t="s">
        <v>2114</v>
      </c>
      <c r="E40" s="18">
        <v>227981</v>
      </c>
      <c r="F40" s="176">
        <v>41785</v>
      </c>
      <c r="G40" s="18" t="s">
        <v>1948</v>
      </c>
      <c r="H40" s="18" t="s">
        <v>2115</v>
      </c>
      <c r="I40" s="18" t="s">
        <v>34</v>
      </c>
      <c r="J40" s="18" t="s">
        <v>1901</v>
      </c>
      <c r="K40" s="18" t="s">
        <v>2116</v>
      </c>
      <c r="L40" s="18" t="s">
        <v>2117</v>
      </c>
      <c r="M40" s="18">
        <v>5.7</v>
      </c>
      <c r="N40" s="18" t="s">
        <v>2118</v>
      </c>
      <c r="O40" s="18" t="s">
        <v>2119</v>
      </c>
      <c r="P40" s="18" t="s">
        <v>2120</v>
      </c>
      <c r="Q40" s="18" t="s">
        <v>2121</v>
      </c>
      <c r="R40" s="18" t="s">
        <v>2122</v>
      </c>
      <c r="S40" s="177">
        <v>41804</v>
      </c>
      <c r="T40" s="5" t="s">
        <v>2067</v>
      </c>
      <c r="U40" s="6" t="s">
        <v>2068</v>
      </c>
      <c r="V40" s="144" t="s">
        <v>2069</v>
      </c>
      <c r="W40" s="145" t="s">
        <v>2070</v>
      </c>
      <c r="X40" s="142">
        <v>2</v>
      </c>
      <c r="Y40" s="6"/>
      <c r="Z40" s="6">
        <v>3</v>
      </c>
      <c r="AA40" s="6"/>
      <c r="AB40" s="28">
        <v>4</v>
      </c>
    </row>
    <row r="41" spans="2:28" ht="35.1" customHeight="1" x14ac:dyDescent="0.25">
      <c r="B41" s="175">
        <v>38</v>
      </c>
      <c r="C41" s="18" t="s">
        <v>1897</v>
      </c>
      <c r="D41" s="18" t="s">
        <v>2123</v>
      </c>
      <c r="E41" s="18">
        <v>227984</v>
      </c>
      <c r="F41" s="176">
        <v>41785</v>
      </c>
      <c r="G41" s="18" t="s">
        <v>1948</v>
      </c>
      <c r="H41" s="18" t="s">
        <v>2115</v>
      </c>
      <c r="I41" s="18" t="s">
        <v>34</v>
      </c>
      <c r="J41" s="18" t="s">
        <v>1901</v>
      </c>
      <c r="K41" s="18" t="s">
        <v>2040</v>
      </c>
      <c r="L41" s="18" t="s">
        <v>2015</v>
      </c>
      <c r="M41" s="18">
        <v>1</v>
      </c>
      <c r="N41" s="18" t="s">
        <v>2124</v>
      </c>
      <c r="O41" s="18" t="s">
        <v>2125</v>
      </c>
      <c r="P41" s="18" t="s">
        <v>2126</v>
      </c>
      <c r="Q41" s="18" t="s">
        <v>1955</v>
      </c>
      <c r="R41" s="18" t="s">
        <v>2127</v>
      </c>
      <c r="S41" s="177">
        <v>41804</v>
      </c>
      <c r="T41" s="5" t="s">
        <v>2067</v>
      </c>
      <c r="U41" s="6" t="s">
        <v>2068</v>
      </c>
      <c r="V41" s="144" t="s">
        <v>2069</v>
      </c>
      <c r="W41" s="145" t="s">
        <v>2070</v>
      </c>
      <c r="X41" s="142">
        <v>3</v>
      </c>
      <c r="Y41" s="6"/>
      <c r="Z41" s="6">
        <v>3</v>
      </c>
      <c r="AA41" s="6"/>
      <c r="AB41" s="28">
        <v>3</v>
      </c>
    </row>
    <row r="42" spans="2:28" ht="35.1" customHeight="1" x14ac:dyDescent="0.25">
      <c r="B42" s="175">
        <v>39</v>
      </c>
      <c r="C42" s="18" t="s">
        <v>1897</v>
      </c>
      <c r="D42" s="18" t="s">
        <v>2128</v>
      </c>
      <c r="E42" s="18">
        <v>227952</v>
      </c>
      <c r="F42" s="176">
        <v>41785</v>
      </c>
      <c r="G42" s="18" t="s">
        <v>339</v>
      </c>
      <c r="H42" s="18" t="s">
        <v>2025</v>
      </c>
      <c r="I42" s="18" t="s">
        <v>2073</v>
      </c>
      <c r="J42" s="18" t="s">
        <v>1901</v>
      </c>
      <c r="K42" s="18" t="s">
        <v>1925</v>
      </c>
      <c r="L42" s="18" t="s">
        <v>2129</v>
      </c>
      <c r="M42" s="18" t="s">
        <v>1293</v>
      </c>
      <c r="N42" s="18" t="s">
        <v>1293</v>
      </c>
      <c r="O42" s="18" t="s">
        <v>1293</v>
      </c>
      <c r="P42" s="18" t="s">
        <v>1293</v>
      </c>
      <c r="Q42" s="18" t="s">
        <v>1930</v>
      </c>
      <c r="R42" s="18" t="s">
        <v>2052</v>
      </c>
      <c r="S42" s="177">
        <v>41804</v>
      </c>
      <c r="T42" s="5" t="s">
        <v>2067</v>
      </c>
      <c r="U42" s="6" t="s">
        <v>2068</v>
      </c>
      <c r="V42" s="144" t="s">
        <v>2069</v>
      </c>
      <c r="W42" s="145" t="s">
        <v>2070</v>
      </c>
      <c r="X42" s="142">
        <v>3</v>
      </c>
      <c r="Y42" s="6"/>
      <c r="Z42" s="6">
        <v>3</v>
      </c>
      <c r="AA42" s="6"/>
      <c r="AB42" s="28">
        <v>4</v>
      </c>
    </row>
    <row r="43" spans="2:28" ht="35.1" customHeight="1" x14ac:dyDescent="0.25">
      <c r="B43" s="175">
        <v>40</v>
      </c>
      <c r="C43" s="18" t="s">
        <v>1897</v>
      </c>
      <c r="D43" s="18" t="s">
        <v>2130</v>
      </c>
      <c r="E43" s="18">
        <v>227987</v>
      </c>
      <c r="F43" s="176">
        <v>41789</v>
      </c>
      <c r="G43" s="18" t="s">
        <v>593</v>
      </c>
      <c r="H43" s="18" t="s">
        <v>2131</v>
      </c>
      <c r="I43" s="18" t="s">
        <v>33</v>
      </c>
      <c r="J43" s="18" t="s">
        <v>1447</v>
      </c>
      <c r="K43" s="18" t="s">
        <v>2132</v>
      </c>
      <c r="L43" s="18" t="s">
        <v>2129</v>
      </c>
      <c r="M43" s="18">
        <v>11</v>
      </c>
      <c r="N43" s="18" t="s">
        <v>2133</v>
      </c>
      <c r="O43" s="18" t="s">
        <v>2119</v>
      </c>
      <c r="P43" s="18" t="s">
        <v>2134</v>
      </c>
      <c r="Q43" s="18" t="s">
        <v>2135</v>
      </c>
      <c r="R43" s="18" t="s">
        <v>2122</v>
      </c>
      <c r="S43" s="177">
        <v>41815</v>
      </c>
      <c r="T43" s="5" t="s">
        <v>2067</v>
      </c>
      <c r="U43" s="6" t="s">
        <v>2068</v>
      </c>
      <c r="V43" s="144" t="s">
        <v>2069</v>
      </c>
      <c r="W43" s="145" t="s">
        <v>2070</v>
      </c>
      <c r="X43" s="142">
        <v>4</v>
      </c>
      <c r="Y43" s="6"/>
      <c r="Z43" s="6">
        <v>4</v>
      </c>
      <c r="AA43" s="6"/>
      <c r="AB43" s="28">
        <v>5</v>
      </c>
    </row>
    <row r="44" spans="2:28" ht="35.1" customHeight="1" x14ac:dyDescent="0.25">
      <c r="B44" s="175">
        <v>41</v>
      </c>
      <c r="C44" s="18" t="s">
        <v>1897</v>
      </c>
      <c r="D44" s="18" t="s">
        <v>2136</v>
      </c>
      <c r="E44" s="18">
        <v>228004</v>
      </c>
      <c r="F44" s="176">
        <v>41792</v>
      </c>
      <c r="G44" s="18" t="s">
        <v>339</v>
      </c>
      <c r="H44" s="18" t="s">
        <v>1938</v>
      </c>
      <c r="I44" s="18" t="s">
        <v>2073</v>
      </c>
      <c r="J44" s="18" t="s">
        <v>2137</v>
      </c>
      <c r="K44" s="18" t="s">
        <v>1958</v>
      </c>
      <c r="L44" s="18" t="s">
        <v>1959</v>
      </c>
      <c r="M44" s="18" t="s">
        <v>1293</v>
      </c>
      <c r="N44" s="18" t="s">
        <v>1293</v>
      </c>
      <c r="O44" s="18" t="s">
        <v>1293</v>
      </c>
      <c r="P44" s="18" t="s">
        <v>1293</v>
      </c>
      <c r="Q44" s="18" t="s">
        <v>1942</v>
      </c>
      <c r="R44" s="18" t="s">
        <v>1920</v>
      </c>
      <c r="S44" s="177">
        <v>41815</v>
      </c>
      <c r="T44" s="5" t="s">
        <v>2067</v>
      </c>
      <c r="U44" s="6" t="s">
        <v>2068</v>
      </c>
      <c r="V44" s="144" t="s">
        <v>2069</v>
      </c>
      <c r="W44" s="145" t="s">
        <v>2070</v>
      </c>
      <c r="X44" s="142">
        <v>2</v>
      </c>
      <c r="Y44" s="6"/>
      <c r="Z44" s="6">
        <v>3</v>
      </c>
      <c r="AA44" s="6"/>
      <c r="AB44" s="28">
        <v>3</v>
      </c>
    </row>
    <row r="45" spans="2:28" ht="35.1" customHeight="1" x14ac:dyDescent="0.25">
      <c r="B45" s="175">
        <v>42</v>
      </c>
      <c r="C45" s="18" t="s">
        <v>1897</v>
      </c>
      <c r="D45" s="18" t="s">
        <v>2138</v>
      </c>
      <c r="E45" s="18">
        <v>228021</v>
      </c>
      <c r="F45" s="176">
        <v>41792</v>
      </c>
      <c r="G45" s="18" t="s">
        <v>339</v>
      </c>
      <c r="H45" s="18" t="s">
        <v>2139</v>
      </c>
      <c r="I45" s="18" t="s">
        <v>2073</v>
      </c>
      <c r="J45" s="18" t="s">
        <v>2137</v>
      </c>
      <c r="K45" s="18" t="s">
        <v>1958</v>
      </c>
      <c r="L45" s="18" t="s">
        <v>2026</v>
      </c>
      <c r="M45" s="18" t="s">
        <v>1293</v>
      </c>
      <c r="N45" s="18" t="s">
        <v>1293</v>
      </c>
      <c r="O45" s="18" t="s">
        <v>1293</v>
      </c>
      <c r="P45" s="18" t="s">
        <v>1293</v>
      </c>
      <c r="Q45" s="18" t="s">
        <v>1942</v>
      </c>
      <c r="R45" s="18" t="s">
        <v>2140</v>
      </c>
      <c r="S45" s="177">
        <v>41815</v>
      </c>
      <c r="T45" s="5" t="s">
        <v>2067</v>
      </c>
      <c r="U45" s="6" t="s">
        <v>2068</v>
      </c>
      <c r="V45" s="144" t="s">
        <v>2069</v>
      </c>
      <c r="W45" s="145" t="s">
        <v>2070</v>
      </c>
      <c r="X45" s="142">
        <v>2</v>
      </c>
      <c r="Y45" s="6"/>
      <c r="Z45" s="6">
        <v>2</v>
      </c>
      <c r="AA45" s="6"/>
      <c r="AB45" s="28">
        <v>3</v>
      </c>
    </row>
    <row r="46" spans="2:28" ht="35.1" customHeight="1" x14ac:dyDescent="0.25">
      <c r="B46" s="175">
        <v>43</v>
      </c>
      <c r="C46" s="18" t="s">
        <v>1897</v>
      </c>
      <c r="D46" s="18" t="s">
        <v>2141</v>
      </c>
      <c r="E46" s="18">
        <v>228029</v>
      </c>
      <c r="F46" s="176">
        <v>41792</v>
      </c>
      <c r="G46" s="18" t="s">
        <v>339</v>
      </c>
      <c r="H46" s="18" t="s">
        <v>2142</v>
      </c>
      <c r="I46" s="18" t="s">
        <v>2073</v>
      </c>
      <c r="J46" s="18" t="s">
        <v>2137</v>
      </c>
      <c r="K46" s="18" t="s">
        <v>1958</v>
      </c>
      <c r="L46" s="18" t="s">
        <v>2026</v>
      </c>
      <c r="M46" s="18" t="s">
        <v>1293</v>
      </c>
      <c r="N46" s="18" t="s">
        <v>1293</v>
      </c>
      <c r="O46" s="18" t="s">
        <v>1293</v>
      </c>
      <c r="P46" s="18" t="s">
        <v>1293</v>
      </c>
      <c r="Q46" s="18" t="s">
        <v>2143</v>
      </c>
      <c r="R46" s="18" t="s">
        <v>2144</v>
      </c>
      <c r="S46" s="177">
        <v>41815</v>
      </c>
      <c r="T46" s="5" t="s">
        <v>2067</v>
      </c>
      <c r="U46" s="6" t="s">
        <v>2068</v>
      </c>
      <c r="V46" s="144" t="s">
        <v>2069</v>
      </c>
      <c r="W46" s="145" t="s">
        <v>2070</v>
      </c>
      <c r="X46" s="142">
        <v>2</v>
      </c>
      <c r="Y46" s="6"/>
      <c r="Z46" s="6">
        <v>3</v>
      </c>
      <c r="AA46" s="6"/>
      <c r="AB46" s="28">
        <v>3</v>
      </c>
    </row>
    <row r="47" spans="2:28" ht="35.1" customHeight="1" x14ac:dyDescent="0.25">
      <c r="B47" s="175">
        <v>44</v>
      </c>
      <c r="C47" s="18" t="s">
        <v>1897</v>
      </c>
      <c r="D47" s="18" t="s">
        <v>2145</v>
      </c>
      <c r="E47" s="18">
        <v>228030</v>
      </c>
      <c r="F47" s="176">
        <v>41792</v>
      </c>
      <c r="G47" s="18" t="s">
        <v>339</v>
      </c>
      <c r="H47" s="18" t="s">
        <v>2025</v>
      </c>
      <c r="I47" s="18" t="s">
        <v>34</v>
      </c>
      <c r="J47" s="18" t="s">
        <v>1924</v>
      </c>
      <c r="K47" s="18" t="s">
        <v>1958</v>
      </c>
      <c r="L47" s="18" t="s">
        <v>1903</v>
      </c>
      <c r="M47" s="18">
        <v>12.1</v>
      </c>
      <c r="N47" s="18" t="s">
        <v>2146</v>
      </c>
      <c r="O47" s="18" t="s">
        <v>2147</v>
      </c>
      <c r="P47" s="18" t="s">
        <v>2148</v>
      </c>
      <c r="Q47" s="18" t="s">
        <v>1930</v>
      </c>
      <c r="R47" s="18" t="s">
        <v>1963</v>
      </c>
      <c r="S47" s="177">
        <v>41815</v>
      </c>
      <c r="T47" s="5" t="s">
        <v>2067</v>
      </c>
      <c r="U47" s="6" t="s">
        <v>2068</v>
      </c>
      <c r="V47" s="144" t="s">
        <v>2069</v>
      </c>
      <c r="W47" s="145" t="s">
        <v>2070</v>
      </c>
      <c r="X47" s="142">
        <v>3</v>
      </c>
      <c r="Y47" s="6"/>
      <c r="Z47" s="6">
        <v>3</v>
      </c>
      <c r="AA47" s="6"/>
      <c r="AB47" s="28">
        <v>4</v>
      </c>
    </row>
    <row r="48" spans="2:28" ht="35.1" customHeight="1" x14ac:dyDescent="0.25">
      <c r="B48" s="175">
        <v>45</v>
      </c>
      <c r="C48" s="18" t="s">
        <v>1897</v>
      </c>
      <c r="D48" s="18" t="s">
        <v>2149</v>
      </c>
      <c r="E48" s="18">
        <v>228035</v>
      </c>
      <c r="F48" s="176">
        <v>41792</v>
      </c>
      <c r="G48" s="18" t="s">
        <v>1948</v>
      </c>
      <c r="H48" s="18" t="s">
        <v>1949</v>
      </c>
      <c r="I48" s="18" t="s">
        <v>34</v>
      </c>
      <c r="J48" s="18" t="s">
        <v>2137</v>
      </c>
      <c r="K48" s="18" t="s">
        <v>2150</v>
      </c>
      <c r="L48" s="18" t="s">
        <v>2151</v>
      </c>
      <c r="M48" s="18">
        <v>3.4</v>
      </c>
      <c r="N48" s="18" t="s">
        <v>2152</v>
      </c>
      <c r="O48" s="18" t="s">
        <v>335</v>
      </c>
      <c r="P48" s="18" t="s">
        <v>2153</v>
      </c>
      <c r="Q48" s="18" t="s">
        <v>2154</v>
      </c>
      <c r="R48" s="18" t="s">
        <v>2029</v>
      </c>
      <c r="S48" s="177">
        <v>41815</v>
      </c>
      <c r="T48" s="5" t="s">
        <v>2067</v>
      </c>
      <c r="U48" s="6" t="s">
        <v>2068</v>
      </c>
      <c r="V48" s="144" t="s">
        <v>2069</v>
      </c>
      <c r="W48" s="145" t="s">
        <v>2070</v>
      </c>
      <c r="X48" s="142">
        <v>3</v>
      </c>
      <c r="Y48" s="6"/>
      <c r="Z48" s="6">
        <v>4</v>
      </c>
      <c r="AA48" s="6"/>
      <c r="AB48" s="28">
        <v>4</v>
      </c>
    </row>
    <row r="49" spans="2:28" ht="35.1" customHeight="1" x14ac:dyDescent="0.25">
      <c r="B49" s="175">
        <v>46</v>
      </c>
      <c r="C49" s="18" t="s">
        <v>1897</v>
      </c>
      <c r="D49" s="18" t="s">
        <v>2155</v>
      </c>
      <c r="E49" s="18">
        <v>228036</v>
      </c>
      <c r="F49" s="176">
        <v>41792</v>
      </c>
      <c r="G49" s="18" t="s">
        <v>339</v>
      </c>
      <c r="H49" s="18" t="s">
        <v>1970</v>
      </c>
      <c r="I49" s="18" t="s">
        <v>33</v>
      </c>
      <c r="J49" s="18" t="s">
        <v>2137</v>
      </c>
      <c r="K49" s="18" t="s">
        <v>1977</v>
      </c>
      <c r="L49" s="18" t="s">
        <v>2156</v>
      </c>
      <c r="M49" s="18">
        <v>8</v>
      </c>
      <c r="N49" s="18" t="s">
        <v>1979</v>
      </c>
      <c r="O49" s="18" t="s">
        <v>2157</v>
      </c>
      <c r="P49" s="18" t="s">
        <v>2158</v>
      </c>
      <c r="Q49" s="18" t="s">
        <v>1974</v>
      </c>
      <c r="R49" s="18" t="s">
        <v>2029</v>
      </c>
      <c r="S49" s="177">
        <v>41815</v>
      </c>
      <c r="T49" s="5" t="s">
        <v>2067</v>
      </c>
      <c r="U49" s="6" t="s">
        <v>2068</v>
      </c>
      <c r="V49" s="144" t="s">
        <v>2069</v>
      </c>
      <c r="W49" s="145" t="s">
        <v>2070</v>
      </c>
      <c r="X49" s="142">
        <v>2</v>
      </c>
      <c r="Y49" s="6"/>
      <c r="Z49" s="6">
        <v>3</v>
      </c>
      <c r="AA49" s="6"/>
      <c r="AB49" s="28">
        <v>4</v>
      </c>
    </row>
    <row r="50" spans="2:28" ht="35.1" customHeight="1" x14ac:dyDescent="0.25">
      <c r="B50" s="175">
        <v>47</v>
      </c>
      <c r="C50" s="18" t="s">
        <v>1897</v>
      </c>
      <c r="D50" s="18" t="s">
        <v>2159</v>
      </c>
      <c r="E50" s="18">
        <v>228037</v>
      </c>
      <c r="F50" s="176">
        <v>41792</v>
      </c>
      <c r="G50" s="18" t="s">
        <v>339</v>
      </c>
      <c r="H50" s="18" t="s">
        <v>1970</v>
      </c>
      <c r="I50" s="18" t="s">
        <v>34</v>
      </c>
      <c r="J50" s="18" t="s">
        <v>2137</v>
      </c>
      <c r="K50" s="18" t="s">
        <v>2160</v>
      </c>
      <c r="L50" s="18" t="s">
        <v>2161</v>
      </c>
      <c r="M50" s="18">
        <v>2.1</v>
      </c>
      <c r="N50" s="18" t="s">
        <v>2162</v>
      </c>
      <c r="O50" s="18" t="s">
        <v>2163</v>
      </c>
      <c r="P50" s="18" t="s">
        <v>2164</v>
      </c>
      <c r="Q50" s="18" t="s">
        <v>1974</v>
      </c>
      <c r="R50" s="18" t="s">
        <v>2165</v>
      </c>
      <c r="S50" s="177">
        <v>41815</v>
      </c>
      <c r="T50" s="5" t="s">
        <v>2067</v>
      </c>
      <c r="U50" s="6" t="s">
        <v>2068</v>
      </c>
      <c r="V50" s="144" t="s">
        <v>2069</v>
      </c>
      <c r="W50" s="145" t="s">
        <v>2070</v>
      </c>
      <c r="X50" s="142">
        <v>2</v>
      </c>
      <c r="Y50" s="6"/>
      <c r="Z50" s="6">
        <v>3</v>
      </c>
      <c r="AA50" s="6"/>
      <c r="AB50" s="28">
        <v>3</v>
      </c>
    </row>
    <row r="51" spans="2:28" ht="35.1" customHeight="1" x14ac:dyDescent="0.25">
      <c r="B51" s="175">
        <v>48</v>
      </c>
      <c r="C51" s="18" t="s">
        <v>1897</v>
      </c>
      <c r="D51" s="18" t="s">
        <v>2166</v>
      </c>
      <c r="E51" s="18">
        <v>228062</v>
      </c>
      <c r="F51" s="176">
        <v>41799</v>
      </c>
      <c r="G51" s="18" t="s">
        <v>593</v>
      </c>
      <c r="H51" s="18" t="s">
        <v>2167</v>
      </c>
      <c r="I51" s="18" t="s">
        <v>2085</v>
      </c>
      <c r="J51" s="18" t="s">
        <v>341</v>
      </c>
      <c r="K51" s="18" t="s">
        <v>2168</v>
      </c>
      <c r="L51" s="18" t="s">
        <v>2002</v>
      </c>
      <c r="M51" s="18" t="s">
        <v>1293</v>
      </c>
      <c r="N51" s="18" t="s">
        <v>2162</v>
      </c>
      <c r="O51" s="18" t="s">
        <v>1293</v>
      </c>
      <c r="P51" s="18" t="s">
        <v>1293</v>
      </c>
      <c r="Q51" s="18" t="s">
        <v>2169</v>
      </c>
      <c r="R51" s="18" t="s">
        <v>2108</v>
      </c>
      <c r="S51" s="177">
        <v>41815</v>
      </c>
      <c r="T51" s="5" t="s">
        <v>2067</v>
      </c>
      <c r="U51" s="6" t="s">
        <v>2068</v>
      </c>
      <c r="V51" s="144" t="s">
        <v>2069</v>
      </c>
      <c r="W51" s="145" t="s">
        <v>2070</v>
      </c>
      <c r="X51" s="142">
        <v>4</v>
      </c>
      <c r="Y51" s="6"/>
      <c r="Z51" s="6">
        <v>5</v>
      </c>
      <c r="AA51" s="6"/>
      <c r="AB51" s="28">
        <v>5</v>
      </c>
    </row>
    <row r="52" spans="2:28" ht="35.1" customHeight="1" x14ac:dyDescent="0.25">
      <c r="B52" s="175">
        <v>49</v>
      </c>
      <c r="C52" s="18" t="s">
        <v>1897</v>
      </c>
      <c r="D52" s="18" t="s">
        <v>2170</v>
      </c>
      <c r="E52" s="18">
        <v>228059</v>
      </c>
      <c r="F52" s="176">
        <v>41799</v>
      </c>
      <c r="G52" s="18" t="s">
        <v>339</v>
      </c>
      <c r="H52" s="18" t="s">
        <v>1900</v>
      </c>
      <c r="I52" s="18" t="s">
        <v>34</v>
      </c>
      <c r="J52" s="18" t="s">
        <v>2137</v>
      </c>
      <c r="K52" s="18" t="s">
        <v>2032</v>
      </c>
      <c r="L52" s="18" t="s">
        <v>2002</v>
      </c>
      <c r="M52" s="18">
        <v>1</v>
      </c>
      <c r="N52" s="18" t="s">
        <v>1985</v>
      </c>
      <c r="O52" s="18" t="s">
        <v>2171</v>
      </c>
      <c r="P52" s="18" t="s">
        <v>2172</v>
      </c>
      <c r="Q52" s="18" t="s">
        <v>1907</v>
      </c>
      <c r="R52" s="18" t="s">
        <v>2173</v>
      </c>
      <c r="S52" s="177">
        <v>41815</v>
      </c>
      <c r="T52" s="5" t="s">
        <v>2067</v>
      </c>
      <c r="U52" s="6" t="s">
        <v>2068</v>
      </c>
      <c r="V52" s="144" t="s">
        <v>2069</v>
      </c>
      <c r="W52" s="145" t="s">
        <v>2070</v>
      </c>
      <c r="X52" s="143">
        <v>2</v>
      </c>
      <c r="Y52" s="72"/>
      <c r="Z52" s="74">
        <v>3</v>
      </c>
      <c r="AA52" s="72"/>
      <c r="AB52" s="85">
        <v>3</v>
      </c>
    </row>
    <row r="53" spans="2:28" ht="35.1" customHeight="1" x14ac:dyDescent="0.25">
      <c r="B53" s="175">
        <v>50</v>
      </c>
      <c r="C53" s="18" t="s">
        <v>1897</v>
      </c>
      <c r="D53" s="18" t="s">
        <v>2174</v>
      </c>
      <c r="E53" s="18">
        <v>228061</v>
      </c>
      <c r="F53" s="176">
        <v>41799</v>
      </c>
      <c r="G53" s="18" t="s">
        <v>339</v>
      </c>
      <c r="H53" s="18" t="s">
        <v>2025</v>
      </c>
      <c r="I53" s="18" t="s">
        <v>36</v>
      </c>
      <c r="J53" s="18" t="s">
        <v>1924</v>
      </c>
      <c r="K53" s="18" t="s">
        <v>2175</v>
      </c>
      <c r="L53" s="18" t="s">
        <v>1939</v>
      </c>
      <c r="M53" s="18">
        <v>6.7</v>
      </c>
      <c r="N53" s="18" t="s">
        <v>2176</v>
      </c>
      <c r="O53" s="18" t="s">
        <v>335</v>
      </c>
      <c r="P53" s="18" t="s">
        <v>1981</v>
      </c>
      <c r="Q53" s="18" t="s">
        <v>1930</v>
      </c>
      <c r="R53" s="18" t="s">
        <v>1908</v>
      </c>
      <c r="S53" s="177">
        <v>41815</v>
      </c>
      <c r="T53" s="5" t="s">
        <v>2067</v>
      </c>
      <c r="U53" s="6" t="s">
        <v>2068</v>
      </c>
      <c r="V53" s="144" t="s">
        <v>2069</v>
      </c>
      <c r="W53" s="145" t="s">
        <v>2070</v>
      </c>
      <c r="X53" s="142">
        <v>3</v>
      </c>
      <c r="Y53" s="6"/>
      <c r="Z53" s="6">
        <v>2</v>
      </c>
      <c r="AA53" s="6"/>
      <c r="AB53" s="28">
        <v>3</v>
      </c>
    </row>
    <row r="54" spans="2:28" ht="35.1" customHeight="1" x14ac:dyDescent="0.25">
      <c r="B54" s="175">
        <v>51</v>
      </c>
      <c r="C54" s="18" t="s">
        <v>1897</v>
      </c>
      <c r="D54" s="18" t="s">
        <v>2177</v>
      </c>
      <c r="E54" s="18">
        <v>228064</v>
      </c>
      <c r="F54" s="176">
        <v>41813</v>
      </c>
      <c r="G54" s="18" t="s">
        <v>339</v>
      </c>
      <c r="H54" s="18" t="s">
        <v>2025</v>
      </c>
      <c r="I54" s="18" t="s">
        <v>34</v>
      </c>
      <c r="J54" s="18" t="s">
        <v>2137</v>
      </c>
      <c r="K54" s="18" t="s">
        <v>2160</v>
      </c>
      <c r="L54" s="18" t="s">
        <v>1394</v>
      </c>
      <c r="M54" s="18">
        <v>1</v>
      </c>
      <c r="N54" s="18" t="s">
        <v>2081</v>
      </c>
      <c r="O54" s="18" t="s">
        <v>2178</v>
      </c>
      <c r="P54" s="18" t="s">
        <v>2179</v>
      </c>
      <c r="Q54" s="18" t="s">
        <v>1930</v>
      </c>
      <c r="R54" s="18" t="s">
        <v>2180</v>
      </c>
      <c r="S54" s="177">
        <v>41853</v>
      </c>
      <c r="T54" s="5" t="s">
        <v>2068</v>
      </c>
      <c r="U54" s="146" t="s">
        <v>1911</v>
      </c>
      <c r="V54" s="28" t="s">
        <v>2181</v>
      </c>
      <c r="W54" s="147" t="s">
        <v>2182</v>
      </c>
      <c r="X54" s="142">
        <v>3</v>
      </c>
      <c r="Y54" s="6"/>
      <c r="Z54" s="6">
        <v>2</v>
      </c>
      <c r="AA54" s="6"/>
      <c r="AB54" s="28" t="s">
        <v>2183</v>
      </c>
    </row>
    <row r="55" spans="2:28" ht="35.1" customHeight="1" x14ac:dyDescent="0.25">
      <c r="B55" s="175">
        <v>52</v>
      </c>
      <c r="C55" s="18" t="s">
        <v>1897</v>
      </c>
      <c r="D55" s="18" t="s">
        <v>2184</v>
      </c>
      <c r="E55" s="18">
        <v>228210</v>
      </c>
      <c r="F55" s="176">
        <v>41820</v>
      </c>
      <c r="G55" s="18" t="s">
        <v>339</v>
      </c>
      <c r="H55" s="18" t="s">
        <v>2102</v>
      </c>
      <c r="I55" s="18" t="s">
        <v>2020</v>
      </c>
      <c r="J55" s="18" t="s">
        <v>2137</v>
      </c>
      <c r="K55" s="18" t="s">
        <v>2185</v>
      </c>
      <c r="L55" s="18" t="s">
        <v>2186</v>
      </c>
      <c r="M55" s="18" t="s">
        <v>1293</v>
      </c>
      <c r="N55" s="18" t="s">
        <v>1985</v>
      </c>
      <c r="O55" s="18" t="s">
        <v>1905</v>
      </c>
      <c r="P55" s="18" t="s">
        <v>2187</v>
      </c>
      <c r="Q55" s="18" t="s">
        <v>2105</v>
      </c>
      <c r="R55" s="18" t="s">
        <v>2188</v>
      </c>
      <c r="S55" s="177">
        <v>41853</v>
      </c>
      <c r="T55" s="5" t="s">
        <v>2068</v>
      </c>
      <c r="U55" s="146" t="s">
        <v>1911</v>
      </c>
      <c r="V55" s="28" t="s">
        <v>2181</v>
      </c>
      <c r="W55" s="147" t="s">
        <v>2182</v>
      </c>
      <c r="X55" s="142">
        <v>4</v>
      </c>
      <c r="Y55" s="6"/>
      <c r="Z55" s="6">
        <v>4</v>
      </c>
      <c r="AA55" s="6"/>
      <c r="AB55" s="28" t="s">
        <v>2183</v>
      </c>
    </row>
    <row r="56" spans="2:28" ht="35.1" customHeight="1" x14ac:dyDescent="0.25">
      <c r="B56" s="175">
        <v>53</v>
      </c>
      <c r="C56" s="18" t="s">
        <v>1897</v>
      </c>
      <c r="D56" s="18" t="s">
        <v>2189</v>
      </c>
      <c r="E56" s="18">
        <v>228209</v>
      </c>
      <c r="F56" s="176">
        <v>41820</v>
      </c>
      <c r="G56" s="18" t="s">
        <v>339</v>
      </c>
      <c r="H56" s="18" t="s">
        <v>1923</v>
      </c>
      <c r="I56" s="18" t="s">
        <v>35</v>
      </c>
      <c r="J56" s="18" t="s">
        <v>1924</v>
      </c>
      <c r="K56" s="18" t="s">
        <v>1925</v>
      </c>
      <c r="L56" s="18" t="s">
        <v>1926</v>
      </c>
      <c r="M56" s="18">
        <v>3</v>
      </c>
      <c r="N56" s="18" t="s">
        <v>2190</v>
      </c>
      <c r="O56" s="18" t="s">
        <v>2191</v>
      </c>
      <c r="P56" s="18" t="s">
        <v>2192</v>
      </c>
      <c r="Q56" s="18" t="s">
        <v>1930</v>
      </c>
      <c r="R56" s="18" t="s">
        <v>2193</v>
      </c>
      <c r="S56" s="177">
        <v>41853</v>
      </c>
      <c r="T56" s="5" t="s">
        <v>2068</v>
      </c>
      <c r="U56" s="146" t="s">
        <v>1911</v>
      </c>
      <c r="V56" s="28" t="s">
        <v>2181</v>
      </c>
      <c r="W56" s="147" t="s">
        <v>2182</v>
      </c>
      <c r="X56" s="142">
        <v>3</v>
      </c>
      <c r="Y56" s="6"/>
      <c r="Z56" s="6">
        <v>2</v>
      </c>
      <c r="AA56" s="6"/>
      <c r="AB56" s="28" t="s">
        <v>2183</v>
      </c>
    </row>
    <row r="57" spans="2:28" ht="35.1" customHeight="1" x14ac:dyDescent="0.25">
      <c r="B57" s="175">
        <v>54</v>
      </c>
      <c r="C57" s="18" t="s">
        <v>1897</v>
      </c>
      <c r="D57" s="18" t="s">
        <v>2194</v>
      </c>
      <c r="E57" s="18">
        <v>228212</v>
      </c>
      <c r="F57" s="176">
        <v>41820</v>
      </c>
      <c r="G57" s="18" t="s">
        <v>339</v>
      </c>
      <c r="H57" s="18" t="s">
        <v>1923</v>
      </c>
      <c r="I57" s="18" t="s">
        <v>2085</v>
      </c>
      <c r="J57" s="18" t="s">
        <v>1924</v>
      </c>
      <c r="K57" s="18" t="s">
        <v>1925</v>
      </c>
      <c r="L57" s="18" t="s">
        <v>1926</v>
      </c>
      <c r="M57" s="18" t="s">
        <v>1293</v>
      </c>
      <c r="N57" s="18" t="s">
        <v>1293</v>
      </c>
      <c r="O57" s="18" t="s">
        <v>1293</v>
      </c>
      <c r="P57" s="18" t="s">
        <v>1293</v>
      </c>
      <c r="Q57" s="18" t="s">
        <v>1930</v>
      </c>
      <c r="R57" s="18" t="s">
        <v>2195</v>
      </c>
      <c r="S57" s="177">
        <v>41853</v>
      </c>
      <c r="T57" s="5" t="s">
        <v>2068</v>
      </c>
      <c r="U57" s="146" t="s">
        <v>1911</v>
      </c>
      <c r="V57" s="28" t="s">
        <v>2181</v>
      </c>
      <c r="W57" s="147" t="s">
        <v>2182</v>
      </c>
      <c r="X57" s="142">
        <v>3</v>
      </c>
      <c r="Y57" s="6"/>
      <c r="Z57" s="6">
        <v>2</v>
      </c>
      <c r="AA57" s="6"/>
      <c r="AB57" s="28" t="s">
        <v>2183</v>
      </c>
    </row>
    <row r="58" spans="2:28" ht="35.1" customHeight="1" x14ac:dyDescent="0.25">
      <c r="B58" s="175">
        <v>55</v>
      </c>
      <c r="C58" s="18" t="s">
        <v>1897</v>
      </c>
      <c r="D58" s="18" t="s">
        <v>2196</v>
      </c>
      <c r="E58" s="18">
        <v>228203</v>
      </c>
      <c r="F58" s="176">
        <v>41820</v>
      </c>
      <c r="G58" s="18" t="s">
        <v>339</v>
      </c>
      <c r="H58" s="18" t="s">
        <v>1976</v>
      </c>
      <c r="I58" s="18" t="s">
        <v>2085</v>
      </c>
      <c r="J58" s="18" t="s">
        <v>1924</v>
      </c>
      <c r="K58" s="18" t="s">
        <v>1958</v>
      </c>
      <c r="L58" s="18" t="s">
        <v>2026</v>
      </c>
      <c r="M58" s="18" t="s">
        <v>1293</v>
      </c>
      <c r="N58" s="18" t="s">
        <v>1293</v>
      </c>
      <c r="O58" s="18" t="s">
        <v>1293</v>
      </c>
      <c r="P58" s="18" t="s">
        <v>1293</v>
      </c>
      <c r="Q58" s="18" t="s">
        <v>1982</v>
      </c>
      <c r="R58" s="18" t="s">
        <v>2197</v>
      </c>
      <c r="S58" s="177">
        <v>41853</v>
      </c>
      <c r="T58" s="5" t="s">
        <v>2068</v>
      </c>
      <c r="U58" s="146" t="s">
        <v>1911</v>
      </c>
      <c r="V58" s="28" t="s">
        <v>2181</v>
      </c>
      <c r="W58" s="147" t="s">
        <v>2182</v>
      </c>
      <c r="X58" s="142">
        <v>3</v>
      </c>
      <c r="Y58" s="6"/>
      <c r="Z58" s="6">
        <v>4</v>
      </c>
      <c r="AA58" s="6"/>
      <c r="AB58" s="28" t="s">
        <v>2183</v>
      </c>
    </row>
    <row r="59" spans="2:28" ht="35.1" customHeight="1" x14ac:dyDescent="0.25">
      <c r="B59" s="175">
        <v>56</v>
      </c>
      <c r="C59" s="18" t="s">
        <v>1897</v>
      </c>
      <c r="D59" s="18" t="s">
        <v>2198</v>
      </c>
      <c r="E59" s="18">
        <v>228204</v>
      </c>
      <c r="F59" s="176">
        <v>41820</v>
      </c>
      <c r="G59" s="18" t="s">
        <v>339</v>
      </c>
      <c r="H59" s="18" t="s">
        <v>2054</v>
      </c>
      <c r="I59" s="18" t="s">
        <v>2073</v>
      </c>
      <c r="J59" s="18" t="s">
        <v>2137</v>
      </c>
      <c r="K59" s="18" t="s">
        <v>1925</v>
      </c>
      <c r="L59" s="18" t="s">
        <v>1926</v>
      </c>
      <c r="M59" s="18" t="s">
        <v>1293</v>
      </c>
      <c r="N59" s="18" t="s">
        <v>1293</v>
      </c>
      <c r="O59" s="18" t="s">
        <v>1293</v>
      </c>
      <c r="P59" s="18" t="s">
        <v>1293</v>
      </c>
      <c r="Q59" s="18" t="s">
        <v>1942</v>
      </c>
      <c r="R59" s="18" t="s">
        <v>2199</v>
      </c>
      <c r="S59" s="177">
        <v>41853</v>
      </c>
      <c r="T59" s="5" t="s">
        <v>2068</v>
      </c>
      <c r="U59" s="146" t="s">
        <v>1911</v>
      </c>
      <c r="V59" s="28" t="s">
        <v>2181</v>
      </c>
      <c r="W59" s="147" t="s">
        <v>2182</v>
      </c>
      <c r="X59" s="142">
        <v>2</v>
      </c>
      <c r="Y59" s="6"/>
      <c r="Z59" s="6">
        <v>3</v>
      </c>
      <c r="AA59" s="6"/>
      <c r="AB59" s="28" t="s">
        <v>2183</v>
      </c>
    </row>
    <row r="60" spans="2:28" ht="35.1" customHeight="1" x14ac:dyDescent="0.25">
      <c r="B60" s="175">
        <v>57</v>
      </c>
      <c r="C60" s="18" t="s">
        <v>1897</v>
      </c>
      <c r="D60" s="18" t="s">
        <v>2200</v>
      </c>
      <c r="E60" s="18">
        <v>228206</v>
      </c>
      <c r="F60" s="176">
        <v>41820</v>
      </c>
      <c r="G60" s="18" t="s">
        <v>339</v>
      </c>
      <c r="H60" s="18" t="s">
        <v>2100</v>
      </c>
      <c r="I60" s="18" t="s">
        <v>2020</v>
      </c>
      <c r="J60" s="18" t="s">
        <v>2021</v>
      </c>
      <c r="K60" s="18" t="s">
        <v>2185</v>
      </c>
      <c r="L60" s="18" t="s">
        <v>2117</v>
      </c>
      <c r="M60" s="18" t="s">
        <v>1293</v>
      </c>
      <c r="N60" s="18" t="s">
        <v>1293</v>
      </c>
      <c r="O60" s="18" t="s">
        <v>1293</v>
      </c>
      <c r="P60" s="18" t="s">
        <v>1293</v>
      </c>
      <c r="Q60" s="18" t="s">
        <v>2098</v>
      </c>
      <c r="R60" s="18" t="s">
        <v>2090</v>
      </c>
      <c r="S60" s="177">
        <v>41853</v>
      </c>
      <c r="T60" s="5" t="s">
        <v>2068</v>
      </c>
      <c r="U60" s="146" t="s">
        <v>1911</v>
      </c>
      <c r="V60" s="28" t="s">
        <v>2181</v>
      </c>
      <c r="W60" s="147" t="s">
        <v>2182</v>
      </c>
      <c r="X60" s="142">
        <v>2</v>
      </c>
      <c r="Y60" s="6"/>
      <c r="Z60" s="6">
        <v>2</v>
      </c>
      <c r="AA60" s="6"/>
      <c r="AB60" s="28" t="s">
        <v>2183</v>
      </c>
    </row>
    <row r="61" spans="2:28" ht="35.1" customHeight="1" x14ac:dyDescent="0.25">
      <c r="B61" s="175">
        <v>58</v>
      </c>
      <c r="C61" s="18" t="s">
        <v>1897</v>
      </c>
      <c r="D61" s="18" t="s">
        <v>2201</v>
      </c>
      <c r="E61" s="18">
        <v>228207</v>
      </c>
      <c r="F61" s="176">
        <v>41820</v>
      </c>
      <c r="G61" s="18" t="s">
        <v>339</v>
      </c>
      <c r="H61" s="18" t="s">
        <v>2202</v>
      </c>
      <c r="I61" s="18" t="s">
        <v>2073</v>
      </c>
      <c r="J61" s="18" t="s">
        <v>2137</v>
      </c>
      <c r="K61" s="18" t="s">
        <v>1925</v>
      </c>
      <c r="L61" s="18" t="s">
        <v>1926</v>
      </c>
      <c r="M61" s="18" t="s">
        <v>1293</v>
      </c>
      <c r="N61" s="18" t="s">
        <v>1293</v>
      </c>
      <c r="O61" s="18" t="s">
        <v>1293</v>
      </c>
      <c r="P61" s="18" t="s">
        <v>1293</v>
      </c>
      <c r="Q61" s="18" t="s">
        <v>1907</v>
      </c>
      <c r="R61" s="18" t="s">
        <v>2203</v>
      </c>
      <c r="S61" s="177">
        <v>41853</v>
      </c>
      <c r="T61" s="5" t="s">
        <v>2068</v>
      </c>
      <c r="U61" s="146" t="s">
        <v>1911</v>
      </c>
      <c r="V61" s="28" t="s">
        <v>2181</v>
      </c>
      <c r="W61" s="147" t="s">
        <v>2182</v>
      </c>
      <c r="X61" s="142">
        <v>3</v>
      </c>
      <c r="Y61" s="6"/>
      <c r="Z61" s="6">
        <v>3</v>
      </c>
      <c r="AA61" s="6"/>
      <c r="AB61" s="28" t="s">
        <v>2183</v>
      </c>
    </row>
    <row r="62" spans="2:28" ht="35.1" customHeight="1" x14ac:dyDescent="0.25">
      <c r="B62" s="175">
        <v>59</v>
      </c>
      <c r="C62" s="18" t="s">
        <v>1897</v>
      </c>
      <c r="D62" s="18" t="s">
        <v>2204</v>
      </c>
      <c r="E62" s="18">
        <v>228211</v>
      </c>
      <c r="F62" s="176">
        <v>41820</v>
      </c>
      <c r="G62" s="18" t="s">
        <v>339</v>
      </c>
      <c r="H62" s="18" t="s">
        <v>2142</v>
      </c>
      <c r="I62" s="18" t="s">
        <v>2073</v>
      </c>
      <c r="J62" s="18" t="s">
        <v>2137</v>
      </c>
      <c r="K62" s="18" t="s">
        <v>2175</v>
      </c>
      <c r="L62" s="18" t="s">
        <v>2205</v>
      </c>
      <c r="M62" s="18" t="s">
        <v>1293</v>
      </c>
      <c r="N62" s="18" t="s">
        <v>1293</v>
      </c>
      <c r="O62" s="18" t="s">
        <v>1293</v>
      </c>
      <c r="P62" s="18" t="s">
        <v>1293</v>
      </c>
      <c r="Q62" s="18" t="s">
        <v>2143</v>
      </c>
      <c r="R62" s="18" t="s">
        <v>2206</v>
      </c>
      <c r="S62" s="177">
        <v>41853</v>
      </c>
      <c r="T62" s="5" t="s">
        <v>2068</v>
      </c>
      <c r="U62" s="146" t="s">
        <v>1911</v>
      </c>
      <c r="V62" s="28" t="s">
        <v>2181</v>
      </c>
      <c r="W62" s="147" t="s">
        <v>2182</v>
      </c>
      <c r="X62" s="142">
        <v>3</v>
      </c>
      <c r="Y62" s="6"/>
      <c r="Z62" s="6">
        <v>4</v>
      </c>
      <c r="AA62" s="6"/>
      <c r="AB62" s="28" t="s">
        <v>2183</v>
      </c>
    </row>
    <row r="63" spans="2:28" ht="35.1" customHeight="1" x14ac:dyDescent="0.25">
      <c r="B63" s="175">
        <v>60</v>
      </c>
      <c r="C63" s="18" t="s">
        <v>1897</v>
      </c>
      <c r="D63" s="18" t="s">
        <v>2207</v>
      </c>
      <c r="E63" s="18">
        <v>228291</v>
      </c>
      <c r="F63" s="176">
        <v>41827</v>
      </c>
      <c r="G63" s="18" t="s">
        <v>339</v>
      </c>
      <c r="H63" s="18" t="s">
        <v>2208</v>
      </c>
      <c r="I63" s="18" t="s">
        <v>2073</v>
      </c>
      <c r="J63" s="18" t="s">
        <v>2137</v>
      </c>
      <c r="K63" s="18" t="s">
        <v>2009</v>
      </c>
      <c r="L63" s="18" t="s">
        <v>1903</v>
      </c>
      <c r="M63" s="18" t="s">
        <v>1293</v>
      </c>
      <c r="N63" s="18" t="s">
        <v>1293</v>
      </c>
      <c r="O63" s="18" t="s">
        <v>1293</v>
      </c>
      <c r="P63" s="18" t="s">
        <v>1293</v>
      </c>
      <c r="Q63" s="18" t="s">
        <v>2013</v>
      </c>
      <c r="R63" s="18" t="s">
        <v>2209</v>
      </c>
      <c r="S63" s="177">
        <v>41853</v>
      </c>
      <c r="T63" s="5" t="s">
        <v>2068</v>
      </c>
      <c r="U63" s="146" t="s">
        <v>1911</v>
      </c>
      <c r="V63" s="28" t="s">
        <v>2181</v>
      </c>
      <c r="W63" s="147" t="s">
        <v>2182</v>
      </c>
      <c r="X63" s="142">
        <v>2</v>
      </c>
      <c r="Y63" s="6"/>
      <c r="Z63" s="6">
        <v>3</v>
      </c>
      <c r="AA63" s="6"/>
      <c r="AB63" s="28" t="s">
        <v>2183</v>
      </c>
    </row>
    <row r="64" spans="2:28" ht="35.1" customHeight="1" x14ac:dyDescent="0.25">
      <c r="B64" s="175">
        <v>61</v>
      </c>
      <c r="C64" s="18" t="s">
        <v>1897</v>
      </c>
      <c r="D64" s="18" t="s">
        <v>2210</v>
      </c>
      <c r="E64" s="18">
        <v>228290</v>
      </c>
      <c r="F64" s="176">
        <v>41827</v>
      </c>
      <c r="G64" s="18" t="s">
        <v>339</v>
      </c>
      <c r="H64" s="18" t="s">
        <v>2142</v>
      </c>
      <c r="I64" s="18" t="s">
        <v>2073</v>
      </c>
      <c r="J64" s="18" t="s">
        <v>2137</v>
      </c>
      <c r="K64" s="18" t="s">
        <v>2009</v>
      </c>
      <c r="L64" s="18" t="s">
        <v>1903</v>
      </c>
      <c r="M64" s="18" t="s">
        <v>1293</v>
      </c>
      <c r="N64" s="18" t="s">
        <v>1293</v>
      </c>
      <c r="O64" s="18" t="s">
        <v>1293</v>
      </c>
      <c r="P64" s="18" t="s">
        <v>1293</v>
      </c>
      <c r="Q64" s="18" t="s">
        <v>2143</v>
      </c>
      <c r="R64" s="18" t="s">
        <v>2211</v>
      </c>
      <c r="S64" s="177">
        <v>41853</v>
      </c>
      <c r="T64" s="5" t="s">
        <v>2068</v>
      </c>
      <c r="U64" s="146" t="s">
        <v>1911</v>
      </c>
      <c r="V64" s="28" t="s">
        <v>2181</v>
      </c>
      <c r="W64" s="147" t="s">
        <v>2182</v>
      </c>
      <c r="X64" s="142">
        <v>3</v>
      </c>
      <c r="Y64" s="6"/>
      <c r="Z64" s="6">
        <v>3</v>
      </c>
      <c r="AA64" s="6"/>
      <c r="AB64" s="28" t="s">
        <v>2183</v>
      </c>
    </row>
    <row r="65" spans="2:28" ht="35.1" customHeight="1" x14ac:dyDescent="0.25">
      <c r="B65" s="175">
        <v>62</v>
      </c>
      <c r="C65" s="18" t="s">
        <v>1897</v>
      </c>
      <c r="D65" s="18" t="s">
        <v>2212</v>
      </c>
      <c r="E65" s="18">
        <v>228289</v>
      </c>
      <c r="F65" s="176">
        <v>41827</v>
      </c>
      <c r="G65" s="18" t="s">
        <v>339</v>
      </c>
      <c r="H65" s="18" t="s">
        <v>1914</v>
      </c>
      <c r="I65" s="18" t="s">
        <v>2073</v>
      </c>
      <c r="J65" s="18" t="s">
        <v>2137</v>
      </c>
      <c r="K65" s="18" t="s">
        <v>2009</v>
      </c>
      <c r="L65" s="18" t="s">
        <v>1903</v>
      </c>
      <c r="M65" s="18" t="s">
        <v>1293</v>
      </c>
      <c r="N65" s="18" t="s">
        <v>1293</v>
      </c>
      <c r="O65" s="18" t="s">
        <v>1293</v>
      </c>
      <c r="P65" s="18" t="s">
        <v>1293</v>
      </c>
      <c r="Q65" s="18" t="s">
        <v>1907</v>
      </c>
      <c r="R65" s="18" t="s">
        <v>2213</v>
      </c>
      <c r="S65" s="177">
        <v>41853</v>
      </c>
      <c r="T65" s="5" t="s">
        <v>2068</v>
      </c>
      <c r="U65" s="146" t="s">
        <v>1911</v>
      </c>
      <c r="V65" s="28" t="s">
        <v>2181</v>
      </c>
      <c r="W65" s="147" t="s">
        <v>2182</v>
      </c>
      <c r="X65" s="142">
        <v>3</v>
      </c>
      <c r="Y65" s="6"/>
      <c r="Z65" s="6">
        <v>2</v>
      </c>
      <c r="AA65" s="6"/>
      <c r="AB65" s="28" t="s">
        <v>2183</v>
      </c>
    </row>
    <row r="66" spans="2:28" ht="35.1" customHeight="1" x14ac:dyDescent="0.25">
      <c r="B66" s="175">
        <v>63</v>
      </c>
      <c r="C66" s="18" t="s">
        <v>1897</v>
      </c>
      <c r="D66" s="18" t="s">
        <v>2214</v>
      </c>
      <c r="E66" s="18">
        <v>228294</v>
      </c>
      <c r="F66" s="176">
        <v>41827</v>
      </c>
      <c r="G66" s="18" t="s">
        <v>593</v>
      </c>
      <c r="H66" s="18" t="s">
        <v>2215</v>
      </c>
      <c r="I66" s="18" t="s">
        <v>2020</v>
      </c>
      <c r="J66" s="18" t="s">
        <v>2216</v>
      </c>
      <c r="K66" s="18" t="s">
        <v>2217</v>
      </c>
      <c r="L66" s="18" t="s">
        <v>1371</v>
      </c>
      <c r="M66" s="18" t="s">
        <v>1293</v>
      </c>
      <c r="N66" s="18" t="s">
        <v>1293</v>
      </c>
      <c r="O66" s="18" t="s">
        <v>1293</v>
      </c>
      <c r="P66" s="18" t="s">
        <v>1293</v>
      </c>
      <c r="Q66" s="18" t="s">
        <v>2218</v>
      </c>
      <c r="R66" s="18" t="s">
        <v>1987</v>
      </c>
      <c r="S66" s="177">
        <v>41853</v>
      </c>
      <c r="T66" s="5" t="s">
        <v>2068</v>
      </c>
      <c r="U66" s="146" t="s">
        <v>1911</v>
      </c>
      <c r="V66" s="28" t="s">
        <v>2181</v>
      </c>
      <c r="W66" s="147" t="s">
        <v>2182</v>
      </c>
      <c r="X66" s="142">
        <v>3</v>
      </c>
      <c r="Y66" s="6"/>
      <c r="Z66" s="6">
        <v>3</v>
      </c>
      <c r="AA66" s="6"/>
      <c r="AB66" s="28" t="s">
        <v>2183</v>
      </c>
    </row>
    <row r="67" spans="2:28" ht="35.1" customHeight="1" x14ac:dyDescent="0.25">
      <c r="B67" s="175">
        <v>64</v>
      </c>
      <c r="C67" s="18" t="s">
        <v>1897</v>
      </c>
      <c r="D67" s="18" t="s">
        <v>2219</v>
      </c>
      <c r="E67" s="18">
        <v>228293</v>
      </c>
      <c r="F67" s="176">
        <v>41827</v>
      </c>
      <c r="G67" s="18" t="s">
        <v>339</v>
      </c>
      <c r="H67" s="18" t="s">
        <v>2102</v>
      </c>
      <c r="I67" s="18" t="s">
        <v>2073</v>
      </c>
      <c r="J67" s="18" t="s">
        <v>2137</v>
      </c>
      <c r="K67" s="18" t="s">
        <v>2009</v>
      </c>
      <c r="L67" s="18" t="s">
        <v>1903</v>
      </c>
      <c r="M67" s="18" t="s">
        <v>1293</v>
      </c>
      <c r="N67" s="18" t="s">
        <v>1293</v>
      </c>
      <c r="O67" s="18" t="s">
        <v>1293</v>
      </c>
      <c r="P67" s="18" t="s">
        <v>1293</v>
      </c>
      <c r="Q67" s="18" t="s">
        <v>2105</v>
      </c>
      <c r="R67" s="18" t="s">
        <v>2047</v>
      </c>
      <c r="S67" s="177">
        <v>41853</v>
      </c>
      <c r="T67" s="5" t="s">
        <v>2068</v>
      </c>
      <c r="U67" s="146" t="s">
        <v>1911</v>
      </c>
      <c r="V67" s="28" t="s">
        <v>2181</v>
      </c>
      <c r="W67" s="147" t="s">
        <v>2182</v>
      </c>
      <c r="X67" s="142">
        <v>3</v>
      </c>
      <c r="Y67" s="6"/>
      <c r="Z67" s="6">
        <v>3</v>
      </c>
      <c r="AA67" s="6"/>
      <c r="AB67" s="28" t="s">
        <v>2183</v>
      </c>
    </row>
    <row r="68" spans="2:28" ht="35.1" customHeight="1" x14ac:dyDescent="0.25">
      <c r="B68" s="175">
        <v>65</v>
      </c>
      <c r="C68" s="18" t="s">
        <v>1897</v>
      </c>
      <c r="D68" s="18" t="s">
        <v>2220</v>
      </c>
      <c r="E68" s="18">
        <v>228297</v>
      </c>
      <c r="F68" s="176">
        <v>41827</v>
      </c>
      <c r="G68" s="18" t="s">
        <v>1722</v>
      </c>
      <c r="H68" s="18" t="s">
        <v>2221</v>
      </c>
      <c r="I68" s="18" t="s">
        <v>34</v>
      </c>
      <c r="J68" s="18" t="s">
        <v>1924</v>
      </c>
      <c r="K68" s="18" t="s">
        <v>2032</v>
      </c>
      <c r="L68" s="18" t="s">
        <v>2205</v>
      </c>
      <c r="M68" s="18">
        <v>7</v>
      </c>
      <c r="N68" s="18" t="s">
        <v>2222</v>
      </c>
      <c r="O68" s="18" t="s">
        <v>2223</v>
      </c>
      <c r="P68" s="18" t="s">
        <v>2224</v>
      </c>
      <c r="Q68" s="18" t="s">
        <v>2225</v>
      </c>
      <c r="R68" s="18" t="s">
        <v>1993</v>
      </c>
      <c r="S68" s="177">
        <v>41853</v>
      </c>
      <c r="T68" s="5" t="s">
        <v>2068</v>
      </c>
      <c r="U68" s="146" t="s">
        <v>1911</v>
      </c>
      <c r="V68" s="28" t="s">
        <v>2181</v>
      </c>
      <c r="W68" s="147" t="s">
        <v>2182</v>
      </c>
      <c r="X68" s="142">
        <v>4</v>
      </c>
      <c r="Y68" s="6"/>
      <c r="Z68" s="6">
        <v>4</v>
      </c>
      <c r="AA68" s="6"/>
      <c r="AB68" s="28" t="s">
        <v>2183</v>
      </c>
    </row>
    <row r="69" spans="2:28" ht="35.1" customHeight="1" x14ac:dyDescent="0.25">
      <c r="B69" s="175">
        <v>66</v>
      </c>
      <c r="C69" s="18" t="s">
        <v>1897</v>
      </c>
      <c r="D69" s="18" t="s">
        <v>2226</v>
      </c>
      <c r="E69" s="18">
        <v>228298</v>
      </c>
      <c r="F69" s="176">
        <v>41827</v>
      </c>
      <c r="G69" s="18" t="s">
        <v>339</v>
      </c>
      <c r="H69" s="18" t="s">
        <v>1938</v>
      </c>
      <c r="I69" s="18" t="s">
        <v>35</v>
      </c>
      <c r="J69" s="18" t="s">
        <v>1924</v>
      </c>
      <c r="K69" s="18" t="s">
        <v>2175</v>
      </c>
      <c r="L69" s="18" t="s">
        <v>2205</v>
      </c>
      <c r="M69" s="18">
        <v>1</v>
      </c>
      <c r="N69" s="18" t="s">
        <v>2146</v>
      </c>
      <c r="O69" s="18" t="s">
        <v>2227</v>
      </c>
      <c r="P69" s="18" t="s">
        <v>2228</v>
      </c>
      <c r="Q69" s="18" t="s">
        <v>1942</v>
      </c>
      <c r="R69" s="18" t="s">
        <v>2229</v>
      </c>
      <c r="S69" s="177">
        <v>41853</v>
      </c>
      <c r="T69" s="5" t="s">
        <v>2068</v>
      </c>
      <c r="U69" s="146" t="s">
        <v>1911</v>
      </c>
      <c r="V69" s="28" t="s">
        <v>2181</v>
      </c>
      <c r="W69" s="147" t="s">
        <v>2182</v>
      </c>
      <c r="X69" s="142">
        <v>3</v>
      </c>
      <c r="Y69" s="6"/>
      <c r="Z69" s="6">
        <v>3</v>
      </c>
      <c r="AA69" s="6"/>
      <c r="AB69" s="28" t="s">
        <v>2183</v>
      </c>
    </row>
    <row r="70" spans="2:28" ht="35.1" customHeight="1" x14ac:dyDescent="0.25">
      <c r="B70" s="175">
        <v>67</v>
      </c>
      <c r="C70" s="18" t="s">
        <v>1897</v>
      </c>
      <c r="D70" s="18" t="s">
        <v>2230</v>
      </c>
      <c r="E70" s="18">
        <v>228287</v>
      </c>
      <c r="F70" s="176">
        <v>41827</v>
      </c>
      <c r="G70" s="18" t="s">
        <v>1825</v>
      </c>
      <c r="H70" s="18" t="s">
        <v>2231</v>
      </c>
      <c r="I70" s="18" t="s">
        <v>33</v>
      </c>
      <c r="J70" s="18" t="s">
        <v>2021</v>
      </c>
      <c r="K70" s="18" t="s">
        <v>1925</v>
      </c>
      <c r="L70" s="18" t="s">
        <v>2002</v>
      </c>
      <c r="M70" s="18">
        <v>3.1</v>
      </c>
      <c r="N70" s="18" t="s">
        <v>2232</v>
      </c>
      <c r="O70" s="18" t="s">
        <v>2233</v>
      </c>
      <c r="P70" s="18" t="s">
        <v>2234</v>
      </c>
      <c r="Q70" s="18" t="s">
        <v>2122</v>
      </c>
      <c r="R70" s="18" t="s">
        <v>2195</v>
      </c>
      <c r="S70" s="177">
        <v>41853</v>
      </c>
      <c r="T70" s="5" t="s">
        <v>2068</v>
      </c>
      <c r="U70" s="146" t="s">
        <v>1911</v>
      </c>
      <c r="V70" s="28" t="s">
        <v>2181</v>
      </c>
      <c r="W70" s="147" t="s">
        <v>2182</v>
      </c>
      <c r="X70" s="142">
        <v>4</v>
      </c>
      <c r="Y70" s="6"/>
      <c r="Z70" s="6">
        <v>4</v>
      </c>
      <c r="AA70" s="6"/>
      <c r="AB70" s="28" t="s">
        <v>2183</v>
      </c>
    </row>
    <row r="71" spans="2:28" ht="35.1" customHeight="1" x14ac:dyDescent="0.25">
      <c r="B71" s="175">
        <v>68</v>
      </c>
      <c r="C71" s="18" t="s">
        <v>1897</v>
      </c>
      <c r="D71" s="18" t="s">
        <v>2235</v>
      </c>
      <c r="E71" s="18">
        <v>228301</v>
      </c>
      <c r="F71" s="176">
        <v>41827</v>
      </c>
      <c r="G71" s="18" t="s">
        <v>339</v>
      </c>
      <c r="H71" s="18" t="s">
        <v>1938</v>
      </c>
      <c r="I71" s="18" t="s">
        <v>35</v>
      </c>
      <c r="J71" s="18" t="s">
        <v>1924</v>
      </c>
      <c r="K71" s="18" t="s">
        <v>2175</v>
      </c>
      <c r="L71" s="18" t="s">
        <v>2205</v>
      </c>
      <c r="M71" s="18">
        <v>1.5</v>
      </c>
      <c r="N71" s="18" t="s">
        <v>2146</v>
      </c>
      <c r="O71" s="18" t="s">
        <v>2227</v>
      </c>
      <c r="P71" s="18" t="s">
        <v>339</v>
      </c>
      <c r="Q71" s="18" t="s">
        <v>1942</v>
      </c>
      <c r="R71" s="18" t="s">
        <v>2236</v>
      </c>
      <c r="S71" s="177">
        <v>41853</v>
      </c>
      <c r="T71" s="5" t="s">
        <v>2068</v>
      </c>
      <c r="U71" s="146" t="s">
        <v>1911</v>
      </c>
      <c r="V71" s="28" t="s">
        <v>2181</v>
      </c>
      <c r="W71" s="147" t="s">
        <v>2182</v>
      </c>
      <c r="X71" s="142">
        <v>3</v>
      </c>
      <c r="Y71" s="6"/>
      <c r="Z71" s="6">
        <v>3</v>
      </c>
      <c r="AA71" s="6"/>
      <c r="AB71" s="28" t="s">
        <v>2183</v>
      </c>
    </row>
    <row r="72" spans="2:28" ht="35.1" customHeight="1" x14ac:dyDescent="0.25">
      <c r="B72" s="175">
        <v>69</v>
      </c>
      <c r="C72" s="18" t="s">
        <v>1897</v>
      </c>
      <c r="D72" s="18" t="s">
        <v>2237</v>
      </c>
      <c r="E72" s="18">
        <v>228296</v>
      </c>
      <c r="F72" s="176">
        <v>41827</v>
      </c>
      <c r="G72" s="18" t="s">
        <v>339</v>
      </c>
      <c r="H72" s="18" t="s">
        <v>1938</v>
      </c>
      <c r="I72" s="18" t="s">
        <v>34</v>
      </c>
      <c r="J72" s="18" t="s">
        <v>2137</v>
      </c>
      <c r="K72" s="18" t="s">
        <v>2175</v>
      </c>
      <c r="L72" s="18" t="s">
        <v>2205</v>
      </c>
      <c r="M72" s="18">
        <v>1.8</v>
      </c>
      <c r="N72" s="18" t="s">
        <v>2238</v>
      </c>
      <c r="O72" s="18" t="s">
        <v>2239</v>
      </c>
      <c r="P72" s="18" t="s">
        <v>2240</v>
      </c>
      <c r="Q72" s="18" t="s">
        <v>1942</v>
      </c>
      <c r="R72" s="18" t="s">
        <v>2241</v>
      </c>
      <c r="S72" s="177">
        <v>41853</v>
      </c>
      <c r="T72" s="5" t="s">
        <v>2068</v>
      </c>
      <c r="U72" s="146" t="s">
        <v>1911</v>
      </c>
      <c r="V72" s="28" t="s">
        <v>2181</v>
      </c>
      <c r="W72" s="147" t="s">
        <v>2182</v>
      </c>
      <c r="X72" s="142">
        <v>3</v>
      </c>
      <c r="Y72" s="6"/>
      <c r="Z72" s="6">
        <v>3</v>
      </c>
      <c r="AA72" s="6"/>
      <c r="AB72" s="28" t="s">
        <v>2183</v>
      </c>
    </row>
    <row r="73" spans="2:28" ht="35.1" customHeight="1" x14ac:dyDescent="0.25">
      <c r="B73" s="175">
        <v>70</v>
      </c>
      <c r="C73" s="18" t="s">
        <v>1897</v>
      </c>
      <c r="D73" s="18" t="s">
        <v>2242</v>
      </c>
      <c r="E73" s="18">
        <v>228295</v>
      </c>
      <c r="F73" s="176">
        <v>41827</v>
      </c>
      <c r="G73" s="18" t="s">
        <v>339</v>
      </c>
      <c r="H73" s="18" t="s">
        <v>1938</v>
      </c>
      <c r="I73" s="18" t="s">
        <v>34</v>
      </c>
      <c r="J73" s="18" t="s">
        <v>2137</v>
      </c>
      <c r="K73" s="18" t="s">
        <v>2086</v>
      </c>
      <c r="L73" s="18" t="s">
        <v>2205</v>
      </c>
      <c r="M73" s="18">
        <v>1</v>
      </c>
      <c r="N73" s="18" t="s">
        <v>2146</v>
      </c>
      <c r="O73" s="18" t="s">
        <v>2089</v>
      </c>
      <c r="P73" s="18" t="s">
        <v>2243</v>
      </c>
      <c r="Q73" s="18" t="s">
        <v>1942</v>
      </c>
      <c r="R73" s="18" t="s">
        <v>2188</v>
      </c>
      <c r="S73" s="177">
        <v>41853</v>
      </c>
      <c r="T73" s="5" t="s">
        <v>2068</v>
      </c>
      <c r="U73" s="146" t="s">
        <v>1911</v>
      </c>
      <c r="V73" s="28" t="s">
        <v>2181</v>
      </c>
      <c r="W73" s="147" t="s">
        <v>2182</v>
      </c>
      <c r="X73" s="142">
        <v>2</v>
      </c>
      <c r="Y73" s="6"/>
      <c r="Z73" s="6">
        <v>3</v>
      </c>
      <c r="AA73" s="6"/>
      <c r="AB73" s="28" t="s">
        <v>2183</v>
      </c>
    </row>
    <row r="74" spans="2:28" ht="35.1" customHeight="1" x14ac:dyDescent="0.25">
      <c r="B74" s="175">
        <v>71</v>
      </c>
      <c r="C74" s="18" t="s">
        <v>1897</v>
      </c>
      <c r="D74" s="18" t="s">
        <v>2244</v>
      </c>
      <c r="E74" s="18">
        <v>228323</v>
      </c>
      <c r="F74" s="176">
        <v>41834</v>
      </c>
      <c r="G74" s="18" t="s">
        <v>339</v>
      </c>
      <c r="H74" s="18" t="s">
        <v>1938</v>
      </c>
      <c r="I74" s="18" t="s">
        <v>33</v>
      </c>
      <c r="J74" s="18" t="s">
        <v>2245</v>
      </c>
      <c r="K74" s="18" t="s">
        <v>2185</v>
      </c>
      <c r="L74" s="18" t="s">
        <v>1972</v>
      </c>
      <c r="M74" s="18">
        <v>1.5</v>
      </c>
      <c r="N74" s="18" t="s">
        <v>2238</v>
      </c>
      <c r="O74" s="18" t="s">
        <v>2246</v>
      </c>
      <c r="P74" s="18" t="s">
        <v>2247</v>
      </c>
      <c r="Q74" s="18" t="s">
        <v>1942</v>
      </c>
      <c r="R74" s="18" t="s">
        <v>2241</v>
      </c>
      <c r="S74" s="177">
        <v>41853</v>
      </c>
      <c r="T74" s="5" t="s">
        <v>2068</v>
      </c>
      <c r="U74" s="146" t="s">
        <v>1911</v>
      </c>
      <c r="V74" s="28" t="s">
        <v>2181</v>
      </c>
      <c r="W74" s="147" t="s">
        <v>2182</v>
      </c>
      <c r="X74" s="142">
        <v>3</v>
      </c>
      <c r="Y74" s="6"/>
      <c r="Z74" s="6">
        <v>3</v>
      </c>
      <c r="AA74" s="6"/>
      <c r="AB74" s="28" t="s">
        <v>2183</v>
      </c>
    </row>
    <row r="75" spans="2:28" ht="35.1" customHeight="1" x14ac:dyDescent="0.25">
      <c r="B75" s="175">
        <v>72</v>
      </c>
      <c r="C75" s="18" t="s">
        <v>1897</v>
      </c>
      <c r="D75" s="18" t="s">
        <v>2248</v>
      </c>
      <c r="E75" s="18">
        <v>228332</v>
      </c>
      <c r="F75" s="176">
        <v>41834</v>
      </c>
      <c r="G75" s="18" t="s">
        <v>339</v>
      </c>
      <c r="H75" s="18" t="s">
        <v>2025</v>
      </c>
      <c r="I75" s="18" t="s">
        <v>35</v>
      </c>
      <c r="J75" s="18" t="s">
        <v>1924</v>
      </c>
      <c r="K75" s="18" t="s">
        <v>2160</v>
      </c>
      <c r="L75" s="18" t="s">
        <v>1394</v>
      </c>
      <c r="M75" s="18">
        <v>1.5</v>
      </c>
      <c r="N75" s="18" t="s">
        <v>2249</v>
      </c>
      <c r="O75" s="18" t="s">
        <v>2171</v>
      </c>
      <c r="P75" s="18" t="s">
        <v>2250</v>
      </c>
      <c r="Q75" s="18" t="s">
        <v>1930</v>
      </c>
      <c r="R75" s="18" t="s">
        <v>2251</v>
      </c>
      <c r="S75" s="177">
        <v>41853</v>
      </c>
      <c r="T75" s="5" t="s">
        <v>2068</v>
      </c>
      <c r="U75" s="146" t="s">
        <v>1911</v>
      </c>
      <c r="V75" s="28" t="s">
        <v>2181</v>
      </c>
      <c r="W75" s="147" t="s">
        <v>2182</v>
      </c>
      <c r="X75" s="142">
        <v>4</v>
      </c>
      <c r="Y75" s="6"/>
      <c r="Z75" s="6">
        <v>3</v>
      </c>
      <c r="AA75" s="6"/>
      <c r="AB75" s="28" t="s">
        <v>2183</v>
      </c>
    </row>
    <row r="76" spans="2:28" ht="35.1" customHeight="1" x14ac:dyDescent="0.25">
      <c r="B76" s="175">
        <v>73</v>
      </c>
      <c r="C76" s="18" t="s">
        <v>1897</v>
      </c>
      <c r="D76" s="18" t="s">
        <v>2252</v>
      </c>
      <c r="E76" s="18">
        <v>228333</v>
      </c>
      <c r="F76" s="176">
        <v>41834</v>
      </c>
      <c r="G76" s="18" t="s">
        <v>339</v>
      </c>
      <c r="H76" s="18" t="s">
        <v>2025</v>
      </c>
      <c r="I76" s="18" t="s">
        <v>34</v>
      </c>
      <c r="J76" s="18" t="s">
        <v>1901</v>
      </c>
      <c r="K76" s="18" t="s">
        <v>1925</v>
      </c>
      <c r="L76" s="18" t="s">
        <v>2129</v>
      </c>
      <c r="M76" s="18">
        <v>2</v>
      </c>
      <c r="N76" s="18" t="s">
        <v>2253</v>
      </c>
      <c r="O76" s="18" t="s">
        <v>2254</v>
      </c>
      <c r="P76" s="18" t="s">
        <v>2255</v>
      </c>
      <c r="Q76" s="18" t="s">
        <v>1930</v>
      </c>
      <c r="R76" s="18" t="s">
        <v>2197</v>
      </c>
      <c r="S76" s="177">
        <v>41853</v>
      </c>
      <c r="T76" s="5" t="s">
        <v>2068</v>
      </c>
      <c r="U76" s="146" t="s">
        <v>1911</v>
      </c>
      <c r="V76" s="28" t="s">
        <v>2181</v>
      </c>
      <c r="W76" s="147" t="s">
        <v>2182</v>
      </c>
      <c r="X76" s="142">
        <v>3</v>
      </c>
      <c r="Y76" s="6"/>
      <c r="Z76" s="6">
        <v>2</v>
      </c>
      <c r="AA76" s="6"/>
      <c r="AB76" s="28" t="s">
        <v>2183</v>
      </c>
    </row>
    <row r="77" spans="2:28" ht="35.1" customHeight="1" x14ac:dyDescent="0.25">
      <c r="B77" s="175">
        <v>74</v>
      </c>
      <c r="C77" s="18" t="s">
        <v>1897</v>
      </c>
      <c r="D77" s="18" t="s">
        <v>2256</v>
      </c>
      <c r="E77" s="18">
        <v>228334</v>
      </c>
      <c r="F77" s="176">
        <v>41834</v>
      </c>
      <c r="G77" s="18" t="s">
        <v>339</v>
      </c>
      <c r="H77" s="18" t="s">
        <v>2025</v>
      </c>
      <c r="I77" s="18" t="s">
        <v>34</v>
      </c>
      <c r="J77" s="18" t="s">
        <v>1901</v>
      </c>
      <c r="K77" s="18" t="s">
        <v>1925</v>
      </c>
      <c r="L77" s="18" t="s">
        <v>2010</v>
      </c>
      <c r="M77" s="18">
        <v>1</v>
      </c>
      <c r="N77" s="18" t="s">
        <v>2257</v>
      </c>
      <c r="O77" s="18" t="s">
        <v>2258</v>
      </c>
      <c r="P77" s="18" t="s">
        <v>2259</v>
      </c>
      <c r="Q77" s="18" t="s">
        <v>1930</v>
      </c>
      <c r="R77" s="18" t="s">
        <v>2260</v>
      </c>
      <c r="S77" s="177">
        <v>41853</v>
      </c>
      <c r="T77" s="5" t="s">
        <v>2068</v>
      </c>
      <c r="U77" s="146" t="s">
        <v>1911</v>
      </c>
      <c r="V77" s="28" t="s">
        <v>2181</v>
      </c>
      <c r="W77" s="147" t="s">
        <v>2182</v>
      </c>
      <c r="X77" s="142">
        <v>3</v>
      </c>
      <c r="Y77" s="6"/>
      <c r="Z77" s="6">
        <v>3</v>
      </c>
      <c r="AA77" s="6"/>
      <c r="AB77" s="28" t="s">
        <v>2183</v>
      </c>
    </row>
    <row r="78" spans="2:28" ht="35.1" customHeight="1" x14ac:dyDescent="0.25">
      <c r="B78" s="175">
        <v>75</v>
      </c>
      <c r="C78" s="18" t="s">
        <v>1897</v>
      </c>
      <c r="D78" s="18" t="s">
        <v>2261</v>
      </c>
      <c r="E78" s="18">
        <v>228335</v>
      </c>
      <c r="F78" s="176">
        <v>41834</v>
      </c>
      <c r="G78" s="18" t="s">
        <v>339</v>
      </c>
      <c r="H78" s="18" t="s">
        <v>2025</v>
      </c>
      <c r="I78" s="18" t="s">
        <v>35</v>
      </c>
      <c r="J78" s="18" t="s">
        <v>1447</v>
      </c>
      <c r="K78" s="18" t="s">
        <v>2262</v>
      </c>
      <c r="L78" s="18" t="s">
        <v>1926</v>
      </c>
      <c r="M78" s="18">
        <v>2</v>
      </c>
      <c r="N78" s="18" t="s">
        <v>2263</v>
      </c>
      <c r="O78" s="18" t="s">
        <v>2264</v>
      </c>
      <c r="P78" s="18" t="s">
        <v>1293</v>
      </c>
      <c r="Q78" s="18" t="s">
        <v>1930</v>
      </c>
      <c r="R78" s="18" t="s">
        <v>2127</v>
      </c>
      <c r="S78" s="177">
        <v>41853</v>
      </c>
      <c r="T78" s="5" t="s">
        <v>2068</v>
      </c>
      <c r="U78" s="146" t="s">
        <v>1911</v>
      </c>
      <c r="V78" s="28" t="s">
        <v>2181</v>
      </c>
      <c r="W78" s="147" t="s">
        <v>2182</v>
      </c>
      <c r="X78" s="142">
        <v>4</v>
      </c>
      <c r="Y78" s="6"/>
      <c r="Z78" s="6">
        <v>4</v>
      </c>
      <c r="AA78" s="6"/>
      <c r="AB78" s="28" t="s">
        <v>2183</v>
      </c>
    </row>
    <row r="79" spans="2:28" ht="35.1" customHeight="1" x14ac:dyDescent="0.25">
      <c r="B79" s="175">
        <v>76</v>
      </c>
      <c r="C79" s="18" t="s">
        <v>1897</v>
      </c>
      <c r="D79" s="18" t="s">
        <v>2265</v>
      </c>
      <c r="E79" s="18">
        <v>228337</v>
      </c>
      <c r="F79" s="176">
        <v>41834</v>
      </c>
      <c r="G79" s="18" t="s">
        <v>339</v>
      </c>
      <c r="H79" s="18" t="s">
        <v>2008</v>
      </c>
      <c r="I79" s="18" t="s">
        <v>35</v>
      </c>
      <c r="J79" s="18" t="s">
        <v>1924</v>
      </c>
      <c r="K79" s="18" t="s">
        <v>1925</v>
      </c>
      <c r="L79" s="18" t="s">
        <v>1926</v>
      </c>
      <c r="M79" s="18">
        <v>1.9</v>
      </c>
      <c r="N79" s="18" t="s">
        <v>2266</v>
      </c>
      <c r="O79" s="18" t="s">
        <v>2254</v>
      </c>
      <c r="P79" s="18" t="s">
        <v>2267</v>
      </c>
      <c r="Q79" s="18" t="s">
        <v>2013</v>
      </c>
      <c r="R79" s="18" t="s">
        <v>2213</v>
      </c>
      <c r="S79" s="177">
        <v>41853</v>
      </c>
      <c r="T79" s="5" t="s">
        <v>2068</v>
      </c>
      <c r="U79" s="146" t="s">
        <v>1911</v>
      </c>
      <c r="V79" s="28" t="s">
        <v>2181</v>
      </c>
      <c r="W79" s="147" t="s">
        <v>2182</v>
      </c>
      <c r="X79" s="142">
        <v>2</v>
      </c>
      <c r="Y79" s="6"/>
      <c r="Z79" s="6">
        <v>3</v>
      </c>
      <c r="AA79" s="6"/>
      <c r="AB79" s="28" t="s">
        <v>2183</v>
      </c>
    </row>
    <row r="80" spans="2:28" ht="35.1" customHeight="1" x14ac:dyDescent="0.25">
      <c r="B80" s="175">
        <v>77</v>
      </c>
      <c r="C80" s="18" t="s">
        <v>1897</v>
      </c>
      <c r="D80" s="18" t="s">
        <v>2268</v>
      </c>
      <c r="E80" s="18">
        <v>228325</v>
      </c>
      <c r="F80" s="176">
        <v>41834</v>
      </c>
      <c r="G80" s="18" t="s">
        <v>1948</v>
      </c>
      <c r="H80" s="18" t="s">
        <v>1949</v>
      </c>
      <c r="I80" s="18" t="s">
        <v>2073</v>
      </c>
      <c r="J80" s="18" t="s">
        <v>1901</v>
      </c>
      <c r="K80" s="18" t="s">
        <v>1925</v>
      </c>
      <c r="L80" s="18" t="s">
        <v>2010</v>
      </c>
      <c r="M80" s="18">
        <v>0</v>
      </c>
      <c r="N80" s="18" t="s">
        <v>1293</v>
      </c>
      <c r="O80" s="18" t="s">
        <v>1293</v>
      </c>
      <c r="P80" s="18" t="s">
        <v>1293</v>
      </c>
      <c r="Q80" s="18" t="s">
        <v>1955</v>
      </c>
      <c r="R80" s="18" t="s">
        <v>1968</v>
      </c>
      <c r="S80" s="177">
        <v>41853</v>
      </c>
      <c r="T80" s="5" t="s">
        <v>2068</v>
      </c>
      <c r="U80" s="146" t="s">
        <v>1911</v>
      </c>
      <c r="V80" s="28" t="s">
        <v>2181</v>
      </c>
      <c r="W80" s="147" t="s">
        <v>2182</v>
      </c>
      <c r="X80" s="142">
        <v>3</v>
      </c>
      <c r="Y80" s="6"/>
      <c r="Z80" s="6">
        <v>3</v>
      </c>
      <c r="AA80" s="6"/>
      <c r="AB80" s="28" t="s">
        <v>2183</v>
      </c>
    </row>
    <row r="81" spans="2:28" ht="35.1" customHeight="1" x14ac:dyDescent="0.25">
      <c r="B81" s="175">
        <v>78</v>
      </c>
      <c r="C81" s="18" t="s">
        <v>1897</v>
      </c>
      <c r="D81" s="18" t="s">
        <v>2269</v>
      </c>
      <c r="E81" s="18">
        <v>228326</v>
      </c>
      <c r="F81" s="176">
        <v>41834</v>
      </c>
      <c r="G81" s="18" t="s">
        <v>339</v>
      </c>
      <c r="H81" s="18" t="s">
        <v>2208</v>
      </c>
      <c r="I81" s="18" t="s">
        <v>2073</v>
      </c>
      <c r="J81" s="18" t="s">
        <v>1901</v>
      </c>
      <c r="K81" s="18" t="s">
        <v>1958</v>
      </c>
      <c r="L81" s="18" t="s">
        <v>2010</v>
      </c>
      <c r="M81" s="18">
        <v>0</v>
      </c>
      <c r="N81" s="18" t="s">
        <v>1293</v>
      </c>
      <c r="O81" s="18" t="s">
        <v>1293</v>
      </c>
      <c r="P81" s="18" t="s">
        <v>1293</v>
      </c>
      <c r="Q81" s="18" t="s">
        <v>2013</v>
      </c>
      <c r="R81" s="18" t="s">
        <v>2199</v>
      </c>
      <c r="S81" s="177">
        <v>41853</v>
      </c>
      <c r="T81" s="5" t="s">
        <v>2068</v>
      </c>
      <c r="U81" s="146" t="s">
        <v>1911</v>
      </c>
      <c r="V81" s="28" t="s">
        <v>2181</v>
      </c>
      <c r="W81" s="147" t="s">
        <v>2182</v>
      </c>
      <c r="X81" s="142">
        <v>3</v>
      </c>
      <c r="Y81" s="6"/>
      <c r="Z81" s="6">
        <v>3</v>
      </c>
      <c r="AA81" s="6"/>
      <c r="AB81" s="28" t="s">
        <v>2183</v>
      </c>
    </row>
    <row r="82" spans="2:28" ht="35.1" customHeight="1" x14ac:dyDescent="0.25">
      <c r="B82" s="175">
        <v>79</v>
      </c>
      <c r="C82" s="18" t="s">
        <v>1897</v>
      </c>
      <c r="D82" s="18" t="s">
        <v>2270</v>
      </c>
      <c r="E82" s="18">
        <v>228350</v>
      </c>
      <c r="F82" s="176">
        <v>41841</v>
      </c>
      <c r="G82" s="18" t="s">
        <v>339</v>
      </c>
      <c r="H82" s="18" t="s">
        <v>1900</v>
      </c>
      <c r="I82" s="18" t="s">
        <v>34</v>
      </c>
      <c r="J82" s="18" t="s">
        <v>1901</v>
      </c>
      <c r="K82" s="18" t="s">
        <v>1925</v>
      </c>
      <c r="L82" s="18" t="s">
        <v>1926</v>
      </c>
      <c r="M82" s="18" t="s">
        <v>1293</v>
      </c>
      <c r="N82" s="18" t="s">
        <v>2271</v>
      </c>
      <c r="O82" s="18" t="s">
        <v>2227</v>
      </c>
      <c r="P82" s="18" t="s">
        <v>2272</v>
      </c>
      <c r="Q82" s="18" t="s">
        <v>1907</v>
      </c>
      <c r="R82" s="18" t="s">
        <v>2273</v>
      </c>
      <c r="S82" s="177">
        <v>41904</v>
      </c>
      <c r="T82" s="5" t="s">
        <v>2274</v>
      </c>
      <c r="U82" s="148" t="s">
        <v>2069</v>
      </c>
      <c r="V82" s="28" t="s">
        <v>2275</v>
      </c>
      <c r="W82" s="149" t="s">
        <v>2182</v>
      </c>
      <c r="X82" s="142">
        <v>3</v>
      </c>
      <c r="Y82" s="6"/>
      <c r="Z82" s="6">
        <v>4</v>
      </c>
      <c r="AA82" s="6"/>
      <c r="AB82" s="28" t="s">
        <v>2276</v>
      </c>
    </row>
    <row r="83" spans="2:28" ht="35.1" customHeight="1" x14ac:dyDescent="0.25">
      <c r="B83" s="175">
        <v>80</v>
      </c>
      <c r="C83" s="18" t="s">
        <v>1897</v>
      </c>
      <c r="D83" s="18" t="s">
        <v>2277</v>
      </c>
      <c r="E83" s="18">
        <v>228349</v>
      </c>
      <c r="F83" s="176">
        <v>41841</v>
      </c>
      <c r="G83" s="18" t="s">
        <v>339</v>
      </c>
      <c r="H83" s="18" t="s">
        <v>1900</v>
      </c>
      <c r="I83" s="18" t="s">
        <v>34</v>
      </c>
      <c r="J83" s="18" t="s">
        <v>1901</v>
      </c>
      <c r="K83" s="18" t="s">
        <v>2009</v>
      </c>
      <c r="L83" s="18" t="s">
        <v>1903</v>
      </c>
      <c r="M83" s="18" t="s">
        <v>1293</v>
      </c>
      <c r="N83" s="18" t="s">
        <v>2278</v>
      </c>
      <c r="O83" s="18" t="s">
        <v>2279</v>
      </c>
      <c r="P83" s="18" t="s">
        <v>339</v>
      </c>
      <c r="Q83" s="18" t="s">
        <v>1907</v>
      </c>
      <c r="R83" s="18" t="s">
        <v>2280</v>
      </c>
      <c r="S83" s="177">
        <v>41904</v>
      </c>
      <c r="T83" s="5" t="s">
        <v>2274</v>
      </c>
      <c r="U83" s="148" t="s">
        <v>2069</v>
      </c>
      <c r="V83" s="28" t="s">
        <v>2275</v>
      </c>
      <c r="W83" s="149" t="s">
        <v>2182</v>
      </c>
      <c r="X83" s="142">
        <v>3</v>
      </c>
      <c r="Y83" s="6"/>
      <c r="Z83" s="6">
        <v>3</v>
      </c>
      <c r="AA83" s="6"/>
      <c r="AB83" s="28" t="s">
        <v>2276</v>
      </c>
    </row>
    <row r="84" spans="2:28" ht="35.1" customHeight="1" x14ac:dyDescent="0.25">
      <c r="B84" s="175">
        <v>81</v>
      </c>
      <c r="C84" s="18" t="s">
        <v>1897</v>
      </c>
      <c r="D84" s="18" t="s">
        <v>2281</v>
      </c>
      <c r="E84" s="18">
        <v>228366</v>
      </c>
      <c r="F84" s="176">
        <v>41841</v>
      </c>
      <c r="G84" s="18" t="s">
        <v>339</v>
      </c>
      <c r="H84" s="18" t="s">
        <v>1900</v>
      </c>
      <c r="I84" s="18" t="s">
        <v>34</v>
      </c>
      <c r="J84" s="18" t="s">
        <v>1901</v>
      </c>
      <c r="K84" s="18" t="s">
        <v>1977</v>
      </c>
      <c r="L84" s="18" t="s">
        <v>1903</v>
      </c>
      <c r="M84" s="18" t="s">
        <v>1293</v>
      </c>
      <c r="N84" s="18" t="s">
        <v>2282</v>
      </c>
      <c r="O84" s="18" t="s">
        <v>2254</v>
      </c>
      <c r="P84" s="18" t="s">
        <v>2283</v>
      </c>
      <c r="Q84" s="18" t="s">
        <v>1907</v>
      </c>
      <c r="R84" s="18" t="s">
        <v>2280</v>
      </c>
      <c r="S84" s="177">
        <v>41904</v>
      </c>
      <c r="T84" s="5" t="s">
        <v>2274</v>
      </c>
      <c r="U84" s="148" t="s">
        <v>2069</v>
      </c>
      <c r="V84" s="28" t="s">
        <v>2275</v>
      </c>
      <c r="W84" s="149" t="s">
        <v>2182</v>
      </c>
      <c r="X84" s="142">
        <v>3</v>
      </c>
      <c r="Y84" s="6"/>
      <c r="Z84" s="6">
        <v>4</v>
      </c>
      <c r="AA84" s="6"/>
      <c r="AB84" s="28" t="s">
        <v>2276</v>
      </c>
    </row>
    <row r="85" spans="2:28" ht="35.1" customHeight="1" x14ac:dyDescent="0.25">
      <c r="B85" s="175">
        <v>82</v>
      </c>
      <c r="C85" s="18" t="s">
        <v>1897</v>
      </c>
      <c r="D85" s="18" t="s">
        <v>2284</v>
      </c>
      <c r="E85" s="18">
        <v>228359</v>
      </c>
      <c r="F85" s="176">
        <v>41841</v>
      </c>
      <c r="G85" s="18" t="s">
        <v>339</v>
      </c>
      <c r="H85" s="18" t="s">
        <v>1938</v>
      </c>
      <c r="I85" s="18" t="s">
        <v>35</v>
      </c>
      <c r="J85" s="18" t="s">
        <v>1924</v>
      </c>
      <c r="K85" s="18" t="s">
        <v>2086</v>
      </c>
      <c r="L85" s="18" t="s">
        <v>2205</v>
      </c>
      <c r="M85" s="18" t="s">
        <v>1293</v>
      </c>
      <c r="N85" s="18" t="s">
        <v>2285</v>
      </c>
      <c r="O85" s="18" t="s">
        <v>2286</v>
      </c>
      <c r="P85" s="18" t="s">
        <v>2287</v>
      </c>
      <c r="Q85" s="18" t="s">
        <v>1942</v>
      </c>
      <c r="R85" s="18" t="s">
        <v>2288</v>
      </c>
      <c r="S85" s="177">
        <v>41904</v>
      </c>
      <c r="T85" s="5" t="s">
        <v>2274</v>
      </c>
      <c r="U85" s="148" t="s">
        <v>2069</v>
      </c>
      <c r="V85" s="28" t="s">
        <v>2275</v>
      </c>
      <c r="W85" s="149" t="s">
        <v>2182</v>
      </c>
      <c r="X85" s="142">
        <v>2</v>
      </c>
      <c r="Y85" s="6"/>
      <c r="Z85" s="6">
        <v>3</v>
      </c>
      <c r="AA85" s="6"/>
      <c r="AB85" s="28" t="s">
        <v>2276</v>
      </c>
    </row>
    <row r="86" spans="2:28" ht="35.1" customHeight="1" x14ac:dyDescent="0.25">
      <c r="B86" s="175">
        <v>83</v>
      </c>
      <c r="C86" s="18" t="s">
        <v>1897</v>
      </c>
      <c r="D86" s="18" t="s">
        <v>2289</v>
      </c>
      <c r="E86" s="18">
        <v>228345</v>
      </c>
      <c r="F86" s="176">
        <v>41841</v>
      </c>
      <c r="G86" s="18" t="s">
        <v>339</v>
      </c>
      <c r="H86" s="18" t="s">
        <v>1938</v>
      </c>
      <c r="I86" s="18" t="s">
        <v>34</v>
      </c>
      <c r="J86" s="18" t="s">
        <v>2137</v>
      </c>
      <c r="K86" s="18" t="s">
        <v>2175</v>
      </c>
      <c r="L86" s="18" t="s">
        <v>1903</v>
      </c>
      <c r="M86" s="18" t="s">
        <v>1293</v>
      </c>
      <c r="N86" s="18" t="s">
        <v>2290</v>
      </c>
      <c r="O86" s="18" t="s">
        <v>2163</v>
      </c>
      <c r="P86" s="18" t="s">
        <v>2291</v>
      </c>
      <c r="Q86" s="18" t="s">
        <v>1942</v>
      </c>
      <c r="R86" s="18" t="s">
        <v>2292</v>
      </c>
      <c r="S86" s="177">
        <v>41904</v>
      </c>
      <c r="T86" s="5" t="s">
        <v>2274</v>
      </c>
      <c r="U86" s="148" t="s">
        <v>2069</v>
      </c>
      <c r="V86" s="28" t="s">
        <v>2275</v>
      </c>
      <c r="W86" s="149" t="s">
        <v>2182</v>
      </c>
      <c r="X86" s="142">
        <v>2</v>
      </c>
      <c r="Y86" s="6"/>
      <c r="Z86" s="6">
        <v>3</v>
      </c>
      <c r="AA86" s="6"/>
      <c r="AB86" s="28" t="s">
        <v>2276</v>
      </c>
    </row>
    <row r="87" spans="2:28" ht="35.1" customHeight="1" x14ac:dyDescent="0.25">
      <c r="B87" s="175">
        <v>84</v>
      </c>
      <c r="C87" s="18" t="s">
        <v>1897</v>
      </c>
      <c r="D87" s="18" t="s">
        <v>2293</v>
      </c>
      <c r="E87" s="18">
        <v>228367</v>
      </c>
      <c r="F87" s="176">
        <v>41841</v>
      </c>
      <c r="G87" s="18" t="s">
        <v>339</v>
      </c>
      <c r="H87" s="18" t="s">
        <v>1938</v>
      </c>
      <c r="I87" s="18" t="s">
        <v>34</v>
      </c>
      <c r="J87" s="18" t="s">
        <v>2137</v>
      </c>
      <c r="K87" s="18" t="s">
        <v>1925</v>
      </c>
      <c r="L87" s="18" t="s">
        <v>2129</v>
      </c>
      <c r="M87" s="18" t="s">
        <v>1293</v>
      </c>
      <c r="N87" s="18" t="s">
        <v>2294</v>
      </c>
      <c r="O87" s="18" t="s">
        <v>2295</v>
      </c>
      <c r="P87" s="18" t="s">
        <v>2296</v>
      </c>
      <c r="Q87" s="18" t="s">
        <v>1942</v>
      </c>
      <c r="R87" s="18" t="s">
        <v>2292</v>
      </c>
      <c r="S87" s="177">
        <v>41904</v>
      </c>
      <c r="T87" s="5" t="s">
        <v>2274</v>
      </c>
      <c r="U87" s="148" t="s">
        <v>2069</v>
      </c>
      <c r="V87" s="28" t="s">
        <v>2275</v>
      </c>
      <c r="W87" s="149" t="s">
        <v>2182</v>
      </c>
      <c r="X87" s="142">
        <v>2</v>
      </c>
      <c r="Y87" s="6"/>
      <c r="Z87" s="6">
        <v>3</v>
      </c>
      <c r="AA87" s="6"/>
      <c r="AB87" s="28" t="s">
        <v>2276</v>
      </c>
    </row>
    <row r="88" spans="2:28" ht="35.1" customHeight="1" x14ac:dyDescent="0.25">
      <c r="B88" s="175">
        <v>85</v>
      </c>
      <c r="C88" s="18" t="s">
        <v>1897</v>
      </c>
      <c r="D88" s="18" t="s">
        <v>2297</v>
      </c>
      <c r="E88" s="18">
        <v>228368</v>
      </c>
      <c r="F88" s="176">
        <v>41841</v>
      </c>
      <c r="G88" s="18" t="s">
        <v>339</v>
      </c>
      <c r="H88" s="18" t="s">
        <v>2008</v>
      </c>
      <c r="I88" s="18" t="s">
        <v>34</v>
      </c>
      <c r="J88" s="18" t="s">
        <v>1924</v>
      </c>
      <c r="K88" s="18" t="s">
        <v>2160</v>
      </c>
      <c r="L88" s="18" t="s">
        <v>1394</v>
      </c>
      <c r="M88" s="18" t="s">
        <v>1293</v>
      </c>
      <c r="N88" s="18" t="s">
        <v>2298</v>
      </c>
      <c r="O88" s="18" t="s">
        <v>2163</v>
      </c>
      <c r="P88" s="18" t="s">
        <v>2299</v>
      </c>
      <c r="Q88" s="18" t="s">
        <v>2013</v>
      </c>
      <c r="R88" s="18" t="s">
        <v>2300</v>
      </c>
      <c r="S88" s="177">
        <v>41904</v>
      </c>
      <c r="T88" s="5" t="s">
        <v>2274</v>
      </c>
      <c r="U88" s="148" t="s">
        <v>2069</v>
      </c>
      <c r="V88" s="28" t="s">
        <v>2275</v>
      </c>
      <c r="W88" s="149" t="s">
        <v>2182</v>
      </c>
      <c r="X88" s="142">
        <v>3</v>
      </c>
      <c r="Y88" s="6"/>
      <c r="Z88" s="6">
        <v>3</v>
      </c>
      <c r="AA88" s="6"/>
      <c r="AB88" s="28" t="s">
        <v>2276</v>
      </c>
    </row>
    <row r="89" spans="2:28" ht="35.1" customHeight="1" x14ac:dyDescent="0.25">
      <c r="B89" s="175">
        <v>86</v>
      </c>
      <c r="C89" s="18" t="s">
        <v>1897</v>
      </c>
      <c r="D89" s="18" t="s">
        <v>2301</v>
      </c>
      <c r="E89" s="18">
        <v>228370</v>
      </c>
      <c r="F89" s="176">
        <v>41841</v>
      </c>
      <c r="G89" s="18" t="s">
        <v>339</v>
      </c>
      <c r="H89" s="18" t="s">
        <v>2102</v>
      </c>
      <c r="I89" s="18" t="s">
        <v>35</v>
      </c>
      <c r="J89" s="18" t="s">
        <v>1924</v>
      </c>
      <c r="K89" s="18" t="s">
        <v>2086</v>
      </c>
      <c r="L89" s="18" t="s">
        <v>2302</v>
      </c>
      <c r="M89" s="18" t="s">
        <v>1293</v>
      </c>
      <c r="N89" s="18" t="s">
        <v>2278</v>
      </c>
      <c r="O89" s="18" t="s">
        <v>2279</v>
      </c>
      <c r="P89" s="18" t="s">
        <v>2303</v>
      </c>
      <c r="Q89" s="18" t="s">
        <v>2105</v>
      </c>
      <c r="R89" s="18" t="s">
        <v>2273</v>
      </c>
      <c r="S89" s="177">
        <v>41904</v>
      </c>
      <c r="T89" s="5" t="s">
        <v>2274</v>
      </c>
      <c r="U89" s="148" t="s">
        <v>2069</v>
      </c>
      <c r="V89" s="28" t="s">
        <v>2275</v>
      </c>
      <c r="W89" s="149" t="s">
        <v>2182</v>
      </c>
      <c r="X89" s="142">
        <v>3</v>
      </c>
      <c r="Y89" s="6"/>
      <c r="Z89" s="6">
        <v>3</v>
      </c>
      <c r="AA89" s="6"/>
      <c r="AB89" s="28" t="s">
        <v>2276</v>
      </c>
    </row>
    <row r="90" spans="2:28" ht="35.1" customHeight="1" x14ac:dyDescent="0.25">
      <c r="B90" s="175">
        <v>87</v>
      </c>
      <c r="C90" s="18" t="s">
        <v>1897</v>
      </c>
      <c r="D90" s="18" t="s">
        <v>2304</v>
      </c>
      <c r="E90" s="18">
        <v>228371</v>
      </c>
      <c r="F90" s="176">
        <v>41841</v>
      </c>
      <c r="G90" s="18" t="s">
        <v>339</v>
      </c>
      <c r="H90" s="18" t="s">
        <v>2142</v>
      </c>
      <c r="I90" s="18" t="s">
        <v>34</v>
      </c>
      <c r="J90" s="18" t="s">
        <v>1924</v>
      </c>
      <c r="K90" s="18" t="s">
        <v>1958</v>
      </c>
      <c r="L90" s="18" t="s">
        <v>1959</v>
      </c>
      <c r="M90" s="18">
        <v>7.9</v>
      </c>
      <c r="N90" s="18" t="s">
        <v>2305</v>
      </c>
      <c r="O90" s="18" t="s">
        <v>1905</v>
      </c>
      <c r="P90" s="18" t="s">
        <v>2306</v>
      </c>
      <c r="Q90" s="18" t="s">
        <v>2143</v>
      </c>
      <c r="R90" s="18" t="s">
        <v>2288</v>
      </c>
      <c r="S90" s="177">
        <v>41904</v>
      </c>
      <c r="T90" s="5" t="s">
        <v>2274</v>
      </c>
      <c r="U90" s="148" t="s">
        <v>2069</v>
      </c>
      <c r="V90" s="28" t="s">
        <v>2275</v>
      </c>
      <c r="W90" s="149" t="s">
        <v>2182</v>
      </c>
      <c r="X90" s="142">
        <v>2</v>
      </c>
      <c r="Y90" s="6"/>
      <c r="Z90" s="6">
        <v>3</v>
      </c>
      <c r="AA90" s="6"/>
      <c r="AB90" s="28" t="s">
        <v>2276</v>
      </c>
    </row>
    <row r="91" spans="2:28" ht="35.1" customHeight="1" x14ac:dyDescent="0.25">
      <c r="B91" s="175">
        <v>88</v>
      </c>
      <c r="C91" s="18" t="s">
        <v>1897</v>
      </c>
      <c r="D91" s="18" t="s">
        <v>2307</v>
      </c>
      <c r="E91" s="18">
        <v>228372</v>
      </c>
      <c r="F91" s="176">
        <v>41841</v>
      </c>
      <c r="G91" s="18" t="s">
        <v>339</v>
      </c>
      <c r="H91" s="18" t="s">
        <v>2142</v>
      </c>
      <c r="I91" s="18" t="s">
        <v>36</v>
      </c>
      <c r="J91" s="18" t="s">
        <v>1924</v>
      </c>
      <c r="K91" s="18" t="s">
        <v>2086</v>
      </c>
      <c r="L91" s="18" t="s">
        <v>2205</v>
      </c>
      <c r="M91" s="18">
        <v>6</v>
      </c>
      <c r="N91" s="18" t="s">
        <v>2308</v>
      </c>
      <c r="O91" s="18" t="s">
        <v>2254</v>
      </c>
      <c r="P91" s="18" t="s">
        <v>2309</v>
      </c>
      <c r="Q91" s="18" t="s">
        <v>2143</v>
      </c>
      <c r="R91" s="18" t="s">
        <v>2106</v>
      </c>
      <c r="S91" s="177">
        <v>41904</v>
      </c>
      <c r="T91" s="5" t="s">
        <v>2274</v>
      </c>
      <c r="U91" s="148" t="s">
        <v>2069</v>
      </c>
      <c r="V91" s="28" t="s">
        <v>2275</v>
      </c>
      <c r="W91" s="149" t="s">
        <v>2182</v>
      </c>
      <c r="X91" s="142">
        <v>3</v>
      </c>
      <c r="Y91" s="6"/>
      <c r="Z91" s="6">
        <v>3</v>
      </c>
      <c r="AA91" s="6"/>
      <c r="AB91" s="28" t="s">
        <v>2276</v>
      </c>
    </row>
    <row r="92" spans="2:28" ht="35.1" customHeight="1" x14ac:dyDescent="0.25">
      <c r="B92" s="175">
        <v>89</v>
      </c>
      <c r="C92" s="18" t="s">
        <v>1897</v>
      </c>
      <c r="D92" s="18" t="s">
        <v>2310</v>
      </c>
      <c r="E92" s="18">
        <v>228373</v>
      </c>
      <c r="F92" s="176">
        <v>41841</v>
      </c>
      <c r="G92" s="18" t="s">
        <v>1948</v>
      </c>
      <c r="H92" s="18" t="s">
        <v>2115</v>
      </c>
      <c r="I92" s="18" t="s">
        <v>2073</v>
      </c>
      <c r="J92" s="18" t="s">
        <v>2137</v>
      </c>
      <c r="K92" s="18" t="s">
        <v>1925</v>
      </c>
      <c r="L92" s="18" t="s">
        <v>1903</v>
      </c>
      <c r="M92" s="18">
        <v>0</v>
      </c>
      <c r="N92" s="18" t="s">
        <v>1293</v>
      </c>
      <c r="O92" s="18" t="s">
        <v>1293</v>
      </c>
      <c r="P92" s="18" t="s">
        <v>1293</v>
      </c>
      <c r="Q92" s="18" t="s">
        <v>2037</v>
      </c>
      <c r="R92" s="18" t="s">
        <v>2311</v>
      </c>
      <c r="S92" s="177">
        <v>41904</v>
      </c>
      <c r="T92" s="5" t="s">
        <v>2274</v>
      </c>
      <c r="U92" s="148" t="s">
        <v>2069</v>
      </c>
      <c r="V92" s="28" t="s">
        <v>2275</v>
      </c>
      <c r="W92" s="149" t="s">
        <v>2182</v>
      </c>
      <c r="X92" s="142">
        <v>3</v>
      </c>
      <c r="Y92" s="6"/>
      <c r="Z92" s="6">
        <v>4</v>
      </c>
      <c r="AA92" s="6"/>
      <c r="AB92" s="28" t="s">
        <v>2276</v>
      </c>
    </row>
    <row r="93" spans="2:28" ht="35.1" customHeight="1" x14ac:dyDescent="0.25">
      <c r="B93" s="175">
        <v>90</v>
      </c>
      <c r="C93" s="18" t="s">
        <v>1897</v>
      </c>
      <c r="D93" s="18" t="s">
        <v>2312</v>
      </c>
      <c r="E93" s="18">
        <v>228374</v>
      </c>
      <c r="F93" s="176">
        <v>41841</v>
      </c>
      <c r="G93" s="18" t="s">
        <v>339</v>
      </c>
      <c r="H93" s="18" t="s">
        <v>2093</v>
      </c>
      <c r="I93" s="18" t="s">
        <v>2085</v>
      </c>
      <c r="J93" s="18" t="s">
        <v>1924</v>
      </c>
      <c r="K93" s="18" t="s">
        <v>2009</v>
      </c>
      <c r="L93" s="18" t="s">
        <v>1903</v>
      </c>
      <c r="M93" s="18">
        <v>0</v>
      </c>
      <c r="N93" s="18" t="s">
        <v>1293</v>
      </c>
      <c r="O93" s="18" t="s">
        <v>1293</v>
      </c>
      <c r="P93" s="18" t="s">
        <v>1293</v>
      </c>
      <c r="Q93" s="18" t="s">
        <v>2097</v>
      </c>
      <c r="R93" s="18" t="s">
        <v>2311</v>
      </c>
      <c r="S93" s="177">
        <v>41904</v>
      </c>
      <c r="T93" s="5" t="s">
        <v>2274</v>
      </c>
      <c r="U93" s="148" t="s">
        <v>2069</v>
      </c>
      <c r="V93" s="28" t="s">
        <v>2275</v>
      </c>
      <c r="W93" s="149" t="s">
        <v>2182</v>
      </c>
      <c r="X93" s="142">
        <v>3</v>
      </c>
      <c r="Y93" s="6"/>
      <c r="Z93" s="6">
        <v>4</v>
      </c>
      <c r="AA93" s="6"/>
      <c r="AB93" s="28" t="s">
        <v>2276</v>
      </c>
    </row>
    <row r="94" spans="2:28" ht="35.1" customHeight="1" x14ac:dyDescent="0.25">
      <c r="B94" s="175">
        <v>91</v>
      </c>
      <c r="C94" s="18" t="s">
        <v>1897</v>
      </c>
      <c r="D94" s="181" t="s">
        <v>2313</v>
      </c>
      <c r="E94" s="181">
        <v>228711</v>
      </c>
      <c r="F94" s="176">
        <v>41848</v>
      </c>
      <c r="G94" s="181" t="s">
        <v>2314</v>
      </c>
      <c r="H94" s="181" t="s">
        <v>2315</v>
      </c>
      <c r="I94" s="181" t="s">
        <v>2073</v>
      </c>
      <c r="J94" s="179" t="s">
        <v>2137</v>
      </c>
      <c r="K94" s="18" t="s">
        <v>2316</v>
      </c>
      <c r="L94" s="18" t="s">
        <v>2317</v>
      </c>
      <c r="M94" s="181">
        <v>0</v>
      </c>
      <c r="N94" s="18" t="s">
        <v>1293</v>
      </c>
      <c r="O94" s="18" t="s">
        <v>1293</v>
      </c>
      <c r="P94" s="18" t="s">
        <v>1293</v>
      </c>
      <c r="Q94" s="18" t="s">
        <v>2318</v>
      </c>
      <c r="R94" s="18" t="s">
        <v>2140</v>
      </c>
      <c r="S94" s="177">
        <v>41923</v>
      </c>
      <c r="T94" s="150" t="s">
        <v>1911</v>
      </c>
      <c r="U94" s="6" t="s">
        <v>2319</v>
      </c>
      <c r="V94" s="28" t="s">
        <v>2320</v>
      </c>
      <c r="W94" s="151" t="s">
        <v>2321</v>
      </c>
      <c r="X94" s="142">
        <v>2</v>
      </c>
      <c r="Y94" s="6"/>
      <c r="Z94" s="6" t="s">
        <v>2322</v>
      </c>
      <c r="AA94" s="6"/>
      <c r="AB94" s="28" t="s">
        <v>2323</v>
      </c>
    </row>
    <row r="95" spans="2:28" ht="35.1" customHeight="1" x14ac:dyDescent="0.25">
      <c r="B95" s="175">
        <v>92</v>
      </c>
      <c r="C95" s="18" t="s">
        <v>1897</v>
      </c>
      <c r="D95" s="181" t="s">
        <v>2324</v>
      </c>
      <c r="E95" s="181">
        <v>228709</v>
      </c>
      <c r="F95" s="176">
        <v>41848</v>
      </c>
      <c r="G95" s="181" t="s">
        <v>2314</v>
      </c>
      <c r="H95" s="181" t="s">
        <v>2315</v>
      </c>
      <c r="I95" s="181" t="s">
        <v>2073</v>
      </c>
      <c r="J95" s="179" t="s">
        <v>2137</v>
      </c>
      <c r="K95" s="18" t="s">
        <v>2325</v>
      </c>
      <c r="L95" s="18" t="s">
        <v>2326</v>
      </c>
      <c r="M95" s="181">
        <v>0</v>
      </c>
      <c r="N95" s="18" t="s">
        <v>1293</v>
      </c>
      <c r="O95" s="18" t="s">
        <v>1293</v>
      </c>
      <c r="P95" s="18" t="s">
        <v>1293</v>
      </c>
      <c r="Q95" s="18" t="s">
        <v>2327</v>
      </c>
      <c r="R95" s="18" t="s">
        <v>2328</v>
      </c>
      <c r="S95" s="177">
        <v>41923</v>
      </c>
      <c r="T95" s="150" t="s">
        <v>1911</v>
      </c>
      <c r="U95" s="6" t="s">
        <v>2319</v>
      </c>
      <c r="V95" s="28" t="s">
        <v>2320</v>
      </c>
      <c r="W95" s="151" t="s">
        <v>2321</v>
      </c>
      <c r="X95" s="142">
        <v>2</v>
      </c>
      <c r="Y95" s="6"/>
      <c r="Z95" s="6" t="s">
        <v>2322</v>
      </c>
      <c r="AA95" s="6"/>
      <c r="AB95" s="28" t="s">
        <v>2323</v>
      </c>
    </row>
    <row r="96" spans="2:28" ht="35.1" customHeight="1" x14ac:dyDescent="0.25">
      <c r="B96" s="175">
        <v>93</v>
      </c>
      <c r="C96" s="18" t="s">
        <v>1897</v>
      </c>
      <c r="D96" s="181" t="s">
        <v>2329</v>
      </c>
      <c r="E96" s="181">
        <v>228657</v>
      </c>
      <c r="F96" s="176">
        <v>41848</v>
      </c>
      <c r="G96" s="181" t="s">
        <v>339</v>
      </c>
      <c r="H96" s="18" t="s">
        <v>1938</v>
      </c>
      <c r="I96" s="181" t="s">
        <v>34</v>
      </c>
      <c r="J96" s="179" t="s">
        <v>1924</v>
      </c>
      <c r="K96" s="18" t="s">
        <v>2330</v>
      </c>
      <c r="L96" s="18" t="s">
        <v>2331</v>
      </c>
      <c r="M96" s="181">
        <v>9</v>
      </c>
      <c r="N96" s="18"/>
      <c r="O96" s="18"/>
      <c r="P96" s="18"/>
      <c r="Q96" s="18" t="s">
        <v>1942</v>
      </c>
      <c r="R96" s="18" t="s">
        <v>1930</v>
      </c>
      <c r="S96" s="177">
        <v>41923</v>
      </c>
      <c r="T96" s="150" t="s">
        <v>1911</v>
      </c>
      <c r="U96" s="6" t="s">
        <v>2319</v>
      </c>
      <c r="V96" s="28" t="s">
        <v>2320</v>
      </c>
      <c r="W96" s="151" t="s">
        <v>2321</v>
      </c>
      <c r="X96" s="142">
        <v>3</v>
      </c>
      <c r="Y96" s="6"/>
      <c r="Z96" s="6">
        <v>3</v>
      </c>
      <c r="AA96" s="6"/>
      <c r="AB96" s="28" t="s">
        <v>2323</v>
      </c>
    </row>
    <row r="97" spans="2:28" ht="35.1" customHeight="1" x14ac:dyDescent="0.25">
      <c r="B97" s="175">
        <v>94</v>
      </c>
      <c r="C97" s="18" t="s">
        <v>1897</v>
      </c>
      <c r="D97" s="181" t="s">
        <v>2332</v>
      </c>
      <c r="E97" s="181">
        <v>228718</v>
      </c>
      <c r="F97" s="176">
        <v>41848</v>
      </c>
      <c r="G97" s="181" t="s">
        <v>339</v>
      </c>
      <c r="H97" s="18" t="s">
        <v>1938</v>
      </c>
      <c r="I97" s="181" t="s">
        <v>34</v>
      </c>
      <c r="J97" s="179" t="s">
        <v>2137</v>
      </c>
      <c r="K97" s="18" t="s">
        <v>2333</v>
      </c>
      <c r="L97" s="18" t="s">
        <v>2334</v>
      </c>
      <c r="M97" s="181">
        <v>6</v>
      </c>
      <c r="N97" s="18"/>
      <c r="O97" s="18"/>
      <c r="P97" s="18"/>
      <c r="Q97" s="18" t="s">
        <v>1942</v>
      </c>
      <c r="R97" s="18" t="s">
        <v>2251</v>
      </c>
      <c r="S97" s="177">
        <v>41923</v>
      </c>
      <c r="T97" s="150" t="s">
        <v>1911</v>
      </c>
      <c r="U97" s="6" t="s">
        <v>2319</v>
      </c>
      <c r="V97" s="28" t="s">
        <v>2320</v>
      </c>
      <c r="W97" s="151" t="s">
        <v>2321</v>
      </c>
      <c r="X97" s="142">
        <v>2</v>
      </c>
      <c r="Y97" s="6"/>
      <c r="Z97" s="6">
        <v>3</v>
      </c>
      <c r="AA97" s="6"/>
      <c r="AB97" s="28" t="s">
        <v>2323</v>
      </c>
    </row>
    <row r="98" spans="2:28" ht="35.1" customHeight="1" x14ac:dyDescent="0.25">
      <c r="B98" s="175">
        <v>95</v>
      </c>
      <c r="C98" s="18" t="s">
        <v>1897</v>
      </c>
      <c r="D98" s="181" t="s">
        <v>2335</v>
      </c>
      <c r="E98" s="181">
        <v>228715</v>
      </c>
      <c r="F98" s="176">
        <v>41848</v>
      </c>
      <c r="G98" s="181" t="s">
        <v>339</v>
      </c>
      <c r="H98" s="181" t="s">
        <v>1900</v>
      </c>
      <c r="I98" s="181" t="s">
        <v>33</v>
      </c>
      <c r="J98" s="179" t="s">
        <v>2021</v>
      </c>
      <c r="K98" s="18" t="s">
        <v>2336</v>
      </c>
      <c r="L98" s="18" t="s">
        <v>2337</v>
      </c>
      <c r="M98" s="181">
        <v>3.9</v>
      </c>
      <c r="N98" s="18"/>
      <c r="O98" s="18"/>
      <c r="P98" s="18"/>
      <c r="Q98" s="18" t="s">
        <v>1907</v>
      </c>
      <c r="R98" s="18" t="s">
        <v>2018</v>
      </c>
      <c r="S98" s="177">
        <v>41923</v>
      </c>
      <c r="T98" s="150" t="s">
        <v>1911</v>
      </c>
      <c r="U98" s="6" t="s">
        <v>2319</v>
      </c>
      <c r="V98" s="28" t="s">
        <v>2320</v>
      </c>
      <c r="W98" s="151" t="s">
        <v>2321</v>
      </c>
      <c r="X98" s="142">
        <v>3</v>
      </c>
      <c r="Y98" s="6"/>
      <c r="Z98" s="6" t="s">
        <v>2322</v>
      </c>
      <c r="AA98" s="6"/>
      <c r="AB98" s="28" t="s">
        <v>2323</v>
      </c>
    </row>
    <row r="99" spans="2:28" ht="35.1" customHeight="1" x14ac:dyDescent="0.25">
      <c r="B99" s="175">
        <v>96</v>
      </c>
      <c r="C99" s="18" t="s">
        <v>1897</v>
      </c>
      <c r="D99" s="181" t="s">
        <v>2338</v>
      </c>
      <c r="E99" s="181">
        <v>228712</v>
      </c>
      <c r="F99" s="176">
        <v>41848</v>
      </c>
      <c r="G99" s="181" t="s">
        <v>339</v>
      </c>
      <c r="H99" s="18" t="s">
        <v>2093</v>
      </c>
      <c r="I99" s="181" t="s">
        <v>33</v>
      </c>
      <c r="J99" s="179" t="s">
        <v>2137</v>
      </c>
      <c r="K99" s="18" t="s">
        <v>2339</v>
      </c>
      <c r="L99" s="18" t="s">
        <v>2205</v>
      </c>
      <c r="M99" s="181">
        <v>7</v>
      </c>
      <c r="N99" s="18"/>
      <c r="O99" s="18"/>
      <c r="P99" s="18"/>
      <c r="Q99" s="18" t="s">
        <v>2097</v>
      </c>
      <c r="R99" s="18" t="s">
        <v>2122</v>
      </c>
      <c r="S99" s="177">
        <v>41923</v>
      </c>
      <c r="T99" s="150" t="s">
        <v>1911</v>
      </c>
      <c r="U99" s="6" t="s">
        <v>2319</v>
      </c>
      <c r="V99" s="28" t="s">
        <v>2320</v>
      </c>
      <c r="W99" s="151" t="s">
        <v>2321</v>
      </c>
      <c r="X99" s="142">
        <v>4</v>
      </c>
      <c r="Y99" s="6"/>
      <c r="Z99" s="6">
        <v>4</v>
      </c>
      <c r="AA99" s="6"/>
      <c r="AB99" s="28" t="s">
        <v>2323</v>
      </c>
    </row>
    <row r="100" spans="2:28" ht="35.1" customHeight="1" x14ac:dyDescent="0.25">
      <c r="B100" s="175">
        <v>97</v>
      </c>
      <c r="C100" s="18" t="s">
        <v>1897</v>
      </c>
      <c r="D100" s="181" t="s">
        <v>2340</v>
      </c>
      <c r="E100" s="181">
        <v>228653</v>
      </c>
      <c r="F100" s="176">
        <v>41848</v>
      </c>
      <c r="G100" s="181" t="s">
        <v>339</v>
      </c>
      <c r="H100" s="18" t="s">
        <v>2093</v>
      </c>
      <c r="I100" s="181" t="s">
        <v>36</v>
      </c>
      <c r="J100" s="179" t="s">
        <v>1924</v>
      </c>
      <c r="K100" s="18" t="s">
        <v>2341</v>
      </c>
      <c r="L100" s="18" t="s">
        <v>2342</v>
      </c>
      <c r="M100" s="72">
        <v>5.2</v>
      </c>
      <c r="N100" s="18"/>
      <c r="O100" s="18"/>
      <c r="P100" s="18"/>
      <c r="Q100" s="18" t="s">
        <v>2097</v>
      </c>
      <c r="R100" s="18" t="s">
        <v>2343</v>
      </c>
      <c r="S100" s="177">
        <v>41923</v>
      </c>
      <c r="T100" s="150" t="s">
        <v>1911</v>
      </c>
      <c r="U100" s="6" t="s">
        <v>2319</v>
      </c>
      <c r="V100" s="28" t="s">
        <v>2320</v>
      </c>
      <c r="W100" s="151" t="s">
        <v>2321</v>
      </c>
      <c r="X100" s="142">
        <v>2</v>
      </c>
      <c r="Y100" s="6"/>
      <c r="Z100" s="6">
        <v>3</v>
      </c>
      <c r="AA100" s="6"/>
      <c r="AB100" s="28" t="s">
        <v>2323</v>
      </c>
    </row>
    <row r="101" spans="2:28" ht="35.1" customHeight="1" x14ac:dyDescent="0.25">
      <c r="B101" s="175">
        <v>98</v>
      </c>
      <c r="C101" s="18" t="s">
        <v>1897</v>
      </c>
      <c r="D101" s="181" t="s">
        <v>2344</v>
      </c>
      <c r="E101" s="181">
        <v>228650</v>
      </c>
      <c r="F101" s="176">
        <v>41848</v>
      </c>
      <c r="G101" s="181" t="s">
        <v>1948</v>
      </c>
      <c r="H101" s="181" t="s">
        <v>1949</v>
      </c>
      <c r="I101" s="181" t="s">
        <v>34</v>
      </c>
      <c r="J101" s="179" t="s">
        <v>2137</v>
      </c>
      <c r="K101" s="18" t="s">
        <v>2345</v>
      </c>
      <c r="L101" s="18" t="s">
        <v>379</v>
      </c>
      <c r="M101" s="72">
        <v>1.3</v>
      </c>
      <c r="N101" s="18"/>
      <c r="O101" s="18"/>
      <c r="P101" s="18"/>
      <c r="Q101" s="18" t="s">
        <v>1955</v>
      </c>
      <c r="R101" s="18" t="s">
        <v>2066</v>
      </c>
      <c r="S101" s="177">
        <v>41923</v>
      </c>
      <c r="T101" s="150" t="s">
        <v>1911</v>
      </c>
      <c r="U101" s="6" t="s">
        <v>2319</v>
      </c>
      <c r="V101" s="28" t="s">
        <v>2320</v>
      </c>
      <c r="W101" s="151" t="s">
        <v>2321</v>
      </c>
      <c r="X101" s="142">
        <v>3</v>
      </c>
      <c r="Y101" s="6"/>
      <c r="Z101" s="6">
        <v>3</v>
      </c>
      <c r="AA101" s="6"/>
      <c r="AB101" s="28" t="s">
        <v>2323</v>
      </c>
    </row>
    <row r="102" spans="2:28" ht="35.1" customHeight="1" x14ac:dyDescent="0.25">
      <c r="B102" s="175">
        <v>99</v>
      </c>
      <c r="C102" s="18" t="s">
        <v>1897</v>
      </c>
      <c r="D102" s="18" t="s">
        <v>2346</v>
      </c>
      <c r="E102" s="181">
        <v>228717</v>
      </c>
      <c r="F102" s="176">
        <v>41848</v>
      </c>
      <c r="G102" s="181" t="s">
        <v>1948</v>
      </c>
      <c r="H102" s="18" t="s">
        <v>1949</v>
      </c>
      <c r="I102" s="181" t="s">
        <v>34</v>
      </c>
      <c r="J102" s="179" t="s">
        <v>2137</v>
      </c>
      <c r="K102" s="18" t="s">
        <v>2347</v>
      </c>
      <c r="L102" s="18" t="s">
        <v>2348</v>
      </c>
      <c r="M102" s="72">
        <v>3</v>
      </c>
      <c r="N102" s="18"/>
      <c r="O102" s="18"/>
      <c r="P102" s="18"/>
      <c r="Q102" s="18" t="s">
        <v>2154</v>
      </c>
      <c r="R102" s="18" t="s">
        <v>2052</v>
      </c>
      <c r="S102" s="177">
        <v>41923</v>
      </c>
      <c r="T102" s="150" t="s">
        <v>1911</v>
      </c>
      <c r="U102" s="6" t="s">
        <v>2319</v>
      </c>
      <c r="V102" s="28" t="s">
        <v>2320</v>
      </c>
      <c r="W102" s="151" t="s">
        <v>2321</v>
      </c>
      <c r="X102" s="142">
        <v>3</v>
      </c>
      <c r="Y102" s="6"/>
      <c r="Z102" s="6">
        <v>3</v>
      </c>
      <c r="AA102" s="6"/>
      <c r="AB102" s="28" t="s">
        <v>2323</v>
      </c>
    </row>
    <row r="103" spans="2:28" ht="35.1" customHeight="1" x14ac:dyDescent="0.25">
      <c r="B103" s="175">
        <v>100</v>
      </c>
      <c r="C103" s="18" t="s">
        <v>1897</v>
      </c>
      <c r="D103" s="181" t="s">
        <v>2349</v>
      </c>
      <c r="E103" s="181">
        <v>228716</v>
      </c>
      <c r="F103" s="176">
        <v>41848</v>
      </c>
      <c r="G103" s="181" t="s">
        <v>1948</v>
      </c>
      <c r="H103" s="181" t="s">
        <v>1949</v>
      </c>
      <c r="I103" s="181" t="s">
        <v>34</v>
      </c>
      <c r="J103" s="179" t="s">
        <v>2137</v>
      </c>
      <c r="K103" s="18" t="s">
        <v>2350</v>
      </c>
      <c r="L103" s="18" t="s">
        <v>2351</v>
      </c>
      <c r="M103" s="72">
        <v>2.5</v>
      </c>
      <c r="N103" s="18"/>
      <c r="O103" s="18"/>
      <c r="P103" s="18"/>
      <c r="Q103" s="18" t="s">
        <v>1955</v>
      </c>
      <c r="R103" s="18" t="s">
        <v>2144</v>
      </c>
      <c r="S103" s="177">
        <v>41923</v>
      </c>
      <c r="T103" s="150" t="s">
        <v>1911</v>
      </c>
      <c r="U103" s="6" t="s">
        <v>2319</v>
      </c>
      <c r="V103" s="28" t="s">
        <v>2320</v>
      </c>
      <c r="W103" s="151" t="s">
        <v>2321</v>
      </c>
      <c r="X103" s="142">
        <v>3</v>
      </c>
      <c r="Y103" s="6"/>
      <c r="Z103" s="6">
        <v>4</v>
      </c>
      <c r="AA103" s="6"/>
      <c r="AB103" s="28" t="s">
        <v>2323</v>
      </c>
    </row>
    <row r="104" spans="2:28" ht="35.1" customHeight="1" x14ac:dyDescent="0.25">
      <c r="B104" s="175">
        <v>101</v>
      </c>
      <c r="C104" s="18" t="s">
        <v>1897</v>
      </c>
      <c r="D104" s="181" t="s">
        <v>2352</v>
      </c>
      <c r="E104" s="181">
        <v>228725</v>
      </c>
      <c r="F104" s="176">
        <v>41855</v>
      </c>
      <c r="G104" s="181" t="s">
        <v>339</v>
      </c>
      <c r="H104" s="18" t="s">
        <v>2093</v>
      </c>
      <c r="I104" s="181" t="s">
        <v>36</v>
      </c>
      <c r="J104" s="179" t="s">
        <v>1924</v>
      </c>
      <c r="K104" s="18" t="s">
        <v>2353</v>
      </c>
      <c r="L104" s="18" t="s">
        <v>2354</v>
      </c>
      <c r="M104" s="72">
        <v>2</v>
      </c>
      <c r="N104" s="18"/>
      <c r="O104" s="18"/>
      <c r="P104" s="18"/>
      <c r="Q104" s="18" t="s">
        <v>2097</v>
      </c>
      <c r="R104" s="18" t="s">
        <v>2173</v>
      </c>
      <c r="S104" s="177">
        <v>41923</v>
      </c>
      <c r="T104" s="150" t="s">
        <v>1911</v>
      </c>
      <c r="U104" s="6" t="s">
        <v>2319</v>
      </c>
      <c r="V104" s="28" t="s">
        <v>2320</v>
      </c>
      <c r="W104" s="151" t="s">
        <v>2321</v>
      </c>
      <c r="X104" s="142">
        <v>3</v>
      </c>
      <c r="Y104" s="6"/>
      <c r="Z104" s="6">
        <v>4</v>
      </c>
      <c r="AA104" s="6"/>
      <c r="AB104" s="28" t="s">
        <v>2323</v>
      </c>
    </row>
    <row r="105" spans="2:28" ht="35.1" customHeight="1" x14ac:dyDescent="0.25">
      <c r="B105" s="175">
        <v>102</v>
      </c>
      <c r="C105" s="18" t="s">
        <v>1897</v>
      </c>
      <c r="D105" s="181" t="s">
        <v>2355</v>
      </c>
      <c r="E105" s="181">
        <v>228723</v>
      </c>
      <c r="F105" s="176">
        <v>41855</v>
      </c>
      <c r="G105" s="181" t="s">
        <v>339</v>
      </c>
      <c r="H105" s="18" t="s">
        <v>2208</v>
      </c>
      <c r="I105" s="181" t="s">
        <v>35</v>
      </c>
      <c r="J105" s="179" t="s">
        <v>1924</v>
      </c>
      <c r="K105" s="18" t="s">
        <v>2356</v>
      </c>
      <c r="L105" s="18" t="s">
        <v>2357</v>
      </c>
      <c r="M105" s="181">
        <v>1</v>
      </c>
      <c r="N105" s="18"/>
      <c r="O105" s="18"/>
      <c r="P105" s="18"/>
      <c r="Q105" s="18" t="s">
        <v>2013</v>
      </c>
      <c r="R105" s="18" t="s">
        <v>2173</v>
      </c>
      <c r="S105" s="177">
        <v>41923</v>
      </c>
      <c r="T105" s="150" t="s">
        <v>1911</v>
      </c>
      <c r="U105" s="6" t="s">
        <v>2319</v>
      </c>
      <c r="V105" s="28" t="s">
        <v>2320</v>
      </c>
      <c r="W105" s="151" t="s">
        <v>2321</v>
      </c>
      <c r="X105" s="142">
        <v>2</v>
      </c>
      <c r="Y105" s="6"/>
      <c r="Z105" s="6">
        <v>3</v>
      </c>
      <c r="AA105" s="6"/>
      <c r="AB105" s="28" t="s">
        <v>2323</v>
      </c>
    </row>
    <row r="106" spans="2:28" ht="35.1" customHeight="1" x14ac:dyDescent="0.25">
      <c r="B106" s="175">
        <v>103</v>
      </c>
      <c r="C106" s="18" t="s">
        <v>1897</v>
      </c>
      <c r="D106" s="181" t="s">
        <v>2358</v>
      </c>
      <c r="E106" s="181">
        <v>228720</v>
      </c>
      <c r="F106" s="176">
        <v>41855</v>
      </c>
      <c r="G106" s="181" t="s">
        <v>339</v>
      </c>
      <c r="H106" s="18" t="s">
        <v>2208</v>
      </c>
      <c r="I106" s="181" t="s">
        <v>34</v>
      </c>
      <c r="J106" s="179" t="s">
        <v>2137</v>
      </c>
      <c r="K106" s="18" t="s">
        <v>2359</v>
      </c>
      <c r="L106" s="18" t="s">
        <v>2087</v>
      </c>
      <c r="M106" s="72">
        <v>2</v>
      </c>
      <c r="N106" s="18"/>
      <c r="O106" s="18"/>
      <c r="P106" s="18"/>
      <c r="Q106" s="18" t="s">
        <v>2013</v>
      </c>
      <c r="R106" s="18" t="s">
        <v>2047</v>
      </c>
      <c r="S106" s="177">
        <v>41923</v>
      </c>
      <c r="T106" s="150" t="s">
        <v>1911</v>
      </c>
      <c r="U106" s="6" t="s">
        <v>2319</v>
      </c>
      <c r="V106" s="28" t="s">
        <v>2320</v>
      </c>
      <c r="W106" s="151" t="s">
        <v>2321</v>
      </c>
      <c r="X106" s="142">
        <v>2</v>
      </c>
      <c r="Y106" s="6"/>
      <c r="Z106" s="6" t="s">
        <v>2322</v>
      </c>
      <c r="AA106" s="6"/>
      <c r="AB106" s="28" t="s">
        <v>2323</v>
      </c>
    </row>
    <row r="107" spans="2:28" ht="35.1" customHeight="1" x14ac:dyDescent="0.25">
      <c r="B107" s="175">
        <v>104</v>
      </c>
      <c r="C107" s="18" t="s">
        <v>1897</v>
      </c>
      <c r="D107" s="181" t="s">
        <v>2360</v>
      </c>
      <c r="E107" s="181">
        <v>228719</v>
      </c>
      <c r="F107" s="176">
        <v>41855</v>
      </c>
      <c r="G107" s="181" t="s">
        <v>339</v>
      </c>
      <c r="H107" s="18" t="s">
        <v>2208</v>
      </c>
      <c r="I107" s="181" t="s">
        <v>34</v>
      </c>
      <c r="J107" s="179" t="s">
        <v>1924</v>
      </c>
      <c r="K107" s="18" t="s">
        <v>2361</v>
      </c>
      <c r="L107" s="18" t="s">
        <v>2362</v>
      </c>
      <c r="M107" s="72">
        <v>11</v>
      </c>
      <c r="N107" s="18"/>
      <c r="O107" s="18"/>
      <c r="P107" s="18"/>
      <c r="Q107" s="18" t="s">
        <v>2013</v>
      </c>
      <c r="R107" s="18" t="s">
        <v>1963</v>
      </c>
      <c r="S107" s="177">
        <v>41923</v>
      </c>
      <c r="T107" s="150" t="s">
        <v>1911</v>
      </c>
      <c r="U107" s="6" t="s">
        <v>2319</v>
      </c>
      <c r="V107" s="28" t="s">
        <v>2320</v>
      </c>
      <c r="W107" s="151" t="s">
        <v>2321</v>
      </c>
      <c r="X107" s="142">
        <v>3</v>
      </c>
      <c r="Y107" s="6"/>
      <c r="Z107" s="6" t="s">
        <v>2322</v>
      </c>
      <c r="AA107" s="6"/>
      <c r="AB107" s="28" t="s">
        <v>2323</v>
      </c>
    </row>
    <row r="108" spans="2:28" ht="35.1" customHeight="1" x14ac:dyDescent="0.25">
      <c r="B108" s="175">
        <v>105</v>
      </c>
      <c r="C108" s="18" t="s">
        <v>1897</v>
      </c>
      <c r="D108" s="18" t="s">
        <v>2363</v>
      </c>
      <c r="E108" s="181">
        <v>228724</v>
      </c>
      <c r="F108" s="176">
        <v>41855</v>
      </c>
      <c r="G108" s="181" t="s">
        <v>1948</v>
      </c>
      <c r="H108" s="18" t="s">
        <v>1949</v>
      </c>
      <c r="I108" s="181" t="s">
        <v>34</v>
      </c>
      <c r="J108" s="179" t="s">
        <v>2137</v>
      </c>
      <c r="K108" s="18" t="s">
        <v>2364</v>
      </c>
      <c r="L108" s="18" t="s">
        <v>2365</v>
      </c>
      <c r="M108" s="72">
        <v>2</v>
      </c>
      <c r="N108" s="18"/>
      <c r="O108" s="18"/>
      <c r="P108" s="18"/>
      <c r="Q108" s="18" t="s">
        <v>2154</v>
      </c>
      <c r="R108" s="18" t="s">
        <v>2098</v>
      </c>
      <c r="S108" s="177">
        <v>41923</v>
      </c>
      <c r="T108" s="150" t="s">
        <v>1911</v>
      </c>
      <c r="U108" s="6" t="s">
        <v>2319</v>
      </c>
      <c r="V108" s="28" t="s">
        <v>2320</v>
      </c>
      <c r="W108" s="151" t="s">
        <v>2321</v>
      </c>
      <c r="X108" s="142">
        <v>3</v>
      </c>
      <c r="Y108" s="6"/>
      <c r="Z108" s="6">
        <v>3</v>
      </c>
      <c r="AA108" s="6"/>
      <c r="AB108" s="28" t="s">
        <v>2323</v>
      </c>
    </row>
    <row r="109" spans="2:28" ht="35.1" customHeight="1" x14ac:dyDescent="0.25">
      <c r="B109" s="175">
        <v>106</v>
      </c>
      <c r="C109" s="18" t="s">
        <v>1897</v>
      </c>
      <c r="D109" s="181" t="s">
        <v>2366</v>
      </c>
      <c r="E109" s="181">
        <v>228726</v>
      </c>
      <c r="F109" s="176">
        <v>41862</v>
      </c>
      <c r="G109" s="181" t="s">
        <v>339</v>
      </c>
      <c r="H109" s="18" t="s">
        <v>2093</v>
      </c>
      <c r="I109" s="181" t="s">
        <v>35</v>
      </c>
      <c r="J109" s="179" t="s">
        <v>1924</v>
      </c>
      <c r="K109" s="18" t="s">
        <v>2367</v>
      </c>
      <c r="L109" s="18" t="s">
        <v>2368</v>
      </c>
      <c r="M109" s="72">
        <v>1</v>
      </c>
      <c r="N109" s="18"/>
      <c r="O109" s="18"/>
      <c r="P109" s="18"/>
      <c r="Q109" s="18" t="s">
        <v>2097</v>
      </c>
      <c r="R109" s="18" t="s">
        <v>2006</v>
      </c>
      <c r="S109" s="177">
        <v>41923</v>
      </c>
      <c r="T109" s="150" t="s">
        <v>1911</v>
      </c>
      <c r="U109" s="6" t="s">
        <v>2319</v>
      </c>
      <c r="V109" s="28" t="s">
        <v>2320</v>
      </c>
      <c r="W109" s="151" t="s">
        <v>2321</v>
      </c>
      <c r="X109" s="142">
        <v>3</v>
      </c>
      <c r="Y109" s="6"/>
      <c r="Z109" s="6">
        <v>3</v>
      </c>
      <c r="AA109" s="6"/>
      <c r="AB109" s="28" t="s">
        <v>2323</v>
      </c>
    </row>
    <row r="110" spans="2:28" ht="35.1" customHeight="1" x14ac:dyDescent="0.25">
      <c r="B110" s="175">
        <v>107</v>
      </c>
      <c r="C110" s="18" t="s">
        <v>1897</v>
      </c>
      <c r="D110" s="181" t="s">
        <v>2369</v>
      </c>
      <c r="E110" s="181">
        <v>228728</v>
      </c>
      <c r="F110" s="176">
        <v>41862</v>
      </c>
      <c r="G110" s="181" t="s">
        <v>593</v>
      </c>
      <c r="H110" s="181" t="s">
        <v>2061</v>
      </c>
      <c r="I110" s="181" t="s">
        <v>2085</v>
      </c>
      <c r="J110" s="179" t="s">
        <v>1447</v>
      </c>
      <c r="K110" s="18" t="s">
        <v>2370</v>
      </c>
      <c r="L110" s="18" t="s">
        <v>2371</v>
      </c>
      <c r="M110" s="72">
        <v>0</v>
      </c>
      <c r="N110" s="18" t="s">
        <v>1293</v>
      </c>
      <c r="O110" s="18" t="s">
        <v>1293</v>
      </c>
      <c r="P110" s="18" t="s">
        <v>1293</v>
      </c>
      <c r="Q110" s="18" t="s">
        <v>2065</v>
      </c>
      <c r="R110" s="18" t="s">
        <v>2236</v>
      </c>
      <c r="S110" s="177">
        <v>41923</v>
      </c>
      <c r="T110" s="150" t="s">
        <v>1911</v>
      </c>
      <c r="U110" s="6" t="s">
        <v>2319</v>
      </c>
      <c r="V110" s="28" t="s">
        <v>2320</v>
      </c>
      <c r="W110" s="151" t="s">
        <v>2321</v>
      </c>
      <c r="X110" s="142">
        <v>3</v>
      </c>
      <c r="Y110" s="6"/>
      <c r="Z110" s="6" t="s">
        <v>2322</v>
      </c>
      <c r="AA110" s="6"/>
      <c r="AB110" s="28" t="s">
        <v>2323</v>
      </c>
    </row>
    <row r="111" spans="2:28" ht="35.1" customHeight="1" x14ac:dyDescent="0.25">
      <c r="B111" s="175">
        <v>108</v>
      </c>
      <c r="C111" s="18" t="s">
        <v>1897</v>
      </c>
      <c r="D111" s="181" t="s">
        <v>2372</v>
      </c>
      <c r="E111" s="181">
        <v>228727</v>
      </c>
      <c r="F111" s="176">
        <v>41862</v>
      </c>
      <c r="G111" s="181" t="s">
        <v>1948</v>
      </c>
      <c r="H111" s="181" t="s">
        <v>1949</v>
      </c>
      <c r="I111" s="181" t="s">
        <v>2073</v>
      </c>
      <c r="J111" s="179" t="s">
        <v>2137</v>
      </c>
      <c r="K111" s="18" t="s">
        <v>2373</v>
      </c>
      <c r="L111" s="18" t="s">
        <v>2374</v>
      </c>
      <c r="M111" s="72">
        <v>0</v>
      </c>
      <c r="N111" s="18" t="s">
        <v>1293</v>
      </c>
      <c r="O111" s="18" t="s">
        <v>1293</v>
      </c>
      <c r="P111" s="18" t="s">
        <v>1293</v>
      </c>
      <c r="Q111" s="18" t="s">
        <v>2375</v>
      </c>
      <c r="R111" s="18" t="s">
        <v>2328</v>
      </c>
      <c r="S111" s="177">
        <v>41923</v>
      </c>
      <c r="T111" s="150" t="s">
        <v>1911</v>
      </c>
      <c r="U111" s="6" t="s">
        <v>2319</v>
      </c>
      <c r="V111" s="28" t="s">
        <v>2320</v>
      </c>
      <c r="W111" s="151" t="s">
        <v>2321</v>
      </c>
      <c r="X111" s="142">
        <v>3</v>
      </c>
      <c r="Y111" s="6"/>
      <c r="Z111" s="6">
        <v>4</v>
      </c>
      <c r="AA111" s="6"/>
      <c r="AB111" s="28" t="s">
        <v>2323</v>
      </c>
    </row>
    <row r="112" spans="2:28" ht="35.1" customHeight="1" x14ac:dyDescent="0.25">
      <c r="B112" s="175">
        <v>109</v>
      </c>
      <c r="C112" s="18" t="s">
        <v>1897</v>
      </c>
      <c r="D112" s="181" t="s">
        <v>2376</v>
      </c>
      <c r="E112" s="181">
        <v>228729</v>
      </c>
      <c r="F112" s="176">
        <v>41862</v>
      </c>
      <c r="G112" s="181" t="s">
        <v>1948</v>
      </c>
      <c r="H112" s="181" t="s">
        <v>1949</v>
      </c>
      <c r="I112" s="181" t="s">
        <v>2085</v>
      </c>
      <c r="J112" s="179" t="s">
        <v>1924</v>
      </c>
      <c r="K112" s="18" t="s">
        <v>2377</v>
      </c>
      <c r="L112" s="18" t="s">
        <v>2378</v>
      </c>
      <c r="M112" s="72">
        <v>0</v>
      </c>
      <c r="N112" s="18" t="s">
        <v>1293</v>
      </c>
      <c r="O112" s="18" t="s">
        <v>1293</v>
      </c>
      <c r="P112" s="18" t="s">
        <v>1293</v>
      </c>
      <c r="Q112" s="18" t="s">
        <v>1955</v>
      </c>
      <c r="R112" s="18" t="s">
        <v>2206</v>
      </c>
      <c r="S112" s="177">
        <v>41923</v>
      </c>
      <c r="T112" s="150" t="s">
        <v>1911</v>
      </c>
      <c r="U112" s="6" t="s">
        <v>2319</v>
      </c>
      <c r="V112" s="28" t="s">
        <v>2320</v>
      </c>
      <c r="W112" s="151" t="s">
        <v>2321</v>
      </c>
      <c r="X112" s="142">
        <v>3</v>
      </c>
      <c r="Y112" s="6"/>
      <c r="Z112" s="6">
        <v>4</v>
      </c>
      <c r="AA112" s="6"/>
      <c r="AB112" s="28" t="s">
        <v>2323</v>
      </c>
    </row>
    <row r="113" spans="2:28" ht="35.1" customHeight="1" x14ac:dyDescent="0.25">
      <c r="B113" s="175">
        <v>110</v>
      </c>
      <c r="C113" s="18" t="s">
        <v>1897</v>
      </c>
      <c r="D113" s="181" t="s">
        <v>2379</v>
      </c>
      <c r="E113" s="181">
        <v>228751</v>
      </c>
      <c r="F113" s="176">
        <v>41876</v>
      </c>
      <c r="G113" s="181" t="s">
        <v>1948</v>
      </c>
      <c r="H113" s="181" t="s">
        <v>2115</v>
      </c>
      <c r="I113" s="181" t="s">
        <v>34</v>
      </c>
      <c r="J113" s="179" t="s">
        <v>2137</v>
      </c>
      <c r="K113" s="18" t="s">
        <v>2380</v>
      </c>
      <c r="L113" s="18" t="s">
        <v>2381</v>
      </c>
      <c r="M113" s="72">
        <v>3.5</v>
      </c>
      <c r="N113" s="18"/>
      <c r="O113" s="18"/>
      <c r="P113" s="18"/>
      <c r="Q113" s="18" t="s">
        <v>2037</v>
      </c>
      <c r="R113" s="18" t="s">
        <v>1983</v>
      </c>
      <c r="S113" s="177">
        <v>41923</v>
      </c>
      <c r="T113" s="150" t="s">
        <v>1911</v>
      </c>
      <c r="U113" s="6" t="s">
        <v>2319</v>
      </c>
      <c r="V113" s="28" t="s">
        <v>2320</v>
      </c>
      <c r="W113" s="151" t="s">
        <v>2321</v>
      </c>
      <c r="X113" s="142">
        <v>3</v>
      </c>
      <c r="Y113" s="6"/>
      <c r="Z113" s="6">
        <v>3</v>
      </c>
      <c r="AA113" s="6"/>
      <c r="AB113" s="28" t="s">
        <v>2323</v>
      </c>
    </row>
    <row r="114" spans="2:28" ht="35.1" customHeight="1" x14ac:dyDescent="0.25">
      <c r="B114" s="175">
        <v>111</v>
      </c>
      <c r="C114" s="18" t="s">
        <v>1897</v>
      </c>
      <c r="D114" s="18" t="s">
        <v>2382</v>
      </c>
      <c r="E114" s="181">
        <v>228749</v>
      </c>
      <c r="F114" s="176">
        <v>41876</v>
      </c>
      <c r="G114" s="181" t="s">
        <v>1722</v>
      </c>
      <c r="H114" s="18" t="s">
        <v>2221</v>
      </c>
      <c r="I114" s="181" t="s">
        <v>34</v>
      </c>
      <c r="J114" s="179" t="s">
        <v>2137</v>
      </c>
      <c r="K114" s="18" t="s">
        <v>2383</v>
      </c>
      <c r="L114" s="18" t="s">
        <v>2384</v>
      </c>
      <c r="M114" s="72">
        <v>3.5</v>
      </c>
      <c r="N114" s="18"/>
      <c r="O114" s="18"/>
      <c r="P114" s="18"/>
      <c r="Q114" s="18" t="s">
        <v>2225</v>
      </c>
      <c r="R114" s="18" t="s">
        <v>2140</v>
      </c>
      <c r="S114" s="177">
        <v>41923</v>
      </c>
      <c r="T114" s="150" t="s">
        <v>1911</v>
      </c>
      <c r="U114" s="6" t="s">
        <v>2319</v>
      </c>
      <c r="V114" s="28" t="s">
        <v>2320</v>
      </c>
      <c r="W114" s="151" t="s">
        <v>2321</v>
      </c>
      <c r="X114" s="142">
        <v>3</v>
      </c>
      <c r="Y114" s="6"/>
      <c r="Z114" s="6" t="s">
        <v>2322</v>
      </c>
      <c r="AA114" s="6"/>
      <c r="AB114" s="28" t="s">
        <v>2323</v>
      </c>
    </row>
    <row r="115" spans="2:28" ht="35.1" customHeight="1" x14ac:dyDescent="0.25">
      <c r="B115" s="175">
        <v>112</v>
      </c>
      <c r="C115" s="18" t="s">
        <v>1897</v>
      </c>
      <c r="D115" s="181" t="s">
        <v>2385</v>
      </c>
      <c r="E115" s="181">
        <v>229015</v>
      </c>
      <c r="F115" s="176">
        <v>41895</v>
      </c>
      <c r="G115" s="181" t="s">
        <v>2314</v>
      </c>
      <c r="H115" s="181" t="s">
        <v>2315</v>
      </c>
      <c r="I115" s="181" t="s">
        <v>1019</v>
      </c>
      <c r="J115" s="179" t="s">
        <v>2137</v>
      </c>
      <c r="K115" s="18" t="s">
        <v>2386</v>
      </c>
      <c r="L115" s="18" t="s">
        <v>1282</v>
      </c>
      <c r="M115" s="181">
        <v>17</v>
      </c>
      <c r="N115" s="18"/>
      <c r="O115" s="18"/>
      <c r="P115" s="18"/>
      <c r="Q115" s="18" t="s">
        <v>2387</v>
      </c>
      <c r="R115" s="18" t="s">
        <v>2388</v>
      </c>
      <c r="S115" s="177">
        <v>41926</v>
      </c>
      <c r="T115" s="150" t="s">
        <v>1911</v>
      </c>
      <c r="U115" s="6" t="s">
        <v>2319</v>
      </c>
      <c r="V115" s="28" t="s">
        <v>2320</v>
      </c>
      <c r="W115" s="151" t="s">
        <v>2321</v>
      </c>
      <c r="X115" s="142">
        <v>3</v>
      </c>
      <c r="Y115" s="6"/>
      <c r="Z115" s="6">
        <v>3</v>
      </c>
      <c r="AA115" s="6"/>
      <c r="AB115" s="28" t="s">
        <v>2323</v>
      </c>
    </row>
    <row r="116" spans="2:28" ht="35.1" customHeight="1" x14ac:dyDescent="0.25">
      <c r="B116" s="175">
        <v>113</v>
      </c>
      <c r="C116" s="18" t="s">
        <v>1897</v>
      </c>
      <c r="D116" s="181" t="s">
        <v>2389</v>
      </c>
      <c r="E116" s="181">
        <v>228991</v>
      </c>
      <c r="F116" s="176">
        <v>41883</v>
      </c>
      <c r="G116" s="181" t="s">
        <v>593</v>
      </c>
      <c r="H116" s="181" t="s">
        <v>2215</v>
      </c>
      <c r="I116" s="181" t="s">
        <v>2085</v>
      </c>
      <c r="J116" s="179" t="s">
        <v>2390</v>
      </c>
      <c r="K116" s="18" t="s">
        <v>2391</v>
      </c>
      <c r="L116" s="18" t="s">
        <v>2392</v>
      </c>
      <c r="M116" s="181">
        <v>0</v>
      </c>
      <c r="N116" s="18" t="s">
        <v>1293</v>
      </c>
      <c r="O116" s="18" t="s">
        <v>1293</v>
      </c>
      <c r="P116" s="18" t="s">
        <v>1293</v>
      </c>
      <c r="Q116" s="18" t="s">
        <v>2218</v>
      </c>
      <c r="R116" s="18" t="s">
        <v>1987</v>
      </c>
      <c r="S116" s="177">
        <v>41957</v>
      </c>
      <c r="T116" s="152" t="s">
        <v>2069</v>
      </c>
      <c r="U116" s="153" t="s">
        <v>2181</v>
      </c>
      <c r="V116" s="144" t="s">
        <v>2393</v>
      </c>
      <c r="W116" s="154" t="s">
        <v>2321</v>
      </c>
      <c r="X116" s="142">
        <v>3</v>
      </c>
      <c r="Y116" s="6"/>
      <c r="Z116" s="6" t="s">
        <v>2183</v>
      </c>
      <c r="AA116" s="6"/>
      <c r="AB116" s="28" t="s">
        <v>2394</v>
      </c>
    </row>
    <row r="117" spans="2:28" ht="35.1" customHeight="1" x14ac:dyDescent="0.25">
      <c r="B117" s="175">
        <v>114</v>
      </c>
      <c r="C117" s="18" t="s">
        <v>1897</v>
      </c>
      <c r="D117" s="181" t="s">
        <v>2395</v>
      </c>
      <c r="E117" s="181">
        <v>229046</v>
      </c>
      <c r="F117" s="176">
        <v>41883</v>
      </c>
      <c r="G117" s="181" t="s">
        <v>2314</v>
      </c>
      <c r="H117" s="181" t="s">
        <v>2315</v>
      </c>
      <c r="I117" s="181" t="s">
        <v>34</v>
      </c>
      <c r="J117" s="179" t="s">
        <v>2137</v>
      </c>
      <c r="K117" s="18" t="s">
        <v>2396</v>
      </c>
      <c r="L117" s="18" t="s">
        <v>1051</v>
      </c>
      <c r="M117" s="181">
        <v>2.7</v>
      </c>
      <c r="N117" s="18"/>
      <c r="O117" s="18"/>
      <c r="P117" s="18"/>
      <c r="Q117" s="18" t="s">
        <v>2327</v>
      </c>
      <c r="R117" s="18" t="s">
        <v>2260</v>
      </c>
      <c r="S117" s="177">
        <v>41957</v>
      </c>
      <c r="T117" s="152" t="s">
        <v>2069</v>
      </c>
      <c r="U117" s="153" t="s">
        <v>2181</v>
      </c>
      <c r="V117" s="144" t="s">
        <v>2393</v>
      </c>
      <c r="W117" s="154" t="s">
        <v>2321</v>
      </c>
      <c r="X117" s="142">
        <v>2</v>
      </c>
      <c r="Y117" s="6"/>
      <c r="Z117" s="6" t="s">
        <v>2183</v>
      </c>
      <c r="AA117" s="6"/>
      <c r="AB117" s="28" t="s">
        <v>2394</v>
      </c>
    </row>
    <row r="118" spans="2:28" ht="35.1" customHeight="1" x14ac:dyDescent="0.25">
      <c r="B118" s="175">
        <v>115</v>
      </c>
      <c r="C118" s="18" t="s">
        <v>1897</v>
      </c>
      <c r="D118" s="181" t="s">
        <v>2397</v>
      </c>
      <c r="E118" s="181">
        <v>229034</v>
      </c>
      <c r="F118" s="176">
        <v>41883</v>
      </c>
      <c r="G118" s="181" t="s">
        <v>339</v>
      </c>
      <c r="H118" s="18" t="s">
        <v>2008</v>
      </c>
      <c r="I118" s="181" t="s">
        <v>34</v>
      </c>
      <c r="J118" s="179" t="s">
        <v>2137</v>
      </c>
      <c r="K118" s="18" t="s">
        <v>2398</v>
      </c>
      <c r="L118" s="18" t="s">
        <v>2399</v>
      </c>
      <c r="M118" s="181">
        <v>2.5</v>
      </c>
      <c r="N118" s="18"/>
      <c r="O118" s="18"/>
      <c r="P118" s="18"/>
      <c r="Q118" s="18" t="s">
        <v>2013</v>
      </c>
      <c r="R118" s="18" t="s">
        <v>1920</v>
      </c>
      <c r="S118" s="177">
        <v>41957</v>
      </c>
      <c r="T118" s="152" t="s">
        <v>2069</v>
      </c>
      <c r="U118" s="153" t="s">
        <v>2181</v>
      </c>
      <c r="V118" s="144" t="s">
        <v>2393</v>
      </c>
      <c r="W118" s="154" t="s">
        <v>2321</v>
      </c>
      <c r="X118" s="142">
        <v>2</v>
      </c>
      <c r="Y118" s="6"/>
      <c r="Z118" s="6" t="s">
        <v>2183</v>
      </c>
      <c r="AA118" s="6"/>
      <c r="AB118" s="28" t="s">
        <v>2394</v>
      </c>
    </row>
    <row r="119" spans="2:28" ht="35.1" customHeight="1" x14ac:dyDescent="0.25">
      <c r="B119" s="175">
        <v>116</v>
      </c>
      <c r="C119" s="18" t="s">
        <v>1897</v>
      </c>
      <c r="D119" s="181" t="s">
        <v>2400</v>
      </c>
      <c r="E119" s="181">
        <v>229049</v>
      </c>
      <c r="F119" s="176">
        <v>41883</v>
      </c>
      <c r="G119" s="181" t="s">
        <v>1948</v>
      </c>
      <c r="H119" s="181" t="s">
        <v>2115</v>
      </c>
      <c r="I119" s="181" t="s">
        <v>2073</v>
      </c>
      <c r="J119" s="179" t="s">
        <v>2137</v>
      </c>
      <c r="K119" s="18" t="s">
        <v>2401</v>
      </c>
      <c r="L119" s="18" t="s">
        <v>2354</v>
      </c>
      <c r="M119" s="181">
        <v>0</v>
      </c>
      <c r="N119" s="18" t="s">
        <v>1293</v>
      </c>
      <c r="O119" s="18" t="s">
        <v>1293</v>
      </c>
      <c r="P119" s="18" t="s">
        <v>1293</v>
      </c>
      <c r="Q119" s="18" t="s">
        <v>2037</v>
      </c>
      <c r="R119" s="18" t="s">
        <v>2066</v>
      </c>
      <c r="S119" s="177">
        <v>41957</v>
      </c>
      <c r="T119" s="152" t="s">
        <v>2069</v>
      </c>
      <c r="U119" s="153" t="s">
        <v>2181</v>
      </c>
      <c r="V119" s="144" t="s">
        <v>2393</v>
      </c>
      <c r="W119" s="154" t="s">
        <v>2321</v>
      </c>
      <c r="X119" s="142">
        <v>2</v>
      </c>
      <c r="Y119" s="6"/>
      <c r="Z119" s="6" t="s">
        <v>2183</v>
      </c>
      <c r="AA119" s="6"/>
      <c r="AB119" s="28" t="s">
        <v>2394</v>
      </c>
    </row>
    <row r="120" spans="2:28" ht="35.1" customHeight="1" x14ac:dyDescent="0.25">
      <c r="B120" s="175">
        <v>117</v>
      </c>
      <c r="C120" s="18" t="s">
        <v>1897</v>
      </c>
      <c r="D120" s="181" t="s">
        <v>2402</v>
      </c>
      <c r="E120" s="181">
        <v>229051</v>
      </c>
      <c r="F120" s="176">
        <v>41897</v>
      </c>
      <c r="G120" s="181" t="s">
        <v>593</v>
      </c>
      <c r="H120" s="181" t="s">
        <v>2403</v>
      </c>
      <c r="I120" s="181" t="s">
        <v>34</v>
      </c>
      <c r="J120" s="179" t="s">
        <v>1447</v>
      </c>
      <c r="K120" s="18" t="s">
        <v>2404</v>
      </c>
      <c r="L120" s="18" t="s">
        <v>2405</v>
      </c>
      <c r="M120" s="72">
        <v>1</v>
      </c>
      <c r="N120" s="18"/>
      <c r="O120" s="18"/>
      <c r="P120" s="18"/>
      <c r="Q120" s="18" t="s">
        <v>2406</v>
      </c>
      <c r="R120" s="18" t="s">
        <v>1987</v>
      </c>
      <c r="S120" s="177">
        <v>41957</v>
      </c>
      <c r="T120" s="152" t="s">
        <v>2069</v>
      </c>
      <c r="U120" s="153" t="s">
        <v>2181</v>
      </c>
      <c r="V120" s="144" t="s">
        <v>2393</v>
      </c>
      <c r="W120" s="154" t="s">
        <v>2321</v>
      </c>
      <c r="X120" s="142">
        <v>3</v>
      </c>
      <c r="Y120" s="6"/>
      <c r="Z120" s="6" t="s">
        <v>2183</v>
      </c>
      <c r="AA120" s="6"/>
      <c r="AB120" s="28" t="s">
        <v>2394</v>
      </c>
    </row>
    <row r="121" spans="2:28" ht="35.1" customHeight="1" x14ac:dyDescent="0.25">
      <c r="B121" s="175">
        <v>118</v>
      </c>
      <c r="C121" s="18" t="s">
        <v>1897</v>
      </c>
      <c r="D121" s="181" t="s">
        <v>2407</v>
      </c>
      <c r="E121" s="181">
        <v>229053</v>
      </c>
      <c r="F121" s="176">
        <v>41897</v>
      </c>
      <c r="G121" s="181" t="s">
        <v>339</v>
      </c>
      <c r="H121" s="18" t="s">
        <v>2008</v>
      </c>
      <c r="I121" s="181" t="s">
        <v>34</v>
      </c>
      <c r="J121" s="179" t="s">
        <v>2137</v>
      </c>
      <c r="K121" s="18" t="s">
        <v>2408</v>
      </c>
      <c r="L121" s="18" t="s">
        <v>2342</v>
      </c>
      <c r="M121" s="181">
        <v>1</v>
      </c>
      <c r="N121" s="18"/>
      <c r="O121" s="18"/>
      <c r="P121" s="18"/>
      <c r="Q121" s="18" t="s">
        <v>2013</v>
      </c>
      <c r="R121" s="18" t="s">
        <v>2180</v>
      </c>
      <c r="S121" s="177">
        <v>41957</v>
      </c>
      <c r="T121" s="152" t="s">
        <v>2069</v>
      </c>
      <c r="U121" s="153" t="s">
        <v>2181</v>
      </c>
      <c r="V121" s="144" t="s">
        <v>2393</v>
      </c>
      <c r="W121" s="154" t="s">
        <v>2321</v>
      </c>
      <c r="X121" s="142">
        <v>2</v>
      </c>
      <c r="Y121" s="6"/>
      <c r="Z121" s="6" t="s">
        <v>2183</v>
      </c>
      <c r="AA121" s="6"/>
      <c r="AB121" s="28" t="s">
        <v>2394</v>
      </c>
    </row>
    <row r="122" spans="2:28" ht="35.1" customHeight="1" x14ac:dyDescent="0.25">
      <c r="B122" s="175">
        <v>119</v>
      </c>
      <c r="C122" s="18" t="s">
        <v>1897</v>
      </c>
      <c r="D122" s="181" t="s">
        <v>2409</v>
      </c>
      <c r="E122" s="181">
        <v>229056</v>
      </c>
      <c r="F122" s="176">
        <v>41897</v>
      </c>
      <c r="G122" s="181" t="s">
        <v>593</v>
      </c>
      <c r="H122" s="181" t="s">
        <v>2061</v>
      </c>
      <c r="I122" s="181" t="s">
        <v>33</v>
      </c>
      <c r="J122" s="179" t="s">
        <v>2410</v>
      </c>
      <c r="K122" s="18" t="s">
        <v>2411</v>
      </c>
      <c r="L122" s="18" t="s">
        <v>2412</v>
      </c>
      <c r="M122" s="181">
        <v>2</v>
      </c>
      <c r="N122" s="18"/>
      <c r="O122" s="18"/>
      <c r="P122" s="18"/>
      <c r="Q122" s="18" t="s">
        <v>2065</v>
      </c>
      <c r="R122" s="18" t="s">
        <v>2211</v>
      </c>
      <c r="S122" s="177">
        <v>41957</v>
      </c>
      <c r="T122" s="152" t="s">
        <v>2069</v>
      </c>
      <c r="U122" s="153" t="s">
        <v>2181</v>
      </c>
      <c r="V122" s="144" t="s">
        <v>2393</v>
      </c>
      <c r="W122" s="154" t="s">
        <v>2321</v>
      </c>
      <c r="X122" s="142">
        <v>4</v>
      </c>
      <c r="Y122" s="6"/>
      <c r="Z122" s="6" t="s">
        <v>2183</v>
      </c>
      <c r="AA122" s="6"/>
      <c r="AB122" s="28" t="s">
        <v>2394</v>
      </c>
    </row>
    <row r="123" spans="2:28" ht="35.1" customHeight="1" x14ac:dyDescent="0.25">
      <c r="B123" s="175">
        <v>120</v>
      </c>
      <c r="C123" s="18" t="s">
        <v>1897</v>
      </c>
      <c r="D123" s="181" t="s">
        <v>2413</v>
      </c>
      <c r="E123" s="181">
        <v>229058</v>
      </c>
      <c r="F123" s="176">
        <v>41897</v>
      </c>
      <c r="G123" s="181" t="s">
        <v>339</v>
      </c>
      <c r="H123" s="18" t="s">
        <v>2008</v>
      </c>
      <c r="I123" s="181" t="s">
        <v>34</v>
      </c>
      <c r="J123" s="179" t="s">
        <v>2137</v>
      </c>
      <c r="K123" s="18" t="s">
        <v>2414</v>
      </c>
      <c r="L123" s="18" t="s">
        <v>2415</v>
      </c>
      <c r="M123" s="181">
        <v>1</v>
      </c>
      <c r="N123" s="18"/>
      <c r="O123" s="18"/>
      <c r="P123" s="18"/>
      <c r="Q123" s="18" t="s">
        <v>2013</v>
      </c>
      <c r="R123" s="18" t="s">
        <v>2066</v>
      </c>
      <c r="S123" s="177">
        <v>41957</v>
      </c>
      <c r="T123" s="152" t="s">
        <v>2069</v>
      </c>
      <c r="U123" s="153" t="s">
        <v>2181</v>
      </c>
      <c r="V123" s="144" t="s">
        <v>2393</v>
      </c>
      <c r="W123" s="154" t="s">
        <v>2321</v>
      </c>
      <c r="X123" s="142">
        <v>3</v>
      </c>
      <c r="Y123" s="6"/>
      <c r="Z123" s="6" t="s">
        <v>2183</v>
      </c>
      <c r="AA123" s="6"/>
      <c r="AB123" s="28" t="s">
        <v>2394</v>
      </c>
    </row>
    <row r="124" spans="2:28" ht="35.1" customHeight="1" x14ac:dyDescent="0.25">
      <c r="B124" s="175">
        <v>121</v>
      </c>
      <c r="C124" s="18" t="s">
        <v>1897</v>
      </c>
      <c r="D124" s="181" t="s">
        <v>2416</v>
      </c>
      <c r="E124" s="181">
        <v>229059</v>
      </c>
      <c r="F124" s="176">
        <v>41897</v>
      </c>
      <c r="G124" s="181" t="s">
        <v>1948</v>
      </c>
      <c r="H124" s="181" t="s">
        <v>1949</v>
      </c>
      <c r="I124" s="181" t="s">
        <v>34</v>
      </c>
      <c r="J124" s="179" t="s">
        <v>2137</v>
      </c>
      <c r="K124" s="18" t="s">
        <v>2417</v>
      </c>
      <c r="L124" s="18" t="s">
        <v>2418</v>
      </c>
      <c r="M124" s="181">
        <v>5</v>
      </c>
      <c r="N124" s="18"/>
      <c r="O124" s="18"/>
      <c r="P124" s="18"/>
      <c r="Q124" s="18" t="s">
        <v>2375</v>
      </c>
      <c r="R124" s="18" t="s">
        <v>1993</v>
      </c>
      <c r="S124" s="177">
        <v>41957</v>
      </c>
      <c r="T124" s="152" t="s">
        <v>2069</v>
      </c>
      <c r="U124" s="153" t="s">
        <v>2181</v>
      </c>
      <c r="V124" s="144" t="s">
        <v>2393</v>
      </c>
      <c r="W124" s="154" t="s">
        <v>2321</v>
      </c>
      <c r="X124" s="142">
        <v>3</v>
      </c>
      <c r="Y124" s="6"/>
      <c r="Z124" s="6" t="s">
        <v>2183</v>
      </c>
      <c r="AA124" s="6"/>
      <c r="AB124" s="28" t="s">
        <v>2394</v>
      </c>
    </row>
    <row r="125" spans="2:28" ht="35.1" customHeight="1" x14ac:dyDescent="0.25">
      <c r="B125" s="175">
        <v>122</v>
      </c>
      <c r="C125" s="18" t="s">
        <v>1897</v>
      </c>
      <c r="D125" s="181" t="s">
        <v>2419</v>
      </c>
      <c r="E125" s="181">
        <v>229052</v>
      </c>
      <c r="F125" s="176">
        <v>41897</v>
      </c>
      <c r="G125" s="181" t="s">
        <v>1948</v>
      </c>
      <c r="H125" s="181" t="s">
        <v>2115</v>
      </c>
      <c r="I125" s="181" t="s">
        <v>34</v>
      </c>
      <c r="J125" s="179" t="s">
        <v>2137</v>
      </c>
      <c r="K125" s="18" t="s">
        <v>2420</v>
      </c>
      <c r="L125" s="18" t="s">
        <v>2421</v>
      </c>
      <c r="M125" s="181">
        <v>4.5</v>
      </c>
      <c r="N125" s="18"/>
      <c r="O125" s="18"/>
      <c r="P125" s="18"/>
      <c r="Q125" s="18" t="s">
        <v>2375</v>
      </c>
      <c r="R125" s="18" t="s">
        <v>2127</v>
      </c>
      <c r="S125" s="177">
        <v>41957</v>
      </c>
      <c r="T125" s="152" t="s">
        <v>2069</v>
      </c>
      <c r="U125" s="153" t="s">
        <v>2181</v>
      </c>
      <c r="V125" s="144" t="s">
        <v>2393</v>
      </c>
      <c r="W125" s="154" t="s">
        <v>2321</v>
      </c>
      <c r="X125" s="142">
        <v>3</v>
      </c>
      <c r="Y125" s="6"/>
      <c r="Z125" s="6" t="s">
        <v>2183</v>
      </c>
      <c r="AA125" s="6"/>
      <c r="AB125" s="28" t="s">
        <v>2394</v>
      </c>
    </row>
    <row r="126" spans="2:28" ht="35.1" customHeight="1" x14ac:dyDescent="0.25">
      <c r="B126" s="175">
        <v>123</v>
      </c>
      <c r="C126" s="18" t="s">
        <v>1897</v>
      </c>
      <c r="D126" s="181" t="s">
        <v>2422</v>
      </c>
      <c r="E126" s="181">
        <v>229050</v>
      </c>
      <c r="F126" s="176">
        <v>41897</v>
      </c>
      <c r="G126" s="181" t="s">
        <v>1948</v>
      </c>
      <c r="H126" s="181" t="s">
        <v>1949</v>
      </c>
      <c r="I126" s="181" t="s">
        <v>2073</v>
      </c>
      <c r="J126" s="179" t="s">
        <v>2137</v>
      </c>
      <c r="K126" s="18" t="s">
        <v>2423</v>
      </c>
      <c r="L126" s="18" t="s">
        <v>2424</v>
      </c>
      <c r="M126" s="72">
        <v>0</v>
      </c>
      <c r="N126" s="18" t="s">
        <v>1293</v>
      </c>
      <c r="O126" s="18" t="s">
        <v>1293</v>
      </c>
      <c r="P126" s="18" t="s">
        <v>1293</v>
      </c>
      <c r="Q126" s="18" t="s">
        <v>1955</v>
      </c>
      <c r="R126" s="18" t="s">
        <v>2206</v>
      </c>
      <c r="S126" s="177">
        <v>41957</v>
      </c>
      <c r="T126" s="152" t="s">
        <v>2069</v>
      </c>
      <c r="U126" s="153" t="s">
        <v>2181</v>
      </c>
      <c r="V126" s="144" t="s">
        <v>2393</v>
      </c>
      <c r="W126" s="154" t="s">
        <v>2321</v>
      </c>
      <c r="X126" s="142">
        <v>3</v>
      </c>
      <c r="Y126" s="6"/>
      <c r="Z126" s="6" t="s">
        <v>2183</v>
      </c>
      <c r="AA126" s="6"/>
      <c r="AB126" s="28" t="s">
        <v>2394</v>
      </c>
    </row>
    <row r="127" spans="2:28" ht="35.1" customHeight="1" x14ac:dyDescent="0.25">
      <c r="B127" s="175">
        <v>124</v>
      </c>
      <c r="C127" s="18" t="s">
        <v>1897</v>
      </c>
      <c r="D127" s="181" t="s">
        <v>2425</v>
      </c>
      <c r="E127" s="181">
        <v>229062</v>
      </c>
      <c r="F127" s="176">
        <v>41904</v>
      </c>
      <c r="G127" s="181" t="s">
        <v>1948</v>
      </c>
      <c r="H127" s="181" t="s">
        <v>2115</v>
      </c>
      <c r="I127" s="181" t="s">
        <v>34</v>
      </c>
      <c r="J127" s="179" t="s">
        <v>2137</v>
      </c>
      <c r="K127" s="18" t="s">
        <v>2426</v>
      </c>
      <c r="L127" s="18" t="s">
        <v>2427</v>
      </c>
      <c r="M127" s="72">
        <v>1</v>
      </c>
      <c r="N127" s="18"/>
      <c r="O127" s="18"/>
      <c r="P127" s="18"/>
      <c r="Q127" s="18" t="s">
        <v>2428</v>
      </c>
      <c r="R127" s="18" t="s">
        <v>2197</v>
      </c>
      <c r="S127" s="177">
        <v>41957</v>
      </c>
      <c r="T127" s="152" t="s">
        <v>2069</v>
      </c>
      <c r="U127" s="153" t="s">
        <v>2181</v>
      </c>
      <c r="V127" s="144" t="s">
        <v>2393</v>
      </c>
      <c r="W127" s="154" t="s">
        <v>2321</v>
      </c>
      <c r="X127" s="142">
        <v>3</v>
      </c>
      <c r="Y127" s="6"/>
      <c r="Z127" s="6" t="s">
        <v>2183</v>
      </c>
      <c r="AA127" s="6"/>
      <c r="AB127" s="28" t="s">
        <v>2394</v>
      </c>
    </row>
    <row r="128" spans="2:28" ht="35.1" customHeight="1" x14ac:dyDescent="0.25">
      <c r="B128" s="175">
        <v>125</v>
      </c>
      <c r="C128" s="18" t="s">
        <v>1897</v>
      </c>
      <c r="D128" s="181" t="s">
        <v>2429</v>
      </c>
      <c r="E128" s="72">
        <v>229245</v>
      </c>
      <c r="F128" s="176">
        <v>41911</v>
      </c>
      <c r="G128" s="181" t="s">
        <v>1948</v>
      </c>
      <c r="H128" s="181" t="s">
        <v>2115</v>
      </c>
      <c r="I128" s="181" t="s">
        <v>34</v>
      </c>
      <c r="J128" s="179" t="s">
        <v>2137</v>
      </c>
      <c r="K128" s="18" t="s">
        <v>2430</v>
      </c>
      <c r="L128" s="18" t="s">
        <v>2431</v>
      </c>
      <c r="M128" s="72">
        <v>2.8</v>
      </c>
      <c r="N128" s="18"/>
      <c r="O128" s="18"/>
      <c r="P128" s="18"/>
      <c r="Q128" s="18" t="s">
        <v>1955</v>
      </c>
      <c r="R128" s="18" t="s">
        <v>2300</v>
      </c>
      <c r="S128" s="177">
        <v>41957</v>
      </c>
      <c r="T128" s="152" t="s">
        <v>2069</v>
      </c>
      <c r="U128" s="153" t="s">
        <v>2181</v>
      </c>
      <c r="V128" s="144" t="s">
        <v>2393</v>
      </c>
      <c r="W128" s="154" t="s">
        <v>2321</v>
      </c>
      <c r="X128" s="142">
        <v>3</v>
      </c>
      <c r="Y128" s="6"/>
      <c r="Z128" s="6" t="s">
        <v>2183</v>
      </c>
      <c r="AA128" s="6"/>
      <c r="AB128" s="28" t="s">
        <v>2394</v>
      </c>
    </row>
    <row r="129" spans="2:28" ht="35.1" customHeight="1" x14ac:dyDescent="0.25">
      <c r="B129" s="175">
        <v>126</v>
      </c>
      <c r="C129" s="18" t="s">
        <v>1897</v>
      </c>
      <c r="D129" s="181" t="s">
        <v>2432</v>
      </c>
      <c r="E129" s="72">
        <v>229246</v>
      </c>
      <c r="F129" s="176">
        <v>41911</v>
      </c>
      <c r="G129" s="181" t="s">
        <v>1948</v>
      </c>
      <c r="H129" s="181" t="s">
        <v>2115</v>
      </c>
      <c r="I129" s="181" t="s">
        <v>34</v>
      </c>
      <c r="J129" s="179" t="s">
        <v>2137</v>
      </c>
      <c r="K129" s="18" t="s">
        <v>2433</v>
      </c>
      <c r="L129" s="18" t="s">
        <v>2434</v>
      </c>
      <c r="M129" s="72">
        <v>1.9</v>
      </c>
      <c r="N129" s="18"/>
      <c r="O129" s="18"/>
      <c r="P129" s="18"/>
      <c r="Q129" s="18" t="s">
        <v>1955</v>
      </c>
      <c r="R129" s="18" t="s">
        <v>1943</v>
      </c>
      <c r="S129" s="177">
        <v>41957</v>
      </c>
      <c r="T129" s="152" t="s">
        <v>2069</v>
      </c>
      <c r="U129" s="153" t="s">
        <v>2181</v>
      </c>
      <c r="V129" s="144" t="s">
        <v>2393</v>
      </c>
      <c r="W129" s="154" t="s">
        <v>2321</v>
      </c>
      <c r="X129" s="142">
        <v>3</v>
      </c>
      <c r="Y129" s="6"/>
      <c r="Z129" s="6" t="s">
        <v>2183</v>
      </c>
      <c r="AA129" s="6"/>
      <c r="AB129" s="28" t="s">
        <v>2394</v>
      </c>
    </row>
    <row r="130" spans="2:28" ht="35.1" customHeight="1" x14ac:dyDescent="0.25">
      <c r="B130" s="175">
        <v>127</v>
      </c>
      <c r="C130" s="18" t="s">
        <v>1897</v>
      </c>
      <c r="D130" s="181" t="s">
        <v>2435</v>
      </c>
      <c r="E130" s="72">
        <v>229247</v>
      </c>
      <c r="F130" s="176">
        <v>41911</v>
      </c>
      <c r="G130" s="181" t="s">
        <v>1948</v>
      </c>
      <c r="H130" s="181" t="s">
        <v>1949</v>
      </c>
      <c r="I130" s="181" t="s">
        <v>34</v>
      </c>
      <c r="J130" s="179" t="s">
        <v>2137</v>
      </c>
      <c r="K130" s="18" t="s">
        <v>2436</v>
      </c>
      <c r="L130" s="18" t="s">
        <v>2342</v>
      </c>
      <c r="M130" s="181">
        <v>1.7</v>
      </c>
      <c r="N130" s="18"/>
      <c r="O130" s="18"/>
      <c r="P130" s="18"/>
      <c r="Q130" s="18" t="s">
        <v>1955</v>
      </c>
      <c r="R130" s="18" t="s">
        <v>2193</v>
      </c>
      <c r="S130" s="177">
        <v>41957</v>
      </c>
      <c r="T130" s="152" t="s">
        <v>2069</v>
      </c>
      <c r="U130" s="153" t="s">
        <v>2181</v>
      </c>
      <c r="V130" s="144" t="s">
        <v>2393</v>
      </c>
      <c r="W130" s="154" t="s">
        <v>2321</v>
      </c>
      <c r="X130" s="142">
        <v>3</v>
      </c>
      <c r="Y130" s="6"/>
      <c r="Z130" s="6" t="s">
        <v>2183</v>
      </c>
      <c r="AA130" s="6"/>
      <c r="AB130" s="28" t="s">
        <v>2394</v>
      </c>
    </row>
    <row r="131" spans="2:28" ht="35.1" customHeight="1" x14ac:dyDescent="0.25">
      <c r="B131" s="175">
        <v>128</v>
      </c>
      <c r="C131" s="18" t="s">
        <v>1897</v>
      </c>
      <c r="D131" s="181" t="s">
        <v>2437</v>
      </c>
      <c r="E131" s="72">
        <v>229248</v>
      </c>
      <c r="F131" s="176">
        <v>41911</v>
      </c>
      <c r="G131" s="181" t="s">
        <v>1948</v>
      </c>
      <c r="H131" s="181" t="s">
        <v>1949</v>
      </c>
      <c r="I131" s="181" t="s">
        <v>34</v>
      </c>
      <c r="J131" s="179" t="s">
        <v>2137</v>
      </c>
      <c r="K131" s="18" t="s">
        <v>2438</v>
      </c>
      <c r="L131" s="18" t="s">
        <v>1394</v>
      </c>
      <c r="M131" s="72">
        <v>1</v>
      </c>
      <c r="N131" s="18"/>
      <c r="O131" s="18"/>
      <c r="P131" s="18"/>
      <c r="Q131" s="18" t="s">
        <v>1955</v>
      </c>
      <c r="R131" s="18" t="s">
        <v>1993</v>
      </c>
      <c r="S131" s="177">
        <v>41957</v>
      </c>
      <c r="T131" s="152" t="s">
        <v>2069</v>
      </c>
      <c r="U131" s="153" t="s">
        <v>2181</v>
      </c>
      <c r="V131" s="144" t="s">
        <v>2393</v>
      </c>
      <c r="W131" s="154" t="s">
        <v>2321</v>
      </c>
      <c r="X131" s="142">
        <v>3</v>
      </c>
      <c r="Y131" s="6"/>
      <c r="Z131" s="6" t="s">
        <v>2183</v>
      </c>
      <c r="AA131" s="6"/>
      <c r="AB131" s="28" t="s">
        <v>2394</v>
      </c>
    </row>
    <row r="132" spans="2:28" ht="35.1" customHeight="1" x14ac:dyDescent="0.25">
      <c r="B132" s="175">
        <v>129</v>
      </c>
      <c r="C132" s="18" t="s">
        <v>1897</v>
      </c>
      <c r="D132" s="181" t="s">
        <v>2439</v>
      </c>
      <c r="E132" s="72">
        <v>229251</v>
      </c>
      <c r="F132" s="176">
        <v>41911</v>
      </c>
      <c r="G132" s="181" t="s">
        <v>339</v>
      </c>
      <c r="H132" s="18" t="s">
        <v>2008</v>
      </c>
      <c r="I132" s="181" t="s">
        <v>34</v>
      </c>
      <c r="J132" s="179" t="s">
        <v>2137</v>
      </c>
      <c r="K132" s="18" t="s">
        <v>2440</v>
      </c>
      <c r="L132" s="18" t="s">
        <v>2418</v>
      </c>
      <c r="M132" s="72">
        <v>3.5</v>
      </c>
      <c r="N132" s="18"/>
      <c r="O132" s="18"/>
      <c r="P132" s="18"/>
      <c r="Q132" s="18" t="s">
        <v>2013</v>
      </c>
      <c r="R132" s="18" t="s">
        <v>2193</v>
      </c>
      <c r="S132" s="177">
        <v>41957</v>
      </c>
      <c r="T132" s="152" t="s">
        <v>2069</v>
      </c>
      <c r="U132" s="153" t="s">
        <v>2181</v>
      </c>
      <c r="V132" s="144" t="s">
        <v>2393</v>
      </c>
      <c r="W132" s="154" t="s">
        <v>2321</v>
      </c>
      <c r="X132" s="142">
        <v>3</v>
      </c>
      <c r="Y132" s="6"/>
      <c r="Z132" s="6" t="s">
        <v>2183</v>
      </c>
      <c r="AA132" s="6"/>
      <c r="AB132" s="28" t="s">
        <v>2394</v>
      </c>
    </row>
    <row r="133" spans="2:28" ht="35.1" customHeight="1" x14ac:dyDescent="0.25">
      <c r="B133" s="175">
        <v>130</v>
      </c>
      <c r="C133" s="18" t="s">
        <v>1897</v>
      </c>
      <c r="D133" s="181" t="s">
        <v>2441</v>
      </c>
      <c r="E133" s="72">
        <v>229252</v>
      </c>
      <c r="F133" s="176">
        <v>41911</v>
      </c>
      <c r="G133" s="181" t="s">
        <v>339</v>
      </c>
      <c r="H133" s="18" t="s">
        <v>2008</v>
      </c>
      <c r="I133" s="181" t="s">
        <v>33</v>
      </c>
      <c r="J133" s="179" t="s">
        <v>2021</v>
      </c>
      <c r="K133" s="18" t="s">
        <v>2442</v>
      </c>
      <c r="L133" s="18" t="s">
        <v>2443</v>
      </c>
      <c r="M133" s="72">
        <v>1.2</v>
      </c>
      <c r="N133" s="18"/>
      <c r="O133" s="18"/>
      <c r="P133" s="18"/>
      <c r="Q133" s="18" t="s">
        <v>2013</v>
      </c>
      <c r="R133" s="18" t="s">
        <v>2288</v>
      </c>
      <c r="S133" s="177">
        <v>41957</v>
      </c>
      <c r="T133" s="152" t="s">
        <v>2069</v>
      </c>
      <c r="U133" s="153" t="s">
        <v>2181</v>
      </c>
      <c r="V133" s="144" t="s">
        <v>2393</v>
      </c>
      <c r="W133" s="154" t="s">
        <v>2321</v>
      </c>
      <c r="X133" s="142">
        <v>2</v>
      </c>
      <c r="Y133" s="6"/>
      <c r="Z133" s="6" t="s">
        <v>2183</v>
      </c>
      <c r="AA133" s="6"/>
      <c r="AB133" s="28" t="s">
        <v>2394</v>
      </c>
    </row>
    <row r="134" spans="2:28" ht="35.1" customHeight="1" x14ac:dyDescent="0.25">
      <c r="B134" s="175">
        <v>131</v>
      </c>
      <c r="C134" s="18" t="s">
        <v>1897</v>
      </c>
      <c r="D134" s="181" t="s">
        <v>2444</v>
      </c>
      <c r="E134" s="72">
        <v>229255</v>
      </c>
      <c r="F134" s="176">
        <v>41911</v>
      </c>
      <c r="G134" s="181" t="s">
        <v>339</v>
      </c>
      <c r="H134" s="18" t="s">
        <v>2008</v>
      </c>
      <c r="I134" s="181" t="s">
        <v>34</v>
      </c>
      <c r="J134" s="179" t="s">
        <v>1924</v>
      </c>
      <c r="K134" s="18" t="s">
        <v>2445</v>
      </c>
      <c r="L134" s="18" t="s">
        <v>2446</v>
      </c>
      <c r="M134" s="72">
        <v>10</v>
      </c>
      <c r="N134" s="18"/>
      <c r="O134" s="18"/>
      <c r="P134" s="18"/>
      <c r="Q134" s="18" t="s">
        <v>2013</v>
      </c>
      <c r="R134" s="18" t="s">
        <v>2213</v>
      </c>
      <c r="S134" s="177">
        <v>41957</v>
      </c>
      <c r="T134" s="152" t="s">
        <v>2069</v>
      </c>
      <c r="U134" s="153" t="s">
        <v>2181</v>
      </c>
      <c r="V134" s="144" t="s">
        <v>2393</v>
      </c>
      <c r="W134" s="154" t="s">
        <v>2321</v>
      </c>
      <c r="X134" s="142">
        <v>2</v>
      </c>
      <c r="Y134" s="6"/>
      <c r="Z134" s="6" t="s">
        <v>2183</v>
      </c>
      <c r="AA134" s="6"/>
      <c r="AB134" s="28" t="s">
        <v>2394</v>
      </c>
    </row>
    <row r="135" spans="2:28" ht="35.1" customHeight="1" x14ac:dyDescent="0.25">
      <c r="B135" s="175">
        <v>132</v>
      </c>
      <c r="C135" s="18" t="s">
        <v>1897</v>
      </c>
      <c r="D135" s="181" t="s">
        <v>2447</v>
      </c>
      <c r="E135" s="72">
        <v>229253</v>
      </c>
      <c r="F135" s="176">
        <v>41911</v>
      </c>
      <c r="G135" s="181" t="s">
        <v>339</v>
      </c>
      <c r="H135" s="181" t="s">
        <v>2448</v>
      </c>
      <c r="I135" s="181" t="s">
        <v>35</v>
      </c>
      <c r="J135" s="179" t="s">
        <v>1924</v>
      </c>
      <c r="K135" s="18" t="s">
        <v>2449</v>
      </c>
      <c r="L135" s="18" t="s">
        <v>2450</v>
      </c>
      <c r="M135" s="72">
        <v>2.5</v>
      </c>
      <c r="N135" s="18"/>
      <c r="O135" s="18"/>
      <c r="P135" s="18"/>
      <c r="Q135" s="18" t="s">
        <v>2451</v>
      </c>
      <c r="R135" s="18" t="s">
        <v>2260</v>
      </c>
      <c r="S135" s="177">
        <v>41957</v>
      </c>
      <c r="T135" s="152" t="s">
        <v>2069</v>
      </c>
      <c r="U135" s="153" t="s">
        <v>2181</v>
      </c>
      <c r="V135" s="144" t="s">
        <v>2393</v>
      </c>
      <c r="W135" s="154" t="s">
        <v>2321</v>
      </c>
      <c r="X135" s="142">
        <v>2</v>
      </c>
      <c r="Y135" s="6"/>
      <c r="Z135" s="6" t="s">
        <v>2183</v>
      </c>
      <c r="AA135" s="6"/>
      <c r="AB135" s="28" t="s">
        <v>2394</v>
      </c>
    </row>
    <row r="136" spans="2:28" ht="35.1" customHeight="1" x14ac:dyDescent="0.25">
      <c r="B136" s="175">
        <v>133</v>
      </c>
      <c r="C136" s="18" t="s">
        <v>1897</v>
      </c>
      <c r="D136" s="181" t="s">
        <v>2452</v>
      </c>
      <c r="E136" s="72">
        <v>229256</v>
      </c>
      <c r="F136" s="176">
        <v>41911</v>
      </c>
      <c r="G136" s="181" t="s">
        <v>2314</v>
      </c>
      <c r="H136" s="181" t="s">
        <v>2315</v>
      </c>
      <c r="I136" s="181" t="s">
        <v>34</v>
      </c>
      <c r="J136" s="179" t="s">
        <v>2137</v>
      </c>
      <c r="K136" s="18" t="s">
        <v>2453</v>
      </c>
      <c r="L136" s="18" t="s">
        <v>2454</v>
      </c>
      <c r="M136" s="72">
        <v>3.2</v>
      </c>
      <c r="N136" s="18"/>
      <c r="O136" s="18"/>
      <c r="P136" s="18"/>
      <c r="Q136" s="18" t="s">
        <v>2327</v>
      </c>
      <c r="R136" s="18" t="s">
        <v>2280</v>
      </c>
      <c r="S136" s="177">
        <v>41957</v>
      </c>
      <c r="T136" s="152" t="s">
        <v>2069</v>
      </c>
      <c r="U136" s="153" t="s">
        <v>2181</v>
      </c>
      <c r="V136" s="144" t="s">
        <v>2393</v>
      </c>
      <c r="W136" s="154" t="s">
        <v>2321</v>
      </c>
      <c r="X136" s="142">
        <v>4</v>
      </c>
      <c r="Y136" s="6"/>
      <c r="Z136" s="6" t="s">
        <v>2183</v>
      </c>
      <c r="AA136" s="6"/>
      <c r="AB136" s="28" t="s">
        <v>2394</v>
      </c>
    </row>
    <row r="137" spans="2:28" ht="35.1" customHeight="1" x14ac:dyDescent="0.25">
      <c r="B137" s="175">
        <v>134</v>
      </c>
      <c r="C137" s="18" t="s">
        <v>1897</v>
      </c>
      <c r="D137" s="181" t="s">
        <v>2455</v>
      </c>
      <c r="E137" s="72">
        <v>229254</v>
      </c>
      <c r="F137" s="176">
        <v>3</v>
      </c>
      <c r="G137" s="181" t="s">
        <v>593</v>
      </c>
      <c r="H137" s="181" t="s">
        <v>2456</v>
      </c>
      <c r="I137" s="181" t="s">
        <v>35</v>
      </c>
      <c r="J137" s="179" t="s">
        <v>1924</v>
      </c>
      <c r="K137" s="18" t="s">
        <v>2457</v>
      </c>
      <c r="L137" s="18" t="s">
        <v>2458</v>
      </c>
      <c r="M137" s="72">
        <v>1.4</v>
      </c>
      <c r="N137" s="18"/>
      <c r="O137" s="18"/>
      <c r="P137" s="18"/>
      <c r="Q137" s="18" t="s">
        <v>2077</v>
      </c>
      <c r="R137" s="18" t="s">
        <v>2288</v>
      </c>
      <c r="S137" s="177">
        <v>41957</v>
      </c>
      <c r="T137" s="152" t="s">
        <v>2069</v>
      </c>
      <c r="U137" s="153" t="s">
        <v>2181</v>
      </c>
      <c r="V137" s="144" t="s">
        <v>2393</v>
      </c>
      <c r="W137" s="154" t="s">
        <v>2321</v>
      </c>
      <c r="X137" s="142">
        <v>3</v>
      </c>
      <c r="Y137" s="6"/>
      <c r="Z137" s="6" t="s">
        <v>2183</v>
      </c>
      <c r="AA137" s="6"/>
      <c r="AB137" s="28" t="s">
        <v>2394</v>
      </c>
    </row>
    <row r="138" spans="2:28" ht="35.1" customHeight="1" x14ac:dyDescent="0.25">
      <c r="B138" s="175">
        <v>135</v>
      </c>
      <c r="C138" s="18" t="s">
        <v>1897</v>
      </c>
      <c r="D138" s="182" t="s">
        <v>2459</v>
      </c>
      <c r="E138" s="72">
        <v>229258</v>
      </c>
      <c r="F138" s="176">
        <v>41918</v>
      </c>
      <c r="G138" s="182" t="s">
        <v>339</v>
      </c>
      <c r="H138" s="18" t="s">
        <v>2008</v>
      </c>
      <c r="I138" s="182" t="s">
        <v>33</v>
      </c>
      <c r="J138" s="100" t="s">
        <v>2021</v>
      </c>
      <c r="K138" s="18" t="s">
        <v>2460</v>
      </c>
      <c r="L138" s="18" t="s">
        <v>2461</v>
      </c>
      <c r="M138" s="72"/>
      <c r="N138" s="18"/>
      <c r="O138" s="18"/>
      <c r="P138" s="18"/>
      <c r="Q138" s="18" t="s">
        <v>2013</v>
      </c>
      <c r="R138" s="18" t="s">
        <v>1968</v>
      </c>
      <c r="S138" s="177">
        <v>41957</v>
      </c>
      <c r="T138" s="152" t="s">
        <v>2069</v>
      </c>
      <c r="U138" s="153" t="s">
        <v>2181</v>
      </c>
      <c r="V138" s="144" t="s">
        <v>2393</v>
      </c>
      <c r="W138" s="154" t="s">
        <v>2321</v>
      </c>
      <c r="X138" s="142">
        <v>3</v>
      </c>
      <c r="Y138" s="6"/>
      <c r="Z138" s="6" t="s">
        <v>2183</v>
      </c>
      <c r="AA138" s="6"/>
      <c r="AB138" s="28" t="s">
        <v>2394</v>
      </c>
    </row>
    <row r="139" spans="2:28" ht="35.1" customHeight="1" x14ac:dyDescent="0.25">
      <c r="B139" s="175">
        <v>136</v>
      </c>
      <c r="C139" s="18" t="s">
        <v>1897</v>
      </c>
      <c r="D139" s="182" t="s">
        <v>2462</v>
      </c>
      <c r="E139" s="72">
        <v>229272</v>
      </c>
      <c r="F139" s="176">
        <v>41925</v>
      </c>
      <c r="G139" s="182" t="s">
        <v>339</v>
      </c>
      <c r="H139" s="18" t="s">
        <v>2102</v>
      </c>
      <c r="I139" s="182" t="s">
        <v>33</v>
      </c>
      <c r="J139" s="100" t="s">
        <v>2245</v>
      </c>
      <c r="K139" s="18" t="s">
        <v>2463</v>
      </c>
      <c r="L139" s="18" t="s">
        <v>2464</v>
      </c>
      <c r="M139" s="72"/>
      <c r="N139" s="18"/>
      <c r="O139" s="18"/>
      <c r="P139" s="18"/>
      <c r="Q139" s="18" t="s">
        <v>2105</v>
      </c>
      <c r="R139" s="18" t="s">
        <v>2241</v>
      </c>
      <c r="S139" s="177">
        <v>41957</v>
      </c>
      <c r="T139" s="152" t="s">
        <v>2069</v>
      </c>
      <c r="U139" s="153" t="s">
        <v>2181</v>
      </c>
      <c r="V139" s="144" t="s">
        <v>2393</v>
      </c>
      <c r="W139" s="154" t="s">
        <v>2321</v>
      </c>
      <c r="X139" s="142">
        <v>3</v>
      </c>
      <c r="Y139" s="6"/>
      <c r="Z139" s="6" t="s">
        <v>2183</v>
      </c>
      <c r="AA139" s="6"/>
      <c r="AB139" s="28" t="s">
        <v>2394</v>
      </c>
    </row>
    <row r="140" spans="2:28" ht="35.1" customHeight="1" x14ac:dyDescent="0.25">
      <c r="B140" s="175">
        <v>137</v>
      </c>
      <c r="C140" s="18" t="s">
        <v>1897</v>
      </c>
      <c r="D140" s="182" t="s">
        <v>2465</v>
      </c>
      <c r="E140" s="72">
        <v>229268</v>
      </c>
      <c r="F140" s="176">
        <v>41925</v>
      </c>
      <c r="G140" s="182" t="s">
        <v>339</v>
      </c>
      <c r="H140" s="18" t="s">
        <v>2102</v>
      </c>
      <c r="I140" s="182" t="s">
        <v>36</v>
      </c>
      <c r="J140" s="100" t="s">
        <v>1924</v>
      </c>
      <c r="K140" s="18" t="s">
        <v>2466</v>
      </c>
      <c r="L140" s="18" t="s">
        <v>2431</v>
      </c>
      <c r="M140" s="72"/>
      <c r="N140" s="18"/>
      <c r="O140" s="18"/>
      <c r="P140" s="18"/>
      <c r="Q140" s="18" t="s">
        <v>2105</v>
      </c>
      <c r="R140" s="18" t="s">
        <v>2229</v>
      </c>
      <c r="S140" s="177">
        <v>41957</v>
      </c>
      <c r="T140" s="152" t="s">
        <v>2069</v>
      </c>
      <c r="U140" s="153" t="s">
        <v>2181</v>
      </c>
      <c r="V140" s="144" t="s">
        <v>2393</v>
      </c>
      <c r="W140" s="154" t="s">
        <v>2321</v>
      </c>
      <c r="X140" s="142">
        <v>4</v>
      </c>
      <c r="Y140" s="6"/>
      <c r="Z140" s="6" t="s">
        <v>2183</v>
      </c>
      <c r="AA140" s="6"/>
      <c r="AB140" s="28" t="s">
        <v>2394</v>
      </c>
    </row>
    <row r="141" spans="2:28" ht="35.1" customHeight="1" x14ac:dyDescent="0.25">
      <c r="B141" s="175">
        <v>138</v>
      </c>
      <c r="C141" s="18" t="s">
        <v>1897</v>
      </c>
      <c r="D141" s="182" t="s">
        <v>2467</v>
      </c>
      <c r="E141" s="72">
        <v>229274</v>
      </c>
      <c r="F141" s="176">
        <v>41925</v>
      </c>
      <c r="G141" s="182" t="s">
        <v>339</v>
      </c>
      <c r="H141" s="18" t="s">
        <v>2102</v>
      </c>
      <c r="I141" s="182" t="s">
        <v>33</v>
      </c>
      <c r="J141" s="100" t="s">
        <v>2021</v>
      </c>
      <c r="K141" s="18" t="s">
        <v>2468</v>
      </c>
      <c r="L141" s="18" t="s">
        <v>2469</v>
      </c>
      <c r="M141" s="72"/>
      <c r="N141" s="18"/>
      <c r="O141" s="18"/>
      <c r="P141" s="18"/>
      <c r="Q141" s="18" t="s">
        <v>2105</v>
      </c>
      <c r="R141" s="18" t="s">
        <v>2180</v>
      </c>
      <c r="S141" s="177">
        <v>41957</v>
      </c>
      <c r="T141" s="152" t="s">
        <v>2069</v>
      </c>
      <c r="U141" s="153" t="s">
        <v>2181</v>
      </c>
      <c r="V141" s="144" t="s">
        <v>2393</v>
      </c>
      <c r="W141" s="154" t="s">
        <v>2321</v>
      </c>
      <c r="X141" s="142">
        <v>3</v>
      </c>
      <c r="Y141" s="6"/>
      <c r="Z141" s="6" t="s">
        <v>2183</v>
      </c>
      <c r="AA141" s="6"/>
      <c r="AB141" s="28" t="s">
        <v>2394</v>
      </c>
    </row>
    <row r="142" spans="2:28" ht="35.1" customHeight="1" x14ac:dyDescent="0.25">
      <c r="B142" s="175">
        <v>139</v>
      </c>
      <c r="C142" s="18" t="s">
        <v>1897</v>
      </c>
      <c r="D142" s="182" t="s">
        <v>2470</v>
      </c>
      <c r="E142" s="72">
        <v>229281</v>
      </c>
      <c r="F142" s="176">
        <v>41925</v>
      </c>
      <c r="G142" s="182" t="s">
        <v>339</v>
      </c>
      <c r="H142" s="72" t="s">
        <v>2471</v>
      </c>
      <c r="I142" s="182" t="s">
        <v>33</v>
      </c>
      <c r="J142" s="100" t="s">
        <v>2021</v>
      </c>
      <c r="K142" s="18" t="s">
        <v>2472</v>
      </c>
      <c r="L142" s="18" t="s">
        <v>2473</v>
      </c>
      <c r="M142" s="72"/>
      <c r="N142" s="18"/>
      <c r="O142" s="18"/>
      <c r="P142" s="18"/>
      <c r="Q142" s="18" t="s">
        <v>2474</v>
      </c>
      <c r="R142" s="18" t="s">
        <v>2199</v>
      </c>
      <c r="S142" s="177">
        <v>41957</v>
      </c>
      <c r="T142" s="152" t="s">
        <v>2069</v>
      </c>
      <c r="U142" s="153" t="s">
        <v>2181</v>
      </c>
      <c r="V142" s="144" t="s">
        <v>2393</v>
      </c>
      <c r="W142" s="154" t="s">
        <v>2321</v>
      </c>
      <c r="X142" s="142">
        <v>3</v>
      </c>
      <c r="Y142" s="6"/>
      <c r="Z142" s="6" t="s">
        <v>2183</v>
      </c>
      <c r="AA142" s="6"/>
      <c r="AB142" s="28" t="s">
        <v>2394</v>
      </c>
    </row>
    <row r="143" spans="2:28" ht="35.1" customHeight="1" x14ac:dyDescent="0.25">
      <c r="B143" s="175">
        <v>140</v>
      </c>
      <c r="C143" s="18" t="s">
        <v>1897</v>
      </c>
      <c r="D143" s="182" t="s">
        <v>2475</v>
      </c>
      <c r="E143" s="72">
        <v>229269</v>
      </c>
      <c r="F143" s="176">
        <v>41925</v>
      </c>
      <c r="G143" s="182" t="s">
        <v>593</v>
      </c>
      <c r="H143" s="72" t="s">
        <v>2061</v>
      </c>
      <c r="I143" s="182" t="s">
        <v>36</v>
      </c>
      <c r="J143" s="100" t="s">
        <v>341</v>
      </c>
      <c r="K143" s="18" t="s">
        <v>2476</v>
      </c>
      <c r="L143" s="18" t="s">
        <v>2477</v>
      </c>
      <c r="M143" s="72"/>
      <c r="N143" s="18"/>
      <c r="O143" s="18"/>
      <c r="P143" s="18"/>
      <c r="Q143" s="18" t="s">
        <v>2065</v>
      </c>
      <c r="R143" s="18" t="s">
        <v>1968</v>
      </c>
      <c r="S143" s="177">
        <v>41957</v>
      </c>
      <c r="T143" s="152" t="s">
        <v>2069</v>
      </c>
      <c r="U143" s="153" t="s">
        <v>2181</v>
      </c>
      <c r="V143" s="144" t="s">
        <v>2393</v>
      </c>
      <c r="W143" s="154" t="s">
        <v>2321</v>
      </c>
      <c r="X143" s="142">
        <v>5</v>
      </c>
      <c r="Y143" s="6"/>
      <c r="Z143" s="6" t="s">
        <v>2183</v>
      </c>
      <c r="AA143" s="6"/>
      <c r="AB143" s="28" t="s">
        <v>2394</v>
      </c>
    </row>
    <row r="144" spans="2:28" ht="35.1" customHeight="1" x14ac:dyDescent="0.25">
      <c r="B144" s="175">
        <v>141</v>
      </c>
      <c r="C144" s="18" t="s">
        <v>1897</v>
      </c>
      <c r="D144" s="182" t="s">
        <v>2478</v>
      </c>
      <c r="E144" s="72">
        <v>229259</v>
      </c>
      <c r="F144" s="176">
        <v>41925</v>
      </c>
      <c r="G144" s="182" t="s">
        <v>339</v>
      </c>
      <c r="H144" s="18" t="s">
        <v>2008</v>
      </c>
      <c r="I144" s="182" t="s">
        <v>2085</v>
      </c>
      <c r="J144" s="100" t="s">
        <v>1924</v>
      </c>
      <c r="K144" s="18" t="s">
        <v>2479</v>
      </c>
      <c r="L144" s="18" t="s">
        <v>2480</v>
      </c>
      <c r="M144" s="72">
        <v>0</v>
      </c>
      <c r="N144" s="18" t="s">
        <v>1293</v>
      </c>
      <c r="O144" s="18" t="s">
        <v>1293</v>
      </c>
      <c r="P144" s="18" t="s">
        <v>1293</v>
      </c>
      <c r="Q144" s="18" t="s">
        <v>2013</v>
      </c>
      <c r="R144" s="18" t="s">
        <v>2280</v>
      </c>
      <c r="S144" s="177">
        <v>41957</v>
      </c>
      <c r="T144" s="152" t="s">
        <v>2069</v>
      </c>
      <c r="U144" s="153" t="s">
        <v>2181</v>
      </c>
      <c r="V144" s="144" t="s">
        <v>2393</v>
      </c>
      <c r="W144" s="154" t="s">
        <v>2321</v>
      </c>
      <c r="X144" s="142">
        <v>2</v>
      </c>
      <c r="Y144" s="6"/>
      <c r="Z144" s="6" t="s">
        <v>2183</v>
      </c>
      <c r="AA144" s="6"/>
      <c r="AB144" s="28" t="s">
        <v>2394</v>
      </c>
    </row>
    <row r="145" spans="1:28" ht="35.1" customHeight="1" x14ac:dyDescent="0.25">
      <c r="B145" s="175">
        <v>142</v>
      </c>
      <c r="C145" s="18" t="s">
        <v>1897</v>
      </c>
      <c r="D145" s="182" t="s">
        <v>2481</v>
      </c>
      <c r="E145" s="72">
        <v>229264</v>
      </c>
      <c r="F145" s="176">
        <v>41925</v>
      </c>
      <c r="G145" s="182" t="s">
        <v>339</v>
      </c>
      <c r="H145" s="18" t="s">
        <v>2102</v>
      </c>
      <c r="I145" s="182" t="s">
        <v>2073</v>
      </c>
      <c r="J145" s="100" t="s">
        <v>2137</v>
      </c>
      <c r="K145" s="18" t="s">
        <v>2482</v>
      </c>
      <c r="L145" s="18" t="s">
        <v>2205</v>
      </c>
      <c r="M145" s="72">
        <v>0</v>
      </c>
      <c r="N145" s="18" t="s">
        <v>1293</v>
      </c>
      <c r="O145" s="18" t="s">
        <v>1293</v>
      </c>
      <c r="P145" s="18" t="s">
        <v>1293</v>
      </c>
      <c r="Q145" s="18" t="s">
        <v>2105</v>
      </c>
      <c r="R145" s="18" t="s">
        <v>2197</v>
      </c>
      <c r="S145" s="177">
        <v>41957</v>
      </c>
      <c r="T145" s="152" t="s">
        <v>2069</v>
      </c>
      <c r="U145" s="153" t="s">
        <v>2181</v>
      </c>
      <c r="V145" s="144" t="s">
        <v>2393</v>
      </c>
      <c r="W145" s="154" t="s">
        <v>2321</v>
      </c>
      <c r="X145" s="142">
        <v>3</v>
      </c>
      <c r="Y145" s="6"/>
      <c r="Z145" s="6" t="s">
        <v>2183</v>
      </c>
      <c r="AA145" s="6"/>
      <c r="AB145" s="28" t="s">
        <v>2394</v>
      </c>
    </row>
    <row r="146" spans="1:28" ht="35.1" customHeight="1" x14ac:dyDescent="0.25">
      <c r="B146" s="175">
        <v>143</v>
      </c>
      <c r="C146" s="18" t="s">
        <v>1897</v>
      </c>
      <c r="D146" s="182" t="s">
        <v>2483</v>
      </c>
      <c r="E146" s="72">
        <v>229280</v>
      </c>
      <c r="F146" s="176">
        <v>41925</v>
      </c>
      <c r="G146" s="182" t="s">
        <v>339</v>
      </c>
      <c r="H146" s="18" t="s">
        <v>2102</v>
      </c>
      <c r="I146" s="182" t="s">
        <v>2073</v>
      </c>
      <c r="J146" s="100" t="s">
        <v>2137</v>
      </c>
      <c r="K146" s="18" t="s">
        <v>2484</v>
      </c>
      <c r="L146" s="18" t="s">
        <v>2485</v>
      </c>
      <c r="M146" s="72">
        <v>0</v>
      </c>
      <c r="N146" s="18" t="s">
        <v>1293</v>
      </c>
      <c r="O146" s="18" t="s">
        <v>1293</v>
      </c>
      <c r="P146" s="18" t="s">
        <v>1293</v>
      </c>
      <c r="Q146" s="18" t="s">
        <v>2105</v>
      </c>
      <c r="R146" s="18" t="s">
        <v>2300</v>
      </c>
      <c r="S146" s="177">
        <v>41957</v>
      </c>
      <c r="T146" s="152" t="s">
        <v>2069</v>
      </c>
      <c r="U146" s="153" t="s">
        <v>2181</v>
      </c>
      <c r="V146" s="144" t="s">
        <v>2393</v>
      </c>
      <c r="W146" s="154" t="s">
        <v>2321</v>
      </c>
      <c r="X146" s="142">
        <v>3</v>
      </c>
      <c r="Y146" s="6"/>
      <c r="Z146" s="6" t="s">
        <v>2183</v>
      </c>
      <c r="AA146" s="6"/>
      <c r="AB146" s="28" t="s">
        <v>2394</v>
      </c>
    </row>
    <row r="147" spans="1:28" ht="35.1" customHeight="1" x14ac:dyDescent="0.25">
      <c r="B147" s="175">
        <v>144</v>
      </c>
      <c r="C147" s="18" t="s">
        <v>1897</v>
      </c>
      <c r="D147" s="182" t="s">
        <v>2486</v>
      </c>
      <c r="E147" s="72">
        <v>229270</v>
      </c>
      <c r="F147" s="176">
        <v>41925</v>
      </c>
      <c r="G147" s="182" t="s">
        <v>339</v>
      </c>
      <c r="H147" s="18" t="s">
        <v>1938</v>
      </c>
      <c r="I147" s="182" t="s">
        <v>2073</v>
      </c>
      <c r="J147" s="100" t="s">
        <v>2137</v>
      </c>
      <c r="K147" s="18" t="s">
        <v>2487</v>
      </c>
      <c r="L147" s="18" t="s">
        <v>2488</v>
      </c>
      <c r="M147" s="72">
        <v>0</v>
      </c>
      <c r="N147" s="18" t="s">
        <v>1293</v>
      </c>
      <c r="O147" s="18" t="s">
        <v>1293</v>
      </c>
      <c r="P147" s="18" t="s">
        <v>1293</v>
      </c>
      <c r="Q147" s="18" t="s">
        <v>1942</v>
      </c>
      <c r="R147" s="18" t="s">
        <v>2199</v>
      </c>
      <c r="S147" s="177">
        <v>41957</v>
      </c>
      <c r="T147" s="152" t="s">
        <v>2069</v>
      </c>
      <c r="U147" s="153" t="s">
        <v>2181</v>
      </c>
      <c r="V147" s="144" t="s">
        <v>2393</v>
      </c>
      <c r="W147" s="154" t="s">
        <v>2321</v>
      </c>
      <c r="X147" s="142">
        <v>2</v>
      </c>
      <c r="Y147" s="6"/>
      <c r="Z147" s="6" t="s">
        <v>2183</v>
      </c>
      <c r="AA147" s="6"/>
      <c r="AB147" s="28" t="s">
        <v>2394</v>
      </c>
    </row>
    <row r="148" spans="1:28" ht="35.1" customHeight="1" x14ac:dyDescent="0.25">
      <c r="B148" s="175">
        <v>145</v>
      </c>
      <c r="C148" s="18" t="s">
        <v>1897</v>
      </c>
      <c r="D148" s="182" t="s">
        <v>2489</v>
      </c>
      <c r="E148" s="72">
        <v>229260</v>
      </c>
      <c r="F148" s="176">
        <v>41925</v>
      </c>
      <c r="G148" s="182" t="s">
        <v>339</v>
      </c>
      <c r="H148" s="18" t="s">
        <v>2102</v>
      </c>
      <c r="I148" s="182" t="s">
        <v>2073</v>
      </c>
      <c r="J148" s="100" t="s">
        <v>2137</v>
      </c>
      <c r="K148" s="18" t="s">
        <v>2490</v>
      </c>
      <c r="L148" s="18" t="s">
        <v>2491</v>
      </c>
      <c r="M148" s="72">
        <v>0</v>
      </c>
      <c r="N148" s="18" t="s">
        <v>1293</v>
      </c>
      <c r="O148" s="18" t="s">
        <v>1293</v>
      </c>
      <c r="P148" s="18" t="s">
        <v>1293</v>
      </c>
      <c r="Q148" s="18" t="s">
        <v>2105</v>
      </c>
      <c r="R148" s="18" t="s">
        <v>2188</v>
      </c>
      <c r="S148" s="177">
        <v>41957</v>
      </c>
      <c r="T148" s="152" t="s">
        <v>2069</v>
      </c>
      <c r="U148" s="153" t="s">
        <v>2181</v>
      </c>
      <c r="V148" s="144" t="s">
        <v>2393</v>
      </c>
      <c r="W148" s="154" t="s">
        <v>2321</v>
      </c>
      <c r="X148" s="142">
        <v>3</v>
      </c>
      <c r="Y148" s="6"/>
      <c r="Z148" s="6" t="s">
        <v>2183</v>
      </c>
      <c r="AA148" s="6"/>
      <c r="AB148" s="28" t="s">
        <v>2394</v>
      </c>
    </row>
    <row r="149" spans="1:28" ht="35.1" customHeight="1" x14ac:dyDescent="0.25">
      <c r="B149" s="175">
        <v>146</v>
      </c>
      <c r="C149" s="18" t="s">
        <v>1897</v>
      </c>
      <c r="D149" s="182" t="s">
        <v>2492</v>
      </c>
      <c r="E149" s="72">
        <v>229277</v>
      </c>
      <c r="F149" s="176">
        <v>41925</v>
      </c>
      <c r="G149" s="182" t="s">
        <v>339</v>
      </c>
      <c r="H149" s="18" t="s">
        <v>2102</v>
      </c>
      <c r="I149" s="182" t="s">
        <v>2073</v>
      </c>
      <c r="J149" s="100" t="s">
        <v>2137</v>
      </c>
      <c r="K149" s="18" t="s">
        <v>2493</v>
      </c>
      <c r="L149" s="18" t="s">
        <v>2494</v>
      </c>
      <c r="M149" s="72">
        <v>0</v>
      </c>
      <c r="N149" s="18" t="s">
        <v>1293</v>
      </c>
      <c r="O149" s="18" t="s">
        <v>1293</v>
      </c>
      <c r="P149" s="18" t="s">
        <v>1293</v>
      </c>
      <c r="Q149" s="18" t="s">
        <v>2105</v>
      </c>
      <c r="R149" s="18" t="s">
        <v>2188</v>
      </c>
      <c r="S149" s="177">
        <v>41957</v>
      </c>
      <c r="T149" s="152" t="s">
        <v>2069</v>
      </c>
      <c r="U149" s="153" t="s">
        <v>2181</v>
      </c>
      <c r="V149" s="144" t="s">
        <v>2393</v>
      </c>
      <c r="W149" s="154" t="s">
        <v>2321</v>
      </c>
      <c r="X149" s="142">
        <v>3</v>
      </c>
      <c r="Y149" s="6"/>
      <c r="Z149" s="6" t="s">
        <v>2183</v>
      </c>
      <c r="AA149" s="6"/>
      <c r="AB149" s="28" t="s">
        <v>2394</v>
      </c>
    </row>
    <row r="150" spans="1:28" ht="35.1" customHeight="1" x14ac:dyDescent="0.25">
      <c r="B150" s="175">
        <v>147</v>
      </c>
      <c r="C150" s="18" t="s">
        <v>1897</v>
      </c>
      <c r="D150" s="182" t="s">
        <v>2495</v>
      </c>
      <c r="E150" s="72">
        <v>229273</v>
      </c>
      <c r="F150" s="176">
        <v>41925</v>
      </c>
      <c r="G150" s="182" t="s">
        <v>339</v>
      </c>
      <c r="H150" s="18" t="s">
        <v>1970</v>
      </c>
      <c r="I150" s="182" t="s">
        <v>2085</v>
      </c>
      <c r="J150" s="100" t="s">
        <v>1924</v>
      </c>
      <c r="K150" s="18" t="s">
        <v>2496</v>
      </c>
      <c r="L150" s="18" t="s">
        <v>2384</v>
      </c>
      <c r="M150" s="72">
        <v>0</v>
      </c>
      <c r="N150" s="18" t="s">
        <v>1293</v>
      </c>
      <c r="O150" s="18" t="s">
        <v>1293</v>
      </c>
      <c r="P150" s="18" t="s">
        <v>1293</v>
      </c>
      <c r="Q150" s="18" t="s">
        <v>1974</v>
      </c>
      <c r="R150" s="18" t="s">
        <v>2165</v>
      </c>
      <c r="S150" s="177">
        <v>41957</v>
      </c>
      <c r="T150" s="152" t="s">
        <v>2069</v>
      </c>
      <c r="U150" s="153" t="s">
        <v>2181</v>
      </c>
      <c r="V150" s="144" t="s">
        <v>2393</v>
      </c>
      <c r="W150" s="154" t="s">
        <v>2321</v>
      </c>
      <c r="X150" s="142">
        <v>2</v>
      </c>
      <c r="Y150" s="6"/>
      <c r="Z150" s="6" t="s">
        <v>2183</v>
      </c>
      <c r="AA150" s="6"/>
      <c r="AB150" s="28" t="s">
        <v>2394</v>
      </c>
    </row>
    <row r="151" spans="1:28" ht="35.1" customHeight="1" x14ac:dyDescent="0.25">
      <c r="B151" s="175">
        <v>148</v>
      </c>
      <c r="C151" s="18" t="s">
        <v>1897</v>
      </c>
      <c r="D151" s="182" t="s">
        <v>2497</v>
      </c>
      <c r="E151" s="72">
        <v>229279</v>
      </c>
      <c r="F151" s="176">
        <v>41925</v>
      </c>
      <c r="G151" s="182" t="s">
        <v>339</v>
      </c>
      <c r="H151" s="18" t="s">
        <v>2102</v>
      </c>
      <c r="I151" s="182" t="s">
        <v>2085</v>
      </c>
      <c r="J151" s="100" t="s">
        <v>1924</v>
      </c>
      <c r="K151" s="18" t="s">
        <v>2498</v>
      </c>
      <c r="L151" s="18" t="s">
        <v>2499</v>
      </c>
      <c r="M151" s="72">
        <v>0</v>
      </c>
      <c r="N151" s="18" t="s">
        <v>1293</v>
      </c>
      <c r="O151" s="18" t="s">
        <v>1293</v>
      </c>
      <c r="P151" s="18" t="s">
        <v>1293</v>
      </c>
      <c r="Q151" s="18" t="s">
        <v>2105</v>
      </c>
      <c r="R151" s="18" t="s">
        <v>2229</v>
      </c>
      <c r="S151" s="177">
        <v>41957</v>
      </c>
      <c r="T151" s="152" t="s">
        <v>2069</v>
      </c>
      <c r="U151" s="153" t="s">
        <v>2181</v>
      </c>
      <c r="V151" s="144" t="s">
        <v>2393</v>
      </c>
      <c r="W151" s="154" t="s">
        <v>2321</v>
      </c>
      <c r="X151" s="142">
        <v>3</v>
      </c>
      <c r="Y151" s="6"/>
      <c r="Z151" s="6" t="s">
        <v>2183</v>
      </c>
      <c r="AA151" s="6"/>
      <c r="AB151" s="28" t="s">
        <v>2394</v>
      </c>
    </row>
    <row r="152" spans="1:28" ht="35.1" customHeight="1" x14ac:dyDescent="0.25">
      <c r="B152" s="175">
        <v>149</v>
      </c>
      <c r="C152" s="18" t="s">
        <v>1897</v>
      </c>
      <c r="D152" s="182" t="s">
        <v>2500</v>
      </c>
      <c r="E152" s="72">
        <v>229271</v>
      </c>
      <c r="F152" s="176">
        <v>41925</v>
      </c>
      <c r="G152" s="182" t="s">
        <v>1948</v>
      </c>
      <c r="H152" s="72" t="s">
        <v>1949</v>
      </c>
      <c r="I152" s="182" t="s">
        <v>2073</v>
      </c>
      <c r="J152" s="100" t="s">
        <v>2137</v>
      </c>
      <c r="K152" s="18" t="s">
        <v>2501</v>
      </c>
      <c r="L152" s="18" t="s">
        <v>2384</v>
      </c>
      <c r="M152" s="72">
        <v>0</v>
      </c>
      <c r="N152" s="18"/>
      <c r="O152" s="18"/>
      <c r="P152" s="18"/>
      <c r="Q152" s="18" t="s">
        <v>1955</v>
      </c>
      <c r="R152" s="18" t="s">
        <v>2006</v>
      </c>
      <c r="S152" s="177">
        <v>41957</v>
      </c>
      <c r="T152" s="152" t="s">
        <v>2069</v>
      </c>
      <c r="U152" s="153" t="s">
        <v>2181</v>
      </c>
      <c r="V152" s="144" t="s">
        <v>2393</v>
      </c>
      <c r="W152" s="154" t="s">
        <v>2321</v>
      </c>
      <c r="X152" s="142">
        <v>3</v>
      </c>
      <c r="Y152" s="6"/>
      <c r="Z152" s="6" t="s">
        <v>2183</v>
      </c>
      <c r="AA152" s="6"/>
      <c r="AB152" s="28" t="s">
        <v>2394</v>
      </c>
    </row>
    <row r="153" spans="1:28" ht="35.1" customHeight="1" x14ac:dyDescent="0.25">
      <c r="B153" s="175">
        <v>150</v>
      </c>
      <c r="C153" s="18" t="s">
        <v>1897</v>
      </c>
      <c r="D153" s="182" t="s">
        <v>2502</v>
      </c>
      <c r="E153" s="72">
        <v>229263</v>
      </c>
      <c r="F153" s="176">
        <v>41925</v>
      </c>
      <c r="G153" s="182" t="s">
        <v>339</v>
      </c>
      <c r="H153" s="18" t="s">
        <v>2102</v>
      </c>
      <c r="I153" s="182" t="s">
        <v>2073</v>
      </c>
      <c r="J153" s="100" t="s">
        <v>2137</v>
      </c>
      <c r="K153" s="18" t="s">
        <v>2503</v>
      </c>
      <c r="L153" s="18" t="s">
        <v>2504</v>
      </c>
      <c r="M153" s="72">
        <v>0</v>
      </c>
      <c r="N153" s="18" t="s">
        <v>1293</v>
      </c>
      <c r="O153" s="18" t="s">
        <v>1293</v>
      </c>
      <c r="P153" s="18" t="s">
        <v>1293</v>
      </c>
      <c r="Q153" s="18" t="s">
        <v>2105</v>
      </c>
      <c r="R153" s="18" t="s">
        <v>2047</v>
      </c>
      <c r="S153" s="177">
        <v>41957</v>
      </c>
      <c r="T153" s="152" t="s">
        <v>2069</v>
      </c>
      <c r="U153" s="153" t="s">
        <v>2181</v>
      </c>
      <c r="V153" s="144" t="s">
        <v>2393</v>
      </c>
      <c r="W153" s="154" t="s">
        <v>2321</v>
      </c>
      <c r="X153" s="142">
        <v>3</v>
      </c>
      <c r="Y153" s="6"/>
      <c r="Z153" s="6" t="s">
        <v>2183</v>
      </c>
      <c r="AA153" s="6"/>
      <c r="AB153" s="28" t="s">
        <v>2394</v>
      </c>
    </row>
    <row r="154" spans="1:28" ht="35.1" customHeight="1" x14ac:dyDescent="0.25">
      <c r="B154" s="175">
        <v>151</v>
      </c>
      <c r="C154" s="18" t="s">
        <v>1897</v>
      </c>
      <c r="D154" s="182" t="s">
        <v>2505</v>
      </c>
      <c r="E154" s="72">
        <v>229278</v>
      </c>
      <c r="F154" s="176">
        <v>41925</v>
      </c>
      <c r="G154" s="182" t="s">
        <v>339</v>
      </c>
      <c r="H154" s="18" t="s">
        <v>2100</v>
      </c>
      <c r="I154" s="182" t="s">
        <v>2085</v>
      </c>
      <c r="J154" s="100" t="s">
        <v>1924</v>
      </c>
      <c r="K154" s="18" t="s">
        <v>2506</v>
      </c>
      <c r="L154" s="18" t="s">
        <v>2507</v>
      </c>
      <c r="M154" s="72">
        <v>0</v>
      </c>
      <c r="N154" s="18" t="s">
        <v>1293</v>
      </c>
      <c r="O154" s="18" t="s">
        <v>1293</v>
      </c>
      <c r="P154" s="18" t="s">
        <v>1293</v>
      </c>
      <c r="Q154" s="18" t="s">
        <v>2098</v>
      </c>
      <c r="R154" s="18" t="s">
        <v>1931</v>
      </c>
      <c r="S154" s="177">
        <v>41957</v>
      </c>
      <c r="T154" s="152" t="s">
        <v>2069</v>
      </c>
      <c r="U154" s="153" t="s">
        <v>2181</v>
      </c>
      <c r="V154" s="144" t="s">
        <v>2393</v>
      </c>
      <c r="W154" s="154" t="s">
        <v>2321</v>
      </c>
      <c r="X154" s="142">
        <v>2</v>
      </c>
      <c r="Y154" s="6"/>
      <c r="Z154" s="6" t="s">
        <v>2183</v>
      </c>
      <c r="AA154" s="6"/>
      <c r="AB154" s="28" t="s">
        <v>2394</v>
      </c>
    </row>
    <row r="155" spans="1:28" ht="35.1" customHeight="1" x14ac:dyDescent="0.25">
      <c r="B155" s="175">
        <v>152</v>
      </c>
      <c r="C155" s="18" t="s">
        <v>1897</v>
      </c>
      <c r="D155" s="182" t="s">
        <v>2508</v>
      </c>
      <c r="E155" s="72">
        <v>229267</v>
      </c>
      <c r="F155" s="176">
        <v>41925</v>
      </c>
      <c r="G155" s="182" t="s">
        <v>339</v>
      </c>
      <c r="H155" s="18" t="s">
        <v>1914</v>
      </c>
      <c r="I155" s="182" t="s">
        <v>2073</v>
      </c>
      <c r="J155" s="100" t="s">
        <v>2137</v>
      </c>
      <c r="K155" s="18" t="s">
        <v>2509</v>
      </c>
      <c r="L155" s="18" t="s">
        <v>2510</v>
      </c>
      <c r="M155" s="72">
        <v>0</v>
      </c>
      <c r="N155" s="18" t="s">
        <v>1293</v>
      </c>
      <c r="O155" s="18" t="s">
        <v>1293</v>
      </c>
      <c r="P155" s="18" t="s">
        <v>1293</v>
      </c>
      <c r="Q155" s="18" t="s">
        <v>1907</v>
      </c>
      <c r="R155" s="18" t="s">
        <v>1956</v>
      </c>
      <c r="S155" s="177">
        <v>41957</v>
      </c>
      <c r="T155" s="152" t="s">
        <v>2069</v>
      </c>
      <c r="U155" s="153" t="s">
        <v>2181</v>
      </c>
      <c r="V155" s="144" t="s">
        <v>2393</v>
      </c>
      <c r="W155" s="154" t="s">
        <v>2321</v>
      </c>
      <c r="X155" s="142">
        <v>2</v>
      </c>
      <c r="Y155" s="6"/>
      <c r="Z155" s="6" t="s">
        <v>2183</v>
      </c>
      <c r="AA155" s="6"/>
      <c r="AB155" s="28" t="s">
        <v>2394</v>
      </c>
    </row>
    <row r="156" spans="1:28" ht="35.1" customHeight="1" x14ac:dyDescent="0.25">
      <c r="B156" s="175">
        <v>153</v>
      </c>
      <c r="C156" s="18" t="s">
        <v>1897</v>
      </c>
      <c r="D156" s="182" t="s">
        <v>2511</v>
      </c>
      <c r="E156" s="72">
        <v>229276</v>
      </c>
      <c r="F156" s="176">
        <v>41925</v>
      </c>
      <c r="G156" s="182" t="s">
        <v>339</v>
      </c>
      <c r="H156" s="18" t="s">
        <v>1914</v>
      </c>
      <c r="I156" s="182" t="s">
        <v>2073</v>
      </c>
      <c r="J156" s="100" t="s">
        <v>2137</v>
      </c>
      <c r="K156" s="18" t="s">
        <v>2512</v>
      </c>
      <c r="L156" s="18" t="s">
        <v>2513</v>
      </c>
      <c r="M156" s="72">
        <v>0</v>
      </c>
      <c r="N156" s="18" t="s">
        <v>1293</v>
      </c>
      <c r="O156" s="18" t="s">
        <v>1293</v>
      </c>
      <c r="P156" s="18" t="s">
        <v>1293</v>
      </c>
      <c r="Q156" s="18" t="s">
        <v>1907</v>
      </c>
      <c r="R156" s="18" t="s">
        <v>2236</v>
      </c>
      <c r="S156" s="177">
        <v>41957</v>
      </c>
      <c r="T156" s="152" t="s">
        <v>2069</v>
      </c>
      <c r="U156" s="153" t="s">
        <v>2181</v>
      </c>
      <c r="V156" s="144" t="s">
        <v>2393</v>
      </c>
      <c r="W156" s="154" t="s">
        <v>2321</v>
      </c>
      <c r="X156" s="142">
        <v>4</v>
      </c>
      <c r="Y156" s="6"/>
      <c r="Z156" s="6" t="s">
        <v>2183</v>
      </c>
      <c r="AA156" s="6"/>
      <c r="AB156" s="28" t="s">
        <v>2394</v>
      </c>
    </row>
    <row r="157" spans="1:28" ht="35.1" customHeight="1" thickBot="1" x14ac:dyDescent="0.3">
      <c r="B157" s="183">
        <v>154</v>
      </c>
      <c r="C157" s="109" t="s">
        <v>1897</v>
      </c>
      <c r="D157" s="111" t="s">
        <v>2514</v>
      </c>
      <c r="E157" s="80">
        <v>229265</v>
      </c>
      <c r="F157" s="184">
        <v>41925</v>
      </c>
      <c r="G157" s="111" t="s">
        <v>1825</v>
      </c>
      <c r="H157" s="109" t="s">
        <v>2231</v>
      </c>
      <c r="I157" s="111" t="s">
        <v>2020</v>
      </c>
      <c r="J157" s="110" t="s">
        <v>2245</v>
      </c>
      <c r="K157" s="109" t="s">
        <v>2515</v>
      </c>
      <c r="L157" s="109" t="s">
        <v>2516</v>
      </c>
      <c r="M157" s="80">
        <v>0</v>
      </c>
      <c r="N157" s="109" t="s">
        <v>1293</v>
      </c>
      <c r="O157" s="109" t="s">
        <v>1293</v>
      </c>
      <c r="P157" s="109" t="s">
        <v>1293</v>
      </c>
      <c r="Q157" s="109" t="s">
        <v>2122</v>
      </c>
      <c r="R157" s="109" t="s">
        <v>1945</v>
      </c>
      <c r="S157" s="185">
        <v>41957</v>
      </c>
      <c r="T157" s="155" t="s">
        <v>2069</v>
      </c>
      <c r="U157" s="156" t="s">
        <v>2181</v>
      </c>
      <c r="V157" s="157" t="s">
        <v>2393</v>
      </c>
      <c r="W157" s="158" t="s">
        <v>2321</v>
      </c>
      <c r="X157" s="159">
        <v>4</v>
      </c>
      <c r="Y157" s="38"/>
      <c r="Z157" s="38" t="s">
        <v>2183</v>
      </c>
      <c r="AA157" s="38"/>
      <c r="AB157" s="39" t="s">
        <v>2394</v>
      </c>
    </row>
    <row r="158" spans="1:28" ht="35.1" customHeight="1" x14ac:dyDescent="0.25">
      <c r="A158" s="160"/>
      <c r="B158" s="161"/>
      <c r="C158" s="161"/>
      <c r="D158" s="103"/>
      <c r="E158" s="160"/>
      <c r="F158" s="186"/>
      <c r="G158" s="103"/>
      <c r="H158" s="160"/>
      <c r="I158" s="103"/>
      <c r="J158" s="102"/>
      <c r="K158" s="161"/>
      <c r="L158" s="161"/>
      <c r="M158" s="160"/>
      <c r="N158" s="161"/>
      <c r="O158" s="161"/>
      <c r="P158" s="161"/>
      <c r="Q158" s="161"/>
      <c r="R158" s="161"/>
      <c r="S158" s="187"/>
      <c r="T158" s="161"/>
      <c r="U158" s="160"/>
      <c r="V158" s="160"/>
      <c r="W158" s="161"/>
      <c r="X158" s="14"/>
      <c r="Y158" s="7"/>
      <c r="Z158" s="7"/>
      <c r="AA158" s="7"/>
      <c r="AB158" s="7"/>
    </row>
    <row r="159" spans="1:28" ht="35.1" customHeight="1" x14ac:dyDescent="0.25">
      <c r="A159" s="160"/>
      <c r="B159" s="161"/>
      <c r="C159" s="161"/>
      <c r="D159" s="103"/>
      <c r="E159" s="160"/>
      <c r="F159" s="186"/>
      <c r="G159" s="103"/>
      <c r="H159" s="160"/>
      <c r="I159" s="103"/>
      <c r="J159" s="102"/>
      <c r="K159" s="161"/>
      <c r="L159" s="161"/>
      <c r="M159" s="160"/>
      <c r="N159" s="161"/>
      <c r="O159" s="161"/>
      <c r="P159" s="161"/>
      <c r="Q159" s="161"/>
      <c r="R159" s="161"/>
      <c r="S159" s="187"/>
      <c r="T159" s="161"/>
      <c r="U159" s="160"/>
      <c r="V159" s="160"/>
      <c r="W159" s="161"/>
      <c r="X159" s="14"/>
      <c r="Y159" s="7"/>
      <c r="Z159" s="7"/>
      <c r="AA159" s="7"/>
      <c r="AB159" s="7"/>
    </row>
    <row r="160" spans="1:28" ht="35.1" customHeight="1" x14ac:dyDescent="0.25">
      <c r="A160" s="160"/>
      <c r="B160" s="161"/>
      <c r="C160" s="161"/>
      <c r="D160" s="103"/>
      <c r="E160" s="160"/>
      <c r="F160" s="186"/>
      <c r="G160" s="103"/>
      <c r="H160" s="160"/>
      <c r="I160" s="103"/>
      <c r="J160" s="102"/>
      <c r="K160" s="161"/>
      <c r="L160" s="161"/>
      <c r="M160" s="160"/>
      <c r="N160" s="161"/>
      <c r="O160" s="161"/>
      <c r="P160" s="161"/>
      <c r="Q160" s="161"/>
      <c r="R160" s="161"/>
      <c r="S160" s="187"/>
      <c r="T160" s="161"/>
      <c r="U160" s="160"/>
      <c r="V160" s="160"/>
      <c r="W160" s="161"/>
      <c r="X160" s="14"/>
      <c r="Y160" s="7"/>
      <c r="Z160" s="7"/>
      <c r="AA160" s="7"/>
      <c r="AB160" s="7"/>
    </row>
    <row r="161" spans="3:29" ht="35.1" customHeight="1" x14ac:dyDescent="0.25">
      <c r="X161" s="14"/>
      <c r="Y161" s="7"/>
      <c r="Z161" s="7"/>
      <c r="AA161" s="7"/>
      <c r="AB161" s="7"/>
      <c r="AC161" s="7"/>
    </row>
    <row r="162" spans="3:29" s="138" customFormat="1" ht="35.1" customHeight="1" x14ac:dyDescent="0.25"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X162" s="162"/>
    </row>
    <row r="163" spans="3:29" s="138" customFormat="1" ht="35.1" customHeight="1" x14ac:dyDescent="0.25"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X163" s="162"/>
    </row>
    <row r="164" spans="3:29" s="138" customFormat="1" ht="35.1" customHeight="1" x14ac:dyDescent="0.25"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X164" s="162"/>
    </row>
    <row r="165" spans="3:29" s="138" customFormat="1" ht="35.1" customHeight="1" x14ac:dyDescent="0.25"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X165" s="162"/>
    </row>
    <row r="166" spans="3:29" s="138" customFormat="1" ht="35.1" customHeight="1" x14ac:dyDescent="0.25"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X166" s="162"/>
    </row>
    <row r="167" spans="3:29" s="138" customFormat="1" ht="35.1" customHeight="1" x14ac:dyDescent="0.25"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X167" s="162"/>
    </row>
  </sheetData>
  <autoFilter ref="A1:AB157"/>
  <mergeCells count="2">
    <mergeCell ref="B2:V2"/>
    <mergeCell ref="X2:A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5"/>
  <sheetViews>
    <sheetView showGridLines="0" topLeftCell="A16" zoomScale="50" zoomScaleNormal="50" workbookViewId="0">
      <selection activeCell="G10" sqref="G10"/>
    </sheetView>
  </sheetViews>
  <sheetFormatPr defaultRowHeight="15" x14ac:dyDescent="0.25"/>
  <cols>
    <col min="1" max="1" width="9.140625" style="3"/>
    <col min="2" max="2" width="25.7109375" style="4" customWidth="1"/>
    <col min="3" max="3" width="27.7109375" style="4" bestFit="1" customWidth="1"/>
    <col min="4" max="6" width="25.7109375" style="4" customWidth="1"/>
    <col min="7" max="7" width="41.5703125" style="4" customWidth="1"/>
    <col min="8" max="12" width="25.7109375" style="4" customWidth="1"/>
    <col min="13" max="13" width="34" style="3" customWidth="1"/>
    <col min="14" max="14" width="27.5703125" style="3" customWidth="1"/>
    <col min="15" max="16" width="9.140625" style="3" customWidth="1"/>
    <col min="17" max="17" width="55.28515625" style="4" customWidth="1"/>
    <col min="18" max="18" width="9.140625" style="3"/>
    <col min="19" max="19" width="55.140625" style="3" bestFit="1" customWidth="1"/>
    <col min="20" max="20" width="9.140625" style="3"/>
    <col min="21" max="21" width="55.28515625" style="3" customWidth="1"/>
    <col min="22" max="16384" width="9.140625" style="3"/>
  </cols>
  <sheetData>
    <row r="1" spans="1:102" s="20" customFormat="1" ht="20.100000000000001" customHeight="1" thickBot="1" x14ac:dyDescent="0.3">
      <c r="A1" s="188" t="s">
        <v>13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90"/>
      <c r="Q1" s="43"/>
    </row>
    <row r="2" spans="1:102" s="20" customFormat="1" ht="125.1" customHeight="1" thickBot="1" x14ac:dyDescent="0.3">
      <c r="A2" s="65" t="s">
        <v>7</v>
      </c>
      <c r="B2" s="26" t="s">
        <v>0</v>
      </c>
      <c r="C2" s="26" t="s">
        <v>1</v>
      </c>
      <c r="D2" s="26" t="s">
        <v>2</v>
      </c>
      <c r="E2" s="26" t="s">
        <v>3</v>
      </c>
      <c r="F2" s="26" t="s">
        <v>10</v>
      </c>
      <c r="G2" s="26" t="s">
        <v>11</v>
      </c>
      <c r="H2" s="26" t="s">
        <v>15</v>
      </c>
      <c r="I2" s="26" t="s">
        <v>5</v>
      </c>
      <c r="J2" s="26" t="s">
        <v>16</v>
      </c>
      <c r="K2" s="26" t="s">
        <v>6</v>
      </c>
      <c r="L2" s="26" t="s">
        <v>12</v>
      </c>
      <c r="M2" s="26" t="s">
        <v>9</v>
      </c>
      <c r="N2" s="27" t="s">
        <v>8</v>
      </c>
      <c r="Q2" s="42" t="s">
        <v>14</v>
      </c>
      <c r="S2" s="42" t="s">
        <v>1398</v>
      </c>
      <c r="U2" s="42" t="s">
        <v>1399</v>
      </c>
    </row>
    <row r="3" spans="1:102" ht="35.1" customHeight="1" x14ac:dyDescent="0.25">
      <c r="A3" s="31">
        <v>1</v>
      </c>
      <c r="B3" s="34" t="s">
        <v>520</v>
      </c>
      <c r="C3" s="34" t="s">
        <v>521</v>
      </c>
      <c r="D3" s="35">
        <v>227417</v>
      </c>
      <c r="E3" s="35" t="s">
        <v>522</v>
      </c>
      <c r="F3" s="34" t="s">
        <v>33</v>
      </c>
      <c r="G3" s="34" t="s">
        <v>523</v>
      </c>
      <c r="H3" s="35" t="s">
        <v>524</v>
      </c>
      <c r="I3" s="35" t="s">
        <v>525</v>
      </c>
      <c r="J3" s="35" t="s">
        <v>526</v>
      </c>
      <c r="K3" s="35" t="s">
        <v>527</v>
      </c>
      <c r="L3" s="34">
        <v>4</v>
      </c>
      <c r="M3" s="35">
        <v>4</v>
      </c>
      <c r="N3" s="36">
        <v>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</row>
    <row r="4" spans="1:102" ht="35.1" customHeight="1" x14ac:dyDescent="0.25">
      <c r="A4" s="33">
        <v>2</v>
      </c>
      <c r="B4" s="5" t="s">
        <v>520</v>
      </c>
      <c r="C4" s="5" t="s">
        <v>528</v>
      </c>
      <c r="D4" s="6">
        <v>227478</v>
      </c>
      <c r="E4" s="6" t="s">
        <v>212</v>
      </c>
      <c r="F4" s="5" t="s">
        <v>33</v>
      </c>
      <c r="G4" s="5" t="s">
        <v>529</v>
      </c>
      <c r="H4" s="5" t="s">
        <v>530</v>
      </c>
      <c r="I4" s="5" t="s">
        <v>531</v>
      </c>
      <c r="J4" s="5" t="s">
        <v>212</v>
      </c>
      <c r="K4" s="5" t="s">
        <v>532</v>
      </c>
      <c r="L4" s="5">
        <v>3</v>
      </c>
      <c r="M4" s="6">
        <v>4</v>
      </c>
      <c r="N4" s="28">
        <v>4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</row>
    <row r="5" spans="1:102" ht="35.1" customHeight="1" x14ac:dyDescent="0.25">
      <c r="A5" s="33">
        <v>3</v>
      </c>
      <c r="B5" s="5" t="s">
        <v>520</v>
      </c>
      <c r="C5" s="5" t="s">
        <v>533</v>
      </c>
      <c r="D5" s="6">
        <v>227508</v>
      </c>
      <c r="E5" s="6" t="s">
        <v>212</v>
      </c>
      <c r="F5" s="5" t="s">
        <v>33</v>
      </c>
      <c r="G5" s="5" t="s">
        <v>534</v>
      </c>
      <c r="H5" s="5" t="s">
        <v>535</v>
      </c>
      <c r="I5" s="5" t="s">
        <v>536</v>
      </c>
      <c r="J5" s="5" t="s">
        <v>212</v>
      </c>
      <c r="K5" s="5" t="s">
        <v>537</v>
      </c>
      <c r="L5" s="5">
        <v>3</v>
      </c>
      <c r="M5" s="6">
        <v>4</v>
      </c>
      <c r="N5" s="28">
        <v>4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ht="35.1" customHeight="1" x14ac:dyDescent="0.25">
      <c r="A6" s="33">
        <v>4</v>
      </c>
      <c r="B6" s="5" t="s">
        <v>520</v>
      </c>
      <c r="C6" s="67" t="s">
        <v>538</v>
      </c>
      <c r="D6" s="6">
        <v>227603</v>
      </c>
      <c r="E6" s="6" t="s">
        <v>339</v>
      </c>
      <c r="F6" s="5" t="s">
        <v>34</v>
      </c>
      <c r="G6" s="6" t="s">
        <v>539</v>
      </c>
      <c r="H6" s="6" t="s">
        <v>540</v>
      </c>
      <c r="I6" s="6" t="s">
        <v>541</v>
      </c>
      <c r="J6" s="6" t="s">
        <v>339</v>
      </c>
      <c r="K6" s="6" t="s">
        <v>542</v>
      </c>
      <c r="L6" s="5">
        <v>3</v>
      </c>
      <c r="M6" s="6">
        <v>3</v>
      </c>
      <c r="N6" s="28">
        <v>4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 ht="35.1" customHeight="1" x14ac:dyDescent="0.25">
      <c r="A7" s="33">
        <v>5</v>
      </c>
      <c r="B7" s="5" t="s">
        <v>520</v>
      </c>
      <c r="C7" s="5" t="s">
        <v>543</v>
      </c>
      <c r="D7" s="6">
        <v>227672</v>
      </c>
      <c r="E7" s="6" t="s">
        <v>544</v>
      </c>
      <c r="F7" s="5" t="s">
        <v>478</v>
      </c>
      <c r="G7" s="5" t="s">
        <v>545</v>
      </c>
      <c r="H7" s="5" t="s">
        <v>546</v>
      </c>
      <c r="I7" s="5" t="s">
        <v>547</v>
      </c>
      <c r="J7" s="5" t="s">
        <v>544</v>
      </c>
      <c r="K7" s="5" t="s">
        <v>548</v>
      </c>
      <c r="L7" s="5">
        <v>3</v>
      </c>
      <c r="M7" s="6">
        <v>3</v>
      </c>
      <c r="N7" s="28">
        <v>4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ht="35.1" customHeight="1" x14ac:dyDescent="0.25">
      <c r="A8" s="33">
        <v>6</v>
      </c>
      <c r="B8" s="5" t="s">
        <v>520</v>
      </c>
      <c r="C8" s="5" t="s">
        <v>549</v>
      </c>
      <c r="D8" s="6">
        <v>227678</v>
      </c>
      <c r="E8" s="6" t="s">
        <v>212</v>
      </c>
      <c r="F8" s="5" t="s">
        <v>33</v>
      </c>
      <c r="G8" s="5" t="s">
        <v>550</v>
      </c>
      <c r="H8" s="5">
        <v>0</v>
      </c>
      <c r="I8" s="5" t="s">
        <v>357</v>
      </c>
      <c r="J8" s="5" t="s">
        <v>357</v>
      </c>
      <c r="K8" s="5" t="s">
        <v>551</v>
      </c>
      <c r="L8" s="5">
        <v>3</v>
      </c>
      <c r="M8" s="5">
        <v>3</v>
      </c>
      <c r="N8" s="59">
        <v>4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 ht="35.1" customHeight="1" x14ac:dyDescent="0.25">
      <c r="A9" s="33">
        <v>7</v>
      </c>
      <c r="B9" s="5" t="s">
        <v>520</v>
      </c>
      <c r="C9" s="5" t="s">
        <v>552</v>
      </c>
      <c r="D9" s="6">
        <v>227673</v>
      </c>
      <c r="E9" s="6" t="s">
        <v>212</v>
      </c>
      <c r="F9" s="5" t="s">
        <v>34</v>
      </c>
      <c r="G9" s="5" t="s">
        <v>553</v>
      </c>
      <c r="H9" s="5" t="s">
        <v>554</v>
      </c>
      <c r="I9" s="5" t="s">
        <v>555</v>
      </c>
      <c r="J9" s="5" t="s">
        <v>212</v>
      </c>
      <c r="K9" s="5" t="s">
        <v>532</v>
      </c>
      <c r="L9" s="5">
        <v>3</v>
      </c>
      <c r="M9" s="6">
        <v>3</v>
      </c>
      <c r="N9" s="28">
        <v>3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</row>
    <row r="10" spans="1:102" ht="35.1" customHeight="1" x14ac:dyDescent="0.25">
      <c r="A10" s="33">
        <v>8</v>
      </c>
      <c r="B10" s="5" t="s">
        <v>520</v>
      </c>
      <c r="C10" s="5" t="s">
        <v>556</v>
      </c>
      <c r="D10" s="6">
        <v>227847</v>
      </c>
      <c r="E10" s="6" t="s">
        <v>557</v>
      </c>
      <c r="F10" s="5" t="s">
        <v>34</v>
      </c>
      <c r="G10" s="6" t="s">
        <v>558</v>
      </c>
      <c r="H10" s="6" t="s">
        <v>559</v>
      </c>
      <c r="I10" s="6" t="s">
        <v>536</v>
      </c>
      <c r="J10" s="6" t="s">
        <v>557</v>
      </c>
      <c r="K10" s="6" t="s">
        <v>560</v>
      </c>
      <c r="L10" s="5">
        <v>4</v>
      </c>
      <c r="M10" s="6">
        <v>4</v>
      </c>
      <c r="N10" s="28">
        <v>4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</row>
    <row r="11" spans="1:102" ht="35.1" customHeight="1" x14ac:dyDescent="0.25">
      <c r="A11" s="33">
        <v>9</v>
      </c>
      <c r="B11" s="5" t="s">
        <v>520</v>
      </c>
      <c r="C11" s="67" t="s">
        <v>561</v>
      </c>
      <c r="D11" s="6">
        <v>227925</v>
      </c>
      <c r="E11" s="6" t="s">
        <v>339</v>
      </c>
      <c r="F11" s="5" t="s">
        <v>36</v>
      </c>
      <c r="G11" s="6" t="s">
        <v>562</v>
      </c>
      <c r="H11" s="6" t="s">
        <v>563</v>
      </c>
      <c r="I11" s="6" t="s">
        <v>536</v>
      </c>
      <c r="J11" s="6" t="s">
        <v>339</v>
      </c>
      <c r="K11" s="6" t="s">
        <v>542</v>
      </c>
      <c r="L11" s="5">
        <v>3</v>
      </c>
      <c r="M11" s="6">
        <v>3</v>
      </c>
      <c r="N11" s="28">
        <v>4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</row>
    <row r="12" spans="1:102" s="32" customFormat="1" ht="35.1" customHeight="1" x14ac:dyDescent="0.25">
      <c r="A12" s="33">
        <v>10</v>
      </c>
      <c r="B12" s="5" t="s">
        <v>520</v>
      </c>
      <c r="C12" s="5" t="s">
        <v>564</v>
      </c>
      <c r="D12" s="6">
        <v>227949</v>
      </c>
      <c r="E12" s="6" t="s">
        <v>212</v>
      </c>
      <c r="F12" s="5" t="s">
        <v>33</v>
      </c>
      <c r="G12" s="5" t="s">
        <v>565</v>
      </c>
      <c r="H12" s="5" t="s">
        <v>563</v>
      </c>
      <c r="I12" s="5" t="s">
        <v>555</v>
      </c>
      <c r="J12" s="5" t="s">
        <v>212</v>
      </c>
      <c r="K12" s="5" t="s">
        <v>532</v>
      </c>
      <c r="L12" s="5">
        <v>3</v>
      </c>
      <c r="M12" s="5">
        <v>3</v>
      </c>
      <c r="N12" s="59">
        <v>4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</row>
    <row r="13" spans="1:102" s="32" customFormat="1" ht="35.1" customHeight="1" x14ac:dyDescent="0.25">
      <c r="A13" s="33">
        <v>11</v>
      </c>
      <c r="B13" s="5" t="s">
        <v>520</v>
      </c>
      <c r="C13" s="67" t="s">
        <v>566</v>
      </c>
      <c r="D13" s="6">
        <v>228019</v>
      </c>
      <c r="E13" s="6" t="s">
        <v>339</v>
      </c>
      <c r="F13" s="5" t="s">
        <v>36</v>
      </c>
      <c r="G13" s="5" t="s">
        <v>567</v>
      </c>
      <c r="H13" s="5" t="s">
        <v>568</v>
      </c>
      <c r="I13" s="5" t="s">
        <v>569</v>
      </c>
      <c r="J13" s="5" t="s">
        <v>339</v>
      </c>
      <c r="K13" s="5" t="s">
        <v>542</v>
      </c>
      <c r="L13" s="5">
        <v>3</v>
      </c>
      <c r="M13" s="5">
        <v>2</v>
      </c>
      <c r="N13" s="59">
        <v>3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</row>
    <row r="14" spans="1:102" s="32" customFormat="1" ht="35.1" customHeight="1" x14ac:dyDescent="0.25">
      <c r="A14" s="33">
        <v>12</v>
      </c>
      <c r="B14" s="5" t="s">
        <v>520</v>
      </c>
      <c r="C14" s="67" t="s">
        <v>570</v>
      </c>
      <c r="D14" s="6">
        <v>228008</v>
      </c>
      <c r="E14" s="6" t="s">
        <v>339</v>
      </c>
      <c r="F14" s="5" t="s">
        <v>571</v>
      </c>
      <c r="G14" s="5" t="s">
        <v>572</v>
      </c>
      <c r="H14" s="5">
        <v>0</v>
      </c>
      <c r="I14" s="5" t="s">
        <v>357</v>
      </c>
      <c r="J14" s="5" t="s">
        <v>357</v>
      </c>
      <c r="K14" s="5" t="s">
        <v>542</v>
      </c>
      <c r="L14" s="5">
        <v>2</v>
      </c>
      <c r="M14" s="5">
        <v>2</v>
      </c>
      <c r="N14" s="59">
        <v>3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</row>
    <row r="15" spans="1:102" s="32" customFormat="1" ht="35.1" customHeight="1" x14ac:dyDescent="0.25">
      <c r="A15" s="33">
        <v>13</v>
      </c>
      <c r="B15" s="5" t="s">
        <v>520</v>
      </c>
      <c r="C15" s="67" t="s">
        <v>573</v>
      </c>
      <c r="D15" s="6">
        <v>228012</v>
      </c>
      <c r="E15" s="6" t="s">
        <v>339</v>
      </c>
      <c r="F15" s="5" t="s">
        <v>571</v>
      </c>
      <c r="G15" s="5" t="s">
        <v>574</v>
      </c>
      <c r="H15" s="5">
        <v>0</v>
      </c>
      <c r="I15" s="5" t="s">
        <v>357</v>
      </c>
      <c r="J15" s="5" t="s">
        <v>357</v>
      </c>
      <c r="K15" s="5" t="s">
        <v>542</v>
      </c>
      <c r="L15" s="5">
        <v>2</v>
      </c>
      <c r="M15" s="5">
        <v>2</v>
      </c>
      <c r="N15" s="59">
        <v>3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</row>
    <row r="16" spans="1:102" s="32" customFormat="1" ht="35.1" customHeight="1" x14ac:dyDescent="0.25">
      <c r="A16" s="33">
        <v>14</v>
      </c>
      <c r="B16" s="5" t="s">
        <v>520</v>
      </c>
      <c r="C16" s="67" t="s">
        <v>575</v>
      </c>
      <c r="D16" s="6">
        <v>228013</v>
      </c>
      <c r="E16" s="6" t="s">
        <v>339</v>
      </c>
      <c r="F16" s="5" t="s">
        <v>571</v>
      </c>
      <c r="G16" s="5" t="s">
        <v>576</v>
      </c>
      <c r="H16" s="5">
        <v>0</v>
      </c>
      <c r="I16" s="5" t="s">
        <v>357</v>
      </c>
      <c r="J16" s="5" t="s">
        <v>357</v>
      </c>
      <c r="K16" s="5" t="s">
        <v>542</v>
      </c>
      <c r="L16" s="5">
        <v>2</v>
      </c>
      <c r="M16" s="5">
        <v>2</v>
      </c>
      <c r="N16" s="59">
        <v>3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</row>
    <row r="17" spans="1:102" s="32" customFormat="1" ht="35.1" customHeight="1" x14ac:dyDescent="0.25">
      <c r="A17" s="33">
        <v>15</v>
      </c>
      <c r="B17" s="5" t="s">
        <v>520</v>
      </c>
      <c r="C17" s="67" t="s">
        <v>577</v>
      </c>
      <c r="D17" s="6">
        <v>228014</v>
      </c>
      <c r="E17" s="6" t="s">
        <v>339</v>
      </c>
      <c r="F17" s="5" t="s">
        <v>571</v>
      </c>
      <c r="G17" s="5" t="s">
        <v>578</v>
      </c>
      <c r="H17" s="5">
        <v>0</v>
      </c>
      <c r="I17" s="5" t="s">
        <v>357</v>
      </c>
      <c r="J17" s="5" t="s">
        <v>357</v>
      </c>
      <c r="K17" s="5" t="s">
        <v>542</v>
      </c>
      <c r="L17" s="5">
        <v>2</v>
      </c>
      <c r="M17" s="5">
        <v>2</v>
      </c>
      <c r="N17" s="59">
        <v>3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</row>
    <row r="18" spans="1:102" s="32" customFormat="1" ht="35.1" customHeight="1" x14ac:dyDescent="0.25">
      <c r="A18" s="33">
        <v>16</v>
      </c>
      <c r="B18" s="5" t="s">
        <v>520</v>
      </c>
      <c r="C18" s="67" t="s">
        <v>579</v>
      </c>
      <c r="D18" s="6">
        <v>228015</v>
      </c>
      <c r="E18" s="6" t="s">
        <v>339</v>
      </c>
      <c r="F18" s="5" t="s">
        <v>571</v>
      </c>
      <c r="G18" s="5" t="s">
        <v>580</v>
      </c>
      <c r="H18" s="5">
        <v>0</v>
      </c>
      <c r="I18" s="5" t="s">
        <v>357</v>
      </c>
      <c r="J18" s="5" t="s">
        <v>357</v>
      </c>
      <c r="K18" s="5" t="s">
        <v>542</v>
      </c>
      <c r="L18" s="5">
        <v>2</v>
      </c>
      <c r="M18" s="5">
        <v>2</v>
      </c>
      <c r="N18" s="59">
        <v>3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</row>
    <row r="19" spans="1:102" s="32" customFormat="1" ht="35.1" customHeight="1" x14ac:dyDescent="0.25">
      <c r="A19" s="33">
        <v>17</v>
      </c>
      <c r="B19" s="5" t="s">
        <v>520</v>
      </c>
      <c r="C19" s="67" t="s">
        <v>581</v>
      </c>
      <c r="D19" s="6">
        <v>228018</v>
      </c>
      <c r="E19" s="6" t="s">
        <v>339</v>
      </c>
      <c r="F19" s="5" t="s">
        <v>571</v>
      </c>
      <c r="G19" s="5" t="s">
        <v>580</v>
      </c>
      <c r="H19" s="5">
        <v>0</v>
      </c>
      <c r="I19" s="5" t="s">
        <v>357</v>
      </c>
      <c r="J19" s="5" t="s">
        <v>357</v>
      </c>
      <c r="K19" s="5" t="s">
        <v>542</v>
      </c>
      <c r="L19" s="5">
        <v>2</v>
      </c>
      <c r="M19" s="5">
        <v>2</v>
      </c>
      <c r="N19" s="59">
        <v>3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</row>
    <row r="20" spans="1:102" s="41" customFormat="1" ht="35.1" customHeight="1" x14ac:dyDescent="0.25">
      <c r="A20" s="40">
        <v>18</v>
      </c>
      <c r="B20" s="69" t="s">
        <v>520</v>
      </c>
      <c r="C20" s="69" t="s">
        <v>582</v>
      </c>
      <c r="D20" s="68">
        <v>228197</v>
      </c>
      <c r="E20" s="68" t="s">
        <v>583</v>
      </c>
      <c r="F20" s="69" t="s">
        <v>584</v>
      </c>
      <c r="G20" s="69" t="s">
        <v>585</v>
      </c>
      <c r="H20" s="69">
        <v>0</v>
      </c>
      <c r="I20" s="69" t="s">
        <v>357</v>
      </c>
      <c r="J20" s="69" t="s">
        <v>357</v>
      </c>
      <c r="K20" s="69" t="s">
        <v>586</v>
      </c>
      <c r="L20" s="69">
        <v>4</v>
      </c>
      <c r="M20" s="69">
        <v>4</v>
      </c>
      <c r="N20" s="70">
        <v>3</v>
      </c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</row>
    <row r="21" spans="1:102" s="32" customFormat="1" ht="35.1" customHeight="1" x14ac:dyDescent="0.25">
      <c r="A21" s="33">
        <v>19</v>
      </c>
      <c r="B21" s="5" t="s">
        <v>520</v>
      </c>
      <c r="C21" s="5" t="s">
        <v>587</v>
      </c>
      <c r="D21" s="5">
        <v>228475</v>
      </c>
      <c r="E21" s="5" t="s">
        <v>557</v>
      </c>
      <c r="F21" s="5" t="s">
        <v>33</v>
      </c>
      <c r="G21" s="5" t="s">
        <v>588</v>
      </c>
      <c r="H21" s="5">
        <v>5</v>
      </c>
      <c r="I21" s="5" t="s">
        <v>589</v>
      </c>
      <c r="J21" s="5" t="s">
        <v>557</v>
      </c>
      <c r="K21" s="5" t="s">
        <v>560</v>
      </c>
      <c r="L21" s="5"/>
      <c r="M21" s="5"/>
      <c r="N21" s="59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</row>
    <row r="22" spans="1:102" s="32" customFormat="1" ht="35.1" customHeight="1" x14ac:dyDescent="0.25">
      <c r="A22" s="33">
        <v>20</v>
      </c>
      <c r="B22" s="5" t="s">
        <v>520</v>
      </c>
      <c r="C22" s="5" t="s">
        <v>590</v>
      </c>
      <c r="D22" s="5">
        <v>229024</v>
      </c>
      <c r="E22" s="5" t="s">
        <v>212</v>
      </c>
      <c r="F22" s="5" t="s">
        <v>34</v>
      </c>
      <c r="G22" s="5" t="s">
        <v>591</v>
      </c>
      <c r="H22" s="5">
        <v>0</v>
      </c>
      <c r="I22" s="5" t="s">
        <v>357</v>
      </c>
      <c r="J22" s="5" t="s">
        <v>357</v>
      </c>
      <c r="K22" s="5" t="s">
        <v>551</v>
      </c>
      <c r="L22" s="5"/>
      <c r="M22" s="5"/>
      <c r="N22" s="59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</row>
    <row r="23" spans="1:102" s="32" customFormat="1" ht="35.1" customHeight="1" x14ac:dyDescent="0.25">
      <c r="A23" s="33">
        <v>21</v>
      </c>
      <c r="B23" s="5" t="s">
        <v>520</v>
      </c>
      <c r="C23" s="5" t="s">
        <v>592</v>
      </c>
      <c r="D23" s="5">
        <v>229115</v>
      </c>
      <c r="E23" s="5" t="s">
        <v>593</v>
      </c>
      <c r="F23" s="5" t="s">
        <v>35</v>
      </c>
      <c r="G23" s="5" t="s">
        <v>594</v>
      </c>
      <c r="H23" s="5">
        <v>7</v>
      </c>
      <c r="I23" s="5" t="s">
        <v>536</v>
      </c>
      <c r="J23" s="5" t="s">
        <v>593</v>
      </c>
      <c r="K23" s="5" t="s">
        <v>595</v>
      </c>
      <c r="L23" s="5"/>
      <c r="M23" s="5"/>
      <c r="N23" s="59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</row>
    <row r="24" spans="1:102" s="32" customFormat="1" ht="35.1" customHeight="1" x14ac:dyDescent="0.25">
      <c r="A24" s="33">
        <v>22</v>
      </c>
      <c r="B24" s="5" t="s">
        <v>520</v>
      </c>
      <c r="C24" s="5" t="s">
        <v>596</v>
      </c>
      <c r="D24" s="5">
        <v>229214</v>
      </c>
      <c r="E24" s="5" t="s">
        <v>597</v>
      </c>
      <c r="F24" s="5" t="s">
        <v>33</v>
      </c>
      <c r="G24" s="5" t="s">
        <v>598</v>
      </c>
      <c r="H24" s="5">
        <v>3.3</v>
      </c>
      <c r="I24" s="5" t="s">
        <v>599</v>
      </c>
      <c r="J24" s="5" t="s">
        <v>600</v>
      </c>
      <c r="K24" s="5" t="s">
        <v>601</v>
      </c>
      <c r="L24" s="5"/>
      <c r="M24" s="5"/>
      <c r="N24" s="59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</row>
    <row r="25" spans="1:102" s="32" customFormat="1" ht="35.1" customHeight="1" x14ac:dyDescent="0.25">
      <c r="A25" s="33">
        <v>23</v>
      </c>
      <c r="B25" s="5" t="s">
        <v>520</v>
      </c>
      <c r="C25" s="5" t="s">
        <v>602</v>
      </c>
      <c r="D25" s="5">
        <v>229229</v>
      </c>
      <c r="E25" s="5" t="s">
        <v>212</v>
      </c>
      <c r="F25" s="5" t="s">
        <v>34</v>
      </c>
      <c r="G25" s="5" t="s">
        <v>603</v>
      </c>
      <c r="H25" s="5">
        <v>4</v>
      </c>
      <c r="I25" s="5" t="s">
        <v>599</v>
      </c>
      <c r="J25" s="5" t="s">
        <v>212</v>
      </c>
      <c r="K25" s="5" t="s">
        <v>532</v>
      </c>
      <c r="L25" s="5"/>
      <c r="M25" s="5"/>
      <c r="N25" s="59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</row>
    <row r="26" spans="1:102" s="32" customFormat="1" ht="35.1" customHeight="1" x14ac:dyDescent="0.25">
      <c r="A26" s="33">
        <v>24</v>
      </c>
      <c r="B26" s="5" t="s">
        <v>520</v>
      </c>
      <c r="C26" s="5" t="s">
        <v>604</v>
      </c>
      <c r="D26" s="5">
        <v>229231</v>
      </c>
      <c r="E26" s="5" t="s">
        <v>212</v>
      </c>
      <c r="F26" s="5" t="s">
        <v>34</v>
      </c>
      <c r="G26" s="5" t="s">
        <v>605</v>
      </c>
      <c r="H26" s="5">
        <v>4</v>
      </c>
      <c r="I26" s="5" t="s">
        <v>606</v>
      </c>
      <c r="J26" s="5" t="s">
        <v>212</v>
      </c>
      <c r="K26" s="5" t="s">
        <v>607</v>
      </c>
      <c r="L26" s="5"/>
      <c r="M26" s="5"/>
      <c r="N26" s="59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</row>
    <row r="27" spans="1:102" s="32" customFormat="1" ht="35.1" customHeight="1" x14ac:dyDescent="0.25">
      <c r="A27" s="33">
        <v>25</v>
      </c>
      <c r="B27" s="5" t="s">
        <v>520</v>
      </c>
      <c r="C27" s="5" t="s">
        <v>608</v>
      </c>
      <c r="D27" s="5">
        <v>229310</v>
      </c>
      <c r="E27" s="5" t="s">
        <v>339</v>
      </c>
      <c r="F27" s="5" t="s">
        <v>33</v>
      </c>
      <c r="G27" s="5" t="s">
        <v>609</v>
      </c>
      <c r="H27" s="5">
        <v>3.8</v>
      </c>
      <c r="I27" s="5" t="s">
        <v>333</v>
      </c>
      <c r="J27" s="5" t="s">
        <v>339</v>
      </c>
      <c r="K27" s="6" t="s">
        <v>542</v>
      </c>
      <c r="L27" s="5"/>
      <c r="M27" s="5"/>
      <c r="N27" s="59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</row>
    <row r="28" spans="1:102" s="32" customFormat="1" ht="35.1" customHeight="1" x14ac:dyDescent="0.25">
      <c r="A28" s="33">
        <v>26</v>
      </c>
      <c r="B28" s="5" t="s">
        <v>520</v>
      </c>
      <c r="C28" s="5" t="s">
        <v>610</v>
      </c>
      <c r="D28" s="5">
        <v>229412</v>
      </c>
      <c r="E28" s="5" t="s">
        <v>212</v>
      </c>
      <c r="F28" s="5" t="s">
        <v>478</v>
      </c>
      <c r="G28" s="5" t="s">
        <v>611</v>
      </c>
      <c r="H28" s="5">
        <v>8.4</v>
      </c>
      <c r="I28" s="5" t="s">
        <v>612</v>
      </c>
      <c r="J28" s="5" t="s">
        <v>212</v>
      </c>
      <c r="K28" s="5" t="s">
        <v>532</v>
      </c>
      <c r="L28" s="5"/>
      <c r="M28" s="5"/>
      <c r="N28" s="59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</row>
    <row r="29" spans="1:102" s="32" customFormat="1" ht="35.1" customHeight="1" x14ac:dyDescent="0.25">
      <c r="A29" s="33">
        <v>28</v>
      </c>
      <c r="B29" s="5" t="s">
        <v>520</v>
      </c>
      <c r="C29" s="5" t="s">
        <v>613</v>
      </c>
      <c r="D29" s="5">
        <v>229469</v>
      </c>
      <c r="E29" s="5" t="s">
        <v>614</v>
      </c>
      <c r="F29" s="5" t="s">
        <v>33</v>
      </c>
      <c r="G29" s="5" t="s">
        <v>539</v>
      </c>
      <c r="H29" s="5">
        <v>5.4</v>
      </c>
      <c r="I29" s="5" t="s">
        <v>555</v>
      </c>
      <c r="J29" s="5" t="s">
        <v>557</v>
      </c>
      <c r="K29" s="5" t="s">
        <v>615</v>
      </c>
      <c r="L29" s="5"/>
      <c r="M29" s="5"/>
      <c r="N29" s="59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</row>
    <row r="30" spans="1:102" s="32" customFormat="1" ht="35.1" customHeight="1" x14ac:dyDescent="0.25">
      <c r="A30" s="33">
        <v>29</v>
      </c>
      <c r="B30" s="5" t="s">
        <v>520</v>
      </c>
      <c r="C30" s="5" t="s">
        <v>616</v>
      </c>
      <c r="D30" s="5">
        <v>229503</v>
      </c>
      <c r="E30" s="5" t="s">
        <v>339</v>
      </c>
      <c r="F30" s="5" t="s">
        <v>36</v>
      </c>
      <c r="G30" s="5" t="s">
        <v>609</v>
      </c>
      <c r="H30" s="5">
        <v>3.6</v>
      </c>
      <c r="I30" s="5" t="s">
        <v>536</v>
      </c>
      <c r="J30" s="5" t="s">
        <v>339</v>
      </c>
      <c r="K30" s="5" t="s">
        <v>542</v>
      </c>
      <c r="L30" s="5"/>
      <c r="M30" s="5"/>
      <c r="N30" s="59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</row>
    <row r="31" spans="1:102" s="32" customFormat="1" ht="35.1" customHeight="1" x14ac:dyDescent="0.25">
      <c r="A31" s="33">
        <v>30</v>
      </c>
      <c r="B31" s="5" t="s">
        <v>520</v>
      </c>
      <c r="C31" s="5" t="s">
        <v>617</v>
      </c>
      <c r="D31" s="5">
        <v>229544</v>
      </c>
      <c r="E31" s="5" t="s">
        <v>212</v>
      </c>
      <c r="F31" s="5" t="s">
        <v>33</v>
      </c>
      <c r="G31" s="5" t="s">
        <v>618</v>
      </c>
      <c r="H31" s="5">
        <v>9</v>
      </c>
      <c r="I31" s="5" t="s">
        <v>619</v>
      </c>
      <c r="J31" s="5" t="s">
        <v>212</v>
      </c>
      <c r="K31" s="5" t="s">
        <v>620</v>
      </c>
      <c r="L31" s="5"/>
      <c r="M31" s="5"/>
      <c r="N31" s="59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</row>
    <row r="32" spans="1:102" s="32" customFormat="1" ht="35.1" customHeight="1" x14ac:dyDescent="0.25">
      <c r="A32" s="33">
        <v>31</v>
      </c>
      <c r="B32" s="5" t="s">
        <v>520</v>
      </c>
      <c r="C32" s="5" t="s">
        <v>621</v>
      </c>
      <c r="D32" s="5">
        <v>229560</v>
      </c>
      <c r="E32" s="5" t="s">
        <v>360</v>
      </c>
      <c r="F32" s="5" t="s">
        <v>622</v>
      </c>
      <c r="G32" s="5" t="s">
        <v>623</v>
      </c>
      <c r="H32" s="5">
        <v>10</v>
      </c>
      <c r="I32" s="5" t="s">
        <v>624</v>
      </c>
      <c r="J32" s="5" t="s">
        <v>360</v>
      </c>
      <c r="K32" s="5" t="s">
        <v>527</v>
      </c>
      <c r="L32" s="5"/>
      <c r="M32" s="5"/>
      <c r="N32" s="59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</row>
    <row r="33" spans="1:104" s="32" customFormat="1" ht="35.1" customHeight="1" thickBot="1" x14ac:dyDescent="0.3">
      <c r="A33" s="60">
        <v>32</v>
      </c>
      <c r="B33" s="37" t="s">
        <v>520</v>
      </c>
      <c r="C33" s="37" t="s">
        <v>625</v>
      </c>
      <c r="D33" s="37">
        <v>229573</v>
      </c>
      <c r="E33" s="37" t="s">
        <v>339</v>
      </c>
      <c r="F33" s="37" t="s">
        <v>33</v>
      </c>
      <c r="G33" s="37" t="s">
        <v>626</v>
      </c>
      <c r="H33" s="37">
        <v>7</v>
      </c>
      <c r="I33" s="37" t="s">
        <v>536</v>
      </c>
      <c r="J33" s="37" t="s">
        <v>339</v>
      </c>
      <c r="K33" s="38" t="s">
        <v>542</v>
      </c>
      <c r="L33" s="37"/>
      <c r="M33" s="37"/>
      <c r="N33" s="63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</row>
    <row r="34" spans="1:104" s="32" customForma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4"/>
      <c r="CZ34" s="4"/>
    </row>
    <row r="35" spans="1:104" s="32" customForma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</row>
  </sheetData>
  <mergeCells count="1"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Aurangabad</vt:lpstr>
      <vt:lpstr>Ankleshwar</vt:lpstr>
      <vt:lpstr>Dabhasa</vt:lpstr>
      <vt:lpstr>Goa</vt:lpstr>
      <vt:lpstr>Indore</vt:lpstr>
      <vt:lpstr>Jammu</vt:lpstr>
      <vt:lpstr>Mandideep</vt:lpstr>
      <vt:lpstr>Tarapur</vt:lpstr>
      <vt:lpstr>Nagpur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2017-06-23T06:14:05Z</dcterms:modified>
</cp:coreProperties>
</file>